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3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<sst xmlns="http://schemas.openxmlformats.org/spreadsheetml/2006/main" count="115232" uniqueCount="858">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</sst>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52165509259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3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48"/>
    </i>
    <i r="2">
      <x v="16"/>
    </i>
    <i r="3">
      <x v="15"/>
    </i>
    <i r="4">
      <x v="28"/>
    </i>
    <i r="1">
      <x v="15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179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77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29"/>
    </i>
    <i r="2">
      <x v="46"/>
    </i>
    <i r="3">
      <x v="12"/>
    </i>
    <i r="4">
      <x v="75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61"/>
    </i>
    <i r="2">
      <x v="46"/>
    </i>
    <i r="3">
      <x v="12"/>
    </i>
    <i r="4">
      <x v="28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01"/>
    </i>
    <i r="2">
      <x v="38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6"/>
    </i>
    <i r="2">
      <x v="4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264"/>
    </i>
    <i r="2">
      <x v="4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39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1"/>
    </i>
    <i r="2">
      <x v="16"/>
    </i>
    <i r="3">
      <x v="4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2"/>
    </i>
    <i r="4">
      <x v="28"/>
    </i>
    <i r="1">
      <x v="5"/>
    </i>
    <i r="2">
      <x v="4"/>
    </i>
    <i r="3">
      <x v="16"/>
    </i>
    <i r="4">
      <x v="94"/>
    </i>
    <i r="1">
      <x v="45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4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4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814</v>
      </c>
      <c r="D3493" s="10">
        <v>1.0251889168765742</v>
      </c>
      <c r="E3493" s="11" t="str">
        <f t="shared" si="54"/>
        <v>COMPLETO</v>
      </c>
    </row>
    <row r="3494" spans="1:5">
      <c r="A3494" s="12" t="s">
        <v>20</v>
      </c>
      <c r="B3494" s="18">
        <v>20</v>
      </c>
      <c r="C3494" s="18">
        <v>28</v>
      </c>
      <c r="D3494" s="10">
        <v>1.4</v>
      </c>
      <c r="E3494" s="11" t="str">
        <f t="shared" si="54"/>
        <v>COMPLETO</v>
      </c>
    </row>
    <row r="3495" spans="1:5">
      <c r="A3495" s="13" t="s">
        <v>18</v>
      </c>
      <c r="B3495" s="18">
        <v>20</v>
      </c>
      <c r="C3495" s="18">
        <v>28</v>
      </c>
      <c r="D3495" s="10">
        <v>1.4</v>
      </c>
      <c r="E3495" s="11" t="str">
        <f t="shared" si="54"/>
        <v>COMPLETO</v>
      </c>
    </row>
    <row r="3496" spans="1:5">
      <c r="A3496" s="14" t="s">
        <v>21</v>
      </c>
      <c r="B3496" s="18">
        <v>20</v>
      </c>
      <c r="C3496" s="18">
        <v>28</v>
      </c>
      <c r="D3496" s="10">
        <v>1.4</v>
      </c>
      <c r="E3496" s="11" t="str">
        <f t="shared" si="54"/>
        <v>COMPLETO</v>
      </c>
    </row>
    <row r="3497" spans="1:5">
      <c r="A3497" s="15" t="s">
        <v>11</v>
      </c>
      <c r="B3497" s="18">
        <v>20</v>
      </c>
      <c r="C3497" s="18">
        <v>28</v>
      </c>
      <c r="D3497" s="10">
        <v>1.4</v>
      </c>
      <c r="E3497" s="11" t="str">
        <f t="shared" si="54"/>
        <v>COMPLETO</v>
      </c>
    </row>
    <row r="3498" spans="1:5">
      <c r="A3498" s="12" t="s">
        <v>175</v>
      </c>
      <c r="B3498" s="18">
        <v>15</v>
      </c>
      <c r="C3498" s="18">
        <v>20</v>
      </c>
      <c r="D3498" s="10">
        <v>1.3333333333333333</v>
      </c>
      <c r="E3498" s="11" t="str">
        <f t="shared" si="54"/>
        <v>COMPLETO</v>
      </c>
    </row>
    <row r="3499" spans="1:5">
      <c r="A3499" s="13" t="s">
        <v>140</v>
      </c>
      <c r="B3499" s="18">
        <v>15</v>
      </c>
      <c r="C3499" s="18">
        <v>20</v>
      </c>
      <c r="D3499" s="10">
        <v>1.3333333333333333</v>
      </c>
      <c r="E3499" s="11" t="str">
        <f t="shared" si="54"/>
        <v>COMPLETO</v>
      </c>
    </row>
    <row r="3500" spans="1:5">
      <c r="A3500" s="14" t="s">
        <v>74</v>
      </c>
      <c r="B3500" s="18">
        <v>15</v>
      </c>
      <c r="C3500" s="18">
        <v>20</v>
      </c>
      <c r="D3500" s="10">
        <v>1.3333333333333333</v>
      </c>
      <c r="E3500" s="11" t="str">
        <f t="shared" si="54"/>
        <v>COMPLETO</v>
      </c>
    </row>
    <row r="3501" spans="1:5">
      <c r="A3501" s="15" t="s">
        <v>92</v>
      </c>
      <c r="B3501" s="18">
        <v>15</v>
      </c>
      <c r="C3501" s="18">
        <v>20</v>
      </c>
      <c r="D3501" s="10">
        <v>1.3333333333333333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149</v>
      </c>
      <c r="B3506" s="18">
        <v>20</v>
      </c>
      <c r="C3506" s="18">
        <v>24</v>
      </c>
      <c r="D3506" s="10">
        <v>1.2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24</v>
      </c>
      <c r="D3507" s="10">
        <v>1.2</v>
      </c>
      <c r="E3507" s="11" t="str">
        <f t="shared" si="54"/>
        <v>COMPLETO</v>
      </c>
    </row>
    <row r="3508" spans="1:5">
      <c r="A3508" s="14" t="s">
        <v>63</v>
      </c>
      <c r="B3508" s="18">
        <v>20</v>
      </c>
      <c r="C3508" s="18">
        <v>24</v>
      </c>
      <c r="D3508" s="10">
        <v>1.2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24</v>
      </c>
      <c r="D3509" s="10">
        <v>1.2</v>
      </c>
      <c r="E3509" s="11" t="str">
        <f t="shared" si="54"/>
        <v>COMPLETO</v>
      </c>
    </row>
    <row r="3510" spans="1:5">
      <c r="A3510" s="12" t="s">
        <v>134</v>
      </c>
      <c r="B3510" s="18">
        <v>5</v>
      </c>
      <c r="C3510" s="18">
        <v>6</v>
      </c>
      <c r="D3510" s="10">
        <v>1.2</v>
      </c>
      <c r="E3510" s="11" t="str">
        <f t="shared" si="54"/>
        <v>COMPLETO</v>
      </c>
    </row>
    <row r="3511" spans="1:5">
      <c r="A3511" s="13" t="s">
        <v>66</v>
      </c>
      <c r="B3511" s="18">
        <v>5</v>
      </c>
      <c r="C3511" s="18">
        <v>6</v>
      </c>
      <c r="D3511" s="10">
        <v>1.2</v>
      </c>
      <c r="E3511" s="11" t="str">
        <f t="shared" si="54"/>
        <v>COMPLETO</v>
      </c>
    </row>
    <row r="3512" spans="1:5">
      <c r="A3512" s="14" t="s">
        <v>35</v>
      </c>
      <c r="B3512" s="18">
        <v>5</v>
      </c>
      <c r="C3512" s="18">
        <v>6</v>
      </c>
      <c r="D3512" s="10">
        <v>1.2</v>
      </c>
      <c r="E3512" s="11" t="str">
        <f t="shared" si="54"/>
        <v>COMPLETO</v>
      </c>
    </row>
    <row r="3513" spans="1:5">
      <c r="A3513" s="15" t="s">
        <v>80</v>
      </c>
      <c r="B3513" s="18">
        <v>5</v>
      </c>
      <c r="C3513" s="18">
        <v>6</v>
      </c>
      <c r="D3513" s="10">
        <v>1.2</v>
      </c>
      <c r="E3513" s="11" t="str">
        <f t="shared" si="54"/>
        <v>COMPLETO</v>
      </c>
    </row>
    <row r="3514" spans="1:5">
      <c r="A3514" s="12" t="s">
        <v>8</v>
      </c>
      <c r="B3514" s="18">
        <v>20</v>
      </c>
      <c r="C3514" s="18">
        <v>23</v>
      </c>
      <c r="D3514" s="10">
        <v>1.1499999999999999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23</v>
      </c>
      <c r="D3515" s="10">
        <v>1.1499999999999999</v>
      </c>
      <c r="E3515" s="11" t="str">
        <f t="shared" si="54"/>
        <v>COMPLETO</v>
      </c>
    </row>
    <row r="3516" spans="1:5">
      <c r="A3516" s="14" t="s">
        <v>10</v>
      </c>
      <c r="B3516" s="18">
        <v>20</v>
      </c>
      <c r="C3516" s="18">
        <v>23</v>
      </c>
      <c r="D3516" s="10">
        <v>1.1499999999999999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23</v>
      </c>
      <c r="D3517" s="10">
        <v>1.1499999999999999</v>
      </c>
      <c r="E3517" s="11" t="str">
        <f t="shared" si="54"/>
        <v>COMPLETO</v>
      </c>
    </row>
    <row r="3518" spans="1:5">
      <c r="A3518" s="12" t="s">
        <v>76</v>
      </c>
      <c r="B3518" s="18">
        <v>20</v>
      </c>
      <c r="C3518" s="18">
        <v>23</v>
      </c>
      <c r="D3518" s="10">
        <v>1.1499999999999999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23</v>
      </c>
      <c r="D3519" s="10">
        <v>1.1499999999999999</v>
      </c>
      <c r="E3519" s="11" t="str">
        <f t="shared" si="54"/>
        <v>COMPLETO</v>
      </c>
    </row>
    <row r="3520" spans="1:5">
      <c r="A3520" s="14" t="s">
        <v>19</v>
      </c>
      <c r="B3520" s="18">
        <v>20</v>
      </c>
      <c r="C3520" s="18">
        <v>23</v>
      </c>
      <c r="D3520" s="10">
        <v>1.1499999999999999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23</v>
      </c>
      <c r="D3521" s="10">
        <v>1.1499999999999999</v>
      </c>
      <c r="E3521" s="11" t="str">
        <f t="shared" si="54"/>
        <v>COMPLETO</v>
      </c>
    </row>
    <row r="3522" spans="1:5">
      <c r="A3522" s="12" t="s">
        <v>12</v>
      </c>
      <c r="B3522" s="18">
        <v>20</v>
      </c>
      <c r="C3522" s="18">
        <v>22</v>
      </c>
      <c r="D3522" s="10">
        <v>1.1000000000000001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22</v>
      </c>
      <c r="D3523" s="10">
        <v>1.1000000000000001</v>
      </c>
      <c r="E3523" s="11" t="str">
        <f t="shared" si="54"/>
        <v>COMPLETO</v>
      </c>
    </row>
    <row r="3524" spans="1:5">
      <c r="A3524" s="14" t="s">
        <v>14</v>
      </c>
      <c r="B3524" s="18">
        <v>20</v>
      </c>
      <c r="C3524" s="18">
        <v>22</v>
      </c>
      <c r="D3524" s="10">
        <v>1.1000000000000001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22</v>
      </c>
      <c r="D3525" s="10">
        <v>1.1000000000000001</v>
      </c>
      <c r="E3525" s="11" t="str">
        <f t="shared" si="54"/>
        <v>COMPLETO</v>
      </c>
    </row>
    <row r="3526" spans="1:5">
      <c r="A3526" s="12" t="s">
        <v>156</v>
      </c>
      <c r="B3526" s="18">
        <v>20</v>
      </c>
      <c r="C3526" s="18">
        <v>22</v>
      </c>
      <c r="D3526" s="10">
        <v>1.1000000000000001</v>
      </c>
      <c r="E3526" s="11" t="str">
        <f t="shared" si="54"/>
        <v>COMPLETO</v>
      </c>
    </row>
    <row r="3527" spans="1:5">
      <c r="A3527" s="13" t="s">
        <v>18</v>
      </c>
      <c r="B3527" s="18">
        <v>20</v>
      </c>
      <c r="C3527" s="18">
        <v>22</v>
      </c>
      <c r="D3527" s="10">
        <v>1.1000000000000001</v>
      </c>
      <c r="E3527" s="11" t="str">
        <f t="shared" si="54"/>
        <v>COMPLETO</v>
      </c>
    </row>
    <row r="3528" spans="1:5">
      <c r="A3528" s="14" t="s">
        <v>30</v>
      </c>
      <c r="B3528" s="18">
        <v>20</v>
      </c>
      <c r="C3528" s="18">
        <v>22</v>
      </c>
      <c r="D3528" s="10">
        <v>1.1000000000000001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22</v>
      </c>
      <c r="D3529" s="10">
        <v>1.1000000000000001</v>
      </c>
      <c r="E3529" s="11" t="str">
        <f t="shared" si="55"/>
        <v>COMPLETO</v>
      </c>
    </row>
    <row r="3530" spans="1:5">
      <c r="A3530" s="12" t="s">
        <v>22</v>
      </c>
      <c r="B3530" s="18">
        <v>20</v>
      </c>
      <c r="C3530" s="18">
        <v>22</v>
      </c>
      <c r="D3530" s="10">
        <v>1.1000000000000001</v>
      </c>
      <c r="E3530" s="11" t="str">
        <f t="shared" si="55"/>
        <v>COMPLETO</v>
      </c>
    </row>
    <row r="3531" spans="1:5">
      <c r="A3531" s="13" t="s">
        <v>57</v>
      </c>
      <c r="B3531" s="18">
        <v>20</v>
      </c>
      <c r="C3531" s="18">
        <v>22</v>
      </c>
      <c r="D3531" s="10">
        <v>1.1000000000000001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22</v>
      </c>
      <c r="D3532" s="10">
        <v>1.1000000000000001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22</v>
      </c>
      <c r="D3533" s="10">
        <v>1.1000000000000001</v>
      </c>
      <c r="E3533" s="11" t="str">
        <f t="shared" si="55"/>
        <v>COMPLETO</v>
      </c>
    </row>
    <row r="3534" spans="1:5">
      <c r="A3534" s="12" t="s">
        <v>71</v>
      </c>
      <c r="B3534" s="18">
        <v>12</v>
      </c>
      <c r="C3534" s="18">
        <v>13</v>
      </c>
      <c r="D3534" s="10">
        <v>1.0833333333333333</v>
      </c>
      <c r="E3534" s="11" t="str">
        <f t="shared" si="55"/>
        <v>COMPLETO</v>
      </c>
    </row>
    <row r="3535" spans="1:5">
      <c r="A3535" s="13" t="s">
        <v>18</v>
      </c>
      <c r="B3535" s="18">
        <v>12</v>
      </c>
      <c r="C3535" s="18">
        <v>13</v>
      </c>
      <c r="D3535" s="10">
        <v>1.0833333333333333</v>
      </c>
      <c r="E3535" s="11" t="str">
        <f t="shared" si="55"/>
        <v>COMPLETO</v>
      </c>
    </row>
    <row r="3536" spans="1:5">
      <c r="A3536" s="14" t="s">
        <v>45</v>
      </c>
      <c r="B3536" s="18">
        <v>12</v>
      </c>
      <c r="C3536" s="18">
        <v>13</v>
      </c>
      <c r="D3536" s="10">
        <v>1.0833333333333333</v>
      </c>
      <c r="E3536" s="11" t="str">
        <f t="shared" si="55"/>
        <v>COMPLETO</v>
      </c>
    </row>
    <row r="3537" spans="1:5">
      <c r="A3537" s="15" t="s">
        <v>46</v>
      </c>
      <c r="B3537" s="18">
        <v>12</v>
      </c>
      <c r="C3537" s="18">
        <v>13</v>
      </c>
      <c r="D3537" s="10">
        <v>1.0833333333333333</v>
      </c>
      <c r="E3537" s="11" t="str">
        <f t="shared" si="55"/>
        <v>COMPLETO</v>
      </c>
    </row>
    <row r="3538" spans="1:5">
      <c r="A3538" s="12" t="s">
        <v>115</v>
      </c>
      <c r="B3538" s="18">
        <v>15</v>
      </c>
      <c r="C3538" s="18">
        <v>16</v>
      </c>
      <c r="D3538" s="10">
        <v>1.0666666666666667</v>
      </c>
      <c r="E3538" s="11" t="str">
        <f t="shared" si="55"/>
        <v>COMPLETO</v>
      </c>
    </row>
    <row r="3539" spans="1:5">
      <c r="A3539" s="13" t="s">
        <v>89</v>
      </c>
      <c r="B3539" s="18">
        <v>15</v>
      </c>
      <c r="C3539" s="18">
        <v>16</v>
      </c>
      <c r="D3539" s="10">
        <v>1.0666666666666667</v>
      </c>
      <c r="E3539" s="11" t="str">
        <f t="shared" si="55"/>
        <v>COMPLETO</v>
      </c>
    </row>
    <row r="3540" spans="1:5">
      <c r="A3540" s="14" t="s">
        <v>117</v>
      </c>
      <c r="B3540" s="18">
        <v>15</v>
      </c>
      <c r="C3540" s="18">
        <v>16</v>
      </c>
      <c r="D3540" s="10">
        <v>1.0666666666666667</v>
      </c>
      <c r="E3540" s="11" t="str">
        <f t="shared" si="55"/>
        <v>COMPLETO</v>
      </c>
    </row>
    <row r="3541" spans="1:5">
      <c r="A3541" s="15" t="s">
        <v>120</v>
      </c>
      <c r="B3541" s="18">
        <v>15</v>
      </c>
      <c r="C3541" s="18">
        <v>16</v>
      </c>
      <c r="D3541" s="10">
        <v>1.0666666666666667</v>
      </c>
      <c r="E3541" s="11" t="str">
        <f t="shared" si="55"/>
        <v>COMPLETO</v>
      </c>
    </row>
    <row r="3542" spans="1:5">
      <c r="A3542" s="12" t="s">
        <v>135</v>
      </c>
      <c r="B3542" s="18">
        <v>18</v>
      </c>
      <c r="C3542" s="18">
        <v>19</v>
      </c>
      <c r="D3542" s="10">
        <v>1.0555555555555556</v>
      </c>
      <c r="E3542" s="11" t="str">
        <f t="shared" si="55"/>
        <v>COMPLETO</v>
      </c>
    </row>
    <row r="3543" spans="1:5">
      <c r="A3543" s="13" t="s">
        <v>23</v>
      </c>
      <c r="B3543" s="18">
        <v>10</v>
      </c>
      <c r="C3543" s="18">
        <v>11</v>
      </c>
      <c r="D3543" s="10">
        <v>1.1000000000000001</v>
      </c>
      <c r="E3543" s="11" t="str">
        <f t="shared" si="55"/>
        <v>COMPLETO</v>
      </c>
    </row>
    <row r="3544" spans="1:5">
      <c r="A3544" s="14" t="s">
        <v>27</v>
      </c>
      <c r="B3544" s="18">
        <v>10</v>
      </c>
      <c r="C3544" s="18">
        <v>11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10</v>
      </c>
      <c r="C3545" s="18">
        <v>11</v>
      </c>
      <c r="D3545" s="10">
        <v>1.1000000000000001</v>
      </c>
      <c r="E3545" s="11" t="str">
        <f t="shared" si="55"/>
        <v>COMPLETO</v>
      </c>
    </row>
    <row r="3546" spans="1:5">
      <c r="A3546" s="13" t="s">
        <v>24</v>
      </c>
      <c r="B3546" s="18">
        <v>8</v>
      </c>
      <c r="C3546" s="18">
        <v>8</v>
      </c>
      <c r="D3546" s="10">
        <v>1</v>
      </c>
      <c r="E3546" s="11" t="str">
        <f t="shared" si="55"/>
        <v>COMPLETO</v>
      </c>
    </row>
    <row r="3547" spans="1:5">
      <c r="A3547" s="14" t="s">
        <v>27</v>
      </c>
      <c r="B3547" s="18">
        <v>8</v>
      </c>
      <c r="C3547" s="18">
        <v>8</v>
      </c>
      <c r="D3547" s="10">
        <v>1</v>
      </c>
      <c r="E3547" s="11" t="str">
        <f t="shared" si="55"/>
        <v>COMPLETO</v>
      </c>
    </row>
    <row r="3548" spans="1:5">
      <c r="A3548" s="15" t="s">
        <v>16</v>
      </c>
      <c r="B3548" s="18">
        <v>8</v>
      </c>
      <c r="C3548" s="18">
        <v>8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18">
        <v>18</v>
      </c>
      <c r="C3549" s="18">
        <v>19</v>
      </c>
      <c r="D3549" s="10">
        <v>1.0555555555555556</v>
      </c>
      <c r="E3549" s="11" t="str">
        <f t="shared" si="55"/>
        <v>COMPLETO</v>
      </c>
    </row>
    <row r="3550" spans="1:5">
      <c r="A3550" s="13" t="s">
        <v>116</v>
      </c>
      <c r="B3550" s="18">
        <v>18</v>
      </c>
      <c r="C3550" s="18">
        <v>19</v>
      </c>
      <c r="D3550" s="10">
        <v>1.0555555555555556</v>
      </c>
      <c r="E3550" s="11" t="str">
        <f t="shared" si="55"/>
        <v>COMPLETO</v>
      </c>
    </row>
    <row r="3551" spans="1:5">
      <c r="A3551" s="14" t="s">
        <v>74</v>
      </c>
      <c r="B3551" s="18">
        <v>18</v>
      </c>
      <c r="C3551" s="18">
        <v>19</v>
      </c>
      <c r="D3551" s="10">
        <v>1.0555555555555556</v>
      </c>
      <c r="E3551" s="11" t="str">
        <f t="shared" si="55"/>
        <v>COMPLETO</v>
      </c>
    </row>
    <row r="3552" spans="1:5">
      <c r="A3552" s="15" t="s">
        <v>75</v>
      </c>
      <c r="B3552" s="18">
        <v>18</v>
      </c>
      <c r="C3552" s="18">
        <v>19</v>
      </c>
      <c r="D3552" s="10">
        <v>1.0555555555555556</v>
      </c>
      <c r="E3552" s="11" t="str">
        <f t="shared" si="55"/>
        <v>COMPLETO</v>
      </c>
    </row>
    <row r="3553" spans="1:5">
      <c r="A3553" s="12" t="s">
        <v>154</v>
      </c>
      <c r="B3553" s="18">
        <v>20</v>
      </c>
      <c r="C3553" s="18">
        <v>21</v>
      </c>
      <c r="D3553" s="10">
        <v>1.05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21</v>
      </c>
      <c r="D3554" s="10">
        <v>1.05</v>
      </c>
      <c r="E3554" s="11" t="str">
        <f t="shared" si="55"/>
        <v>COMPLETO</v>
      </c>
    </row>
    <row r="3555" spans="1:5">
      <c r="A3555" s="14" t="s">
        <v>30</v>
      </c>
      <c r="B3555" s="18">
        <v>20</v>
      </c>
      <c r="C3555" s="18">
        <v>21</v>
      </c>
      <c r="D3555" s="10">
        <v>1.05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21</v>
      </c>
      <c r="D3556" s="10">
        <v>1.05</v>
      </c>
      <c r="E3556" s="11" t="str">
        <f t="shared" si="55"/>
        <v>COMPLETO</v>
      </c>
    </row>
    <row r="3557" spans="1:5">
      <c r="A3557" s="12" t="s">
        <v>40</v>
      </c>
      <c r="B3557" s="18">
        <v>20</v>
      </c>
      <c r="C3557" s="18">
        <v>21</v>
      </c>
      <c r="D3557" s="10">
        <v>1.05</v>
      </c>
      <c r="E3557" s="11" t="str">
        <f t="shared" si="55"/>
        <v>COMPLETO</v>
      </c>
    </row>
    <row r="3558" spans="1:5">
      <c r="A3558" s="13" t="s">
        <v>18</v>
      </c>
      <c r="B3558" s="18">
        <v>20</v>
      </c>
      <c r="C3558" s="18">
        <v>21</v>
      </c>
      <c r="D3558" s="10">
        <v>1.05</v>
      </c>
      <c r="E3558" s="11" t="str">
        <f t="shared" si="55"/>
        <v>COMPLETO</v>
      </c>
    </row>
    <row r="3559" spans="1:5">
      <c r="A3559" s="14" t="s">
        <v>41</v>
      </c>
      <c r="B3559" s="18">
        <v>20</v>
      </c>
      <c r="C3559" s="18">
        <v>21</v>
      </c>
      <c r="D3559" s="10">
        <v>1.05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21</v>
      </c>
      <c r="D3560" s="10">
        <v>1.05</v>
      </c>
      <c r="E3560" s="11" t="str">
        <f t="shared" si="55"/>
        <v>COMPLETO</v>
      </c>
    </row>
    <row r="3561" spans="1:5">
      <c r="A3561" s="12" t="s">
        <v>164</v>
      </c>
      <c r="B3561" s="18">
        <v>20</v>
      </c>
      <c r="C3561" s="18">
        <v>21</v>
      </c>
      <c r="D3561" s="10">
        <v>1.05</v>
      </c>
      <c r="E3561" s="11" t="str">
        <f t="shared" si="55"/>
        <v>COMPLETO</v>
      </c>
    </row>
    <row r="3562" spans="1:5">
      <c r="A3562" s="13" t="s">
        <v>18</v>
      </c>
      <c r="B3562" s="18">
        <v>20</v>
      </c>
      <c r="C3562" s="18">
        <v>21</v>
      </c>
      <c r="D3562" s="10">
        <v>1.05</v>
      </c>
      <c r="E3562" s="11" t="str">
        <f t="shared" si="55"/>
        <v>COMPLETO</v>
      </c>
    </row>
    <row r="3563" spans="1:5">
      <c r="A3563" s="14" t="s">
        <v>37</v>
      </c>
      <c r="B3563" s="18">
        <v>20</v>
      </c>
      <c r="C3563" s="18">
        <v>21</v>
      </c>
      <c r="D3563" s="10">
        <v>1.05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21</v>
      </c>
      <c r="D3564" s="10">
        <v>1.05</v>
      </c>
      <c r="E3564" s="11" t="str">
        <f t="shared" si="55"/>
        <v>COMPLETO</v>
      </c>
    </row>
    <row r="3565" spans="1:5">
      <c r="A3565" s="12" t="s">
        <v>58</v>
      </c>
      <c r="B3565" s="18">
        <v>20</v>
      </c>
      <c r="C3565" s="18">
        <v>21</v>
      </c>
      <c r="D3565" s="10">
        <v>1.05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21</v>
      </c>
      <c r="D3566" s="10">
        <v>1.05</v>
      </c>
      <c r="E3566" s="11" t="str">
        <f t="shared" si="55"/>
        <v>COMPLETO</v>
      </c>
    </row>
    <row r="3567" spans="1:5">
      <c r="A3567" s="14" t="s">
        <v>59</v>
      </c>
      <c r="B3567" s="18">
        <v>20</v>
      </c>
      <c r="C3567" s="18">
        <v>21</v>
      </c>
      <c r="D3567" s="10">
        <v>1.05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21</v>
      </c>
      <c r="D3568" s="10">
        <v>1.05</v>
      </c>
      <c r="E3568" s="11" t="str">
        <f t="shared" si="55"/>
        <v>COMPLETO</v>
      </c>
    </row>
    <row r="3569" spans="1:5">
      <c r="A3569" s="12" t="s">
        <v>84</v>
      </c>
      <c r="B3569" s="18">
        <v>32</v>
      </c>
      <c r="C3569" s="18">
        <v>33</v>
      </c>
      <c r="D3569" s="10">
        <v>1.03125</v>
      </c>
      <c r="E3569" s="11" t="str">
        <f t="shared" si="55"/>
        <v>COMPLETO</v>
      </c>
    </row>
    <row r="3570" spans="1:5">
      <c r="A3570" s="13" t="s">
        <v>85</v>
      </c>
      <c r="B3570" s="18">
        <v>16</v>
      </c>
      <c r="C3570" s="18">
        <v>17</v>
      </c>
      <c r="D3570" s="10">
        <v>1.0625</v>
      </c>
      <c r="E3570" s="11" t="str">
        <f t="shared" si="55"/>
        <v>COMPLETO</v>
      </c>
    </row>
    <row r="3571" spans="1:5">
      <c r="A3571" s="14" t="s">
        <v>86</v>
      </c>
      <c r="B3571" s="18">
        <v>16</v>
      </c>
      <c r="C3571" s="18">
        <v>17</v>
      </c>
      <c r="D3571" s="10">
        <v>1.0625</v>
      </c>
      <c r="E3571" s="11" t="str">
        <f t="shared" si="55"/>
        <v>COMPLETO</v>
      </c>
    </row>
    <row r="3572" spans="1:5">
      <c r="A3572" s="15" t="s">
        <v>87</v>
      </c>
      <c r="B3572" s="18">
        <v>16</v>
      </c>
      <c r="C3572" s="18">
        <v>17</v>
      </c>
      <c r="D3572" s="10">
        <v>1.0625</v>
      </c>
      <c r="E3572" s="11" t="str">
        <f t="shared" si="55"/>
        <v>COMPLETO</v>
      </c>
    </row>
    <row r="3573" spans="1:5">
      <c r="A3573" s="13" t="s">
        <v>9</v>
      </c>
      <c r="B3573" s="18">
        <v>16</v>
      </c>
      <c r="C3573" s="18">
        <v>16</v>
      </c>
      <c r="D3573" s="10">
        <v>1</v>
      </c>
      <c r="E3573" s="11" t="str">
        <f t="shared" si="55"/>
        <v>COMPLETO</v>
      </c>
    </row>
    <row r="3574" spans="1:5">
      <c r="A3574" s="14" t="s">
        <v>86</v>
      </c>
      <c r="B3574" s="18">
        <v>16</v>
      </c>
      <c r="C3574" s="18">
        <v>16</v>
      </c>
      <c r="D3574" s="10">
        <v>1</v>
      </c>
      <c r="E3574" s="11" t="str">
        <f t="shared" si="55"/>
        <v>COMPLETO</v>
      </c>
    </row>
    <row r="3575" spans="1:5">
      <c r="A3575" s="15" t="s">
        <v>87</v>
      </c>
      <c r="B3575" s="18">
        <v>16</v>
      </c>
      <c r="C3575" s="18">
        <v>16</v>
      </c>
      <c r="D3575" s="10">
        <v>1</v>
      </c>
      <c r="E3575" s="11" t="str">
        <f t="shared" si="55"/>
        <v>COMPLETO</v>
      </c>
    </row>
    <row r="3576" spans="1:5">
      <c r="A3576" s="12" t="s">
        <v>69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50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64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78</v>
      </c>
      <c r="B3580" s="18">
        <v>12</v>
      </c>
      <c r="C3580" s="18">
        <v>12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12</v>
      </c>
      <c r="C3581" s="18">
        <v>12</v>
      </c>
      <c r="D3581" s="10">
        <v>1</v>
      </c>
      <c r="E3581" s="11" t="str">
        <f t="shared" si="55"/>
        <v>COMPLETO</v>
      </c>
    </row>
    <row r="3582" spans="1:5">
      <c r="A3582" s="14" t="s">
        <v>45</v>
      </c>
      <c r="B3582" s="18">
        <v>12</v>
      </c>
      <c r="C3582" s="18">
        <v>12</v>
      </c>
      <c r="D3582" s="10">
        <v>1</v>
      </c>
      <c r="E3582" s="11" t="str">
        <f t="shared" si="55"/>
        <v>COMPLETO</v>
      </c>
    </row>
    <row r="3583" spans="1:5">
      <c r="A3583" s="15" t="s">
        <v>46</v>
      </c>
      <c r="B3583" s="18">
        <v>12</v>
      </c>
      <c r="C3583" s="18">
        <v>12</v>
      </c>
      <c r="D3583" s="10">
        <v>1</v>
      </c>
      <c r="E3583" s="11" t="str">
        <f t="shared" si="55"/>
        <v>COMPLETO</v>
      </c>
    </row>
    <row r="3584" spans="1:5">
      <c r="A3584" s="12" t="s">
        <v>51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52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3" t="s">
        <v>53</v>
      </c>
      <c r="B3588" s="18">
        <v>5</v>
      </c>
      <c r="C3588" s="18">
        <v>5</v>
      </c>
      <c r="D3588" s="10">
        <v>1</v>
      </c>
      <c r="E3588" s="11" t="str">
        <f t="shared" si="55"/>
        <v>COMPLETO</v>
      </c>
    </row>
    <row r="3589" spans="1:5">
      <c r="A3589" s="14" t="s">
        <v>30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5" t="s">
        <v>54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2" t="s">
        <v>60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14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188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3" t="s">
        <v>18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4" t="s">
        <v>35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2" t="s">
        <v>148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3" t="s">
        <v>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4" t="s">
        <v>43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2" t="s">
        <v>172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3" t="s">
        <v>18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4" t="s">
        <v>37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2" t="s">
        <v>49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3" t="s">
        <v>9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4" t="s">
        <v>50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2" t="s">
        <v>157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3" t="s">
        <v>9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4" t="s">
        <v>37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5" t="s">
        <v>11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2" t="s">
        <v>42</v>
      </c>
      <c r="B3615" s="18">
        <v>18</v>
      </c>
      <c r="C3615" s="18">
        <v>18</v>
      </c>
      <c r="D3615" s="10">
        <v>1</v>
      </c>
      <c r="E3615" s="11" t="str">
        <f t="shared" si="56"/>
        <v>COMPLETO</v>
      </c>
    </row>
    <row r="3616" spans="1:5">
      <c r="A3616" s="13" t="s">
        <v>62</v>
      </c>
      <c r="B3616" s="18">
        <v>18</v>
      </c>
      <c r="C3616" s="18">
        <v>18</v>
      </c>
      <c r="D3616" s="10">
        <v>1</v>
      </c>
      <c r="E3616" s="11" t="str">
        <f t="shared" si="56"/>
        <v>COMPLETO</v>
      </c>
    </row>
    <row r="3617" spans="1:5">
      <c r="A3617" s="14" t="s">
        <v>43</v>
      </c>
      <c r="B3617" s="18">
        <v>18</v>
      </c>
      <c r="C3617" s="18">
        <v>18</v>
      </c>
      <c r="D3617" s="10">
        <v>1</v>
      </c>
      <c r="E3617" s="11" t="str">
        <f t="shared" si="56"/>
        <v>COMPLETO</v>
      </c>
    </row>
    <row r="3618" spans="1:5">
      <c r="A3618" s="15" t="s">
        <v>25</v>
      </c>
      <c r="B3618" s="18">
        <v>18</v>
      </c>
      <c r="C3618" s="18">
        <v>18</v>
      </c>
      <c r="D3618" s="10">
        <v>1</v>
      </c>
      <c r="E3618" s="11" t="str">
        <f t="shared" si="56"/>
        <v>COMPLETO</v>
      </c>
    </row>
    <row r="3619" spans="1:5">
      <c r="A3619" s="12" t="s">
        <v>77</v>
      </c>
      <c r="B3619" s="18">
        <v>20</v>
      </c>
      <c r="C3619" s="18">
        <v>20</v>
      </c>
      <c r="D3619" s="10">
        <v>1</v>
      </c>
      <c r="E3619" s="11" t="str">
        <f t="shared" si="56"/>
        <v>COMPLETO</v>
      </c>
    </row>
    <row r="3620" spans="1:5">
      <c r="A3620" s="13" t="s">
        <v>9</v>
      </c>
      <c r="B3620" s="18">
        <v>20</v>
      </c>
      <c r="C3620" s="18">
        <v>20</v>
      </c>
      <c r="D3620" s="10">
        <v>1</v>
      </c>
      <c r="E3620" s="11" t="str">
        <f t="shared" si="56"/>
        <v>COMPLETO</v>
      </c>
    </row>
    <row r="3621" spans="1:5">
      <c r="A3621" s="14" t="s">
        <v>59</v>
      </c>
      <c r="B3621" s="18">
        <v>20</v>
      </c>
      <c r="C3621" s="18">
        <v>20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20</v>
      </c>
      <c r="C3622" s="18">
        <v>20</v>
      </c>
      <c r="D3622" s="10">
        <v>1</v>
      </c>
      <c r="E3622" s="11" t="str">
        <f t="shared" si="56"/>
        <v>COMPLETO</v>
      </c>
    </row>
    <row r="3623" spans="1:5">
      <c r="A3623" s="12" t="s">
        <v>33</v>
      </c>
      <c r="B3623" s="18">
        <v>20</v>
      </c>
      <c r="C3623" s="18">
        <v>20</v>
      </c>
      <c r="D3623" s="10">
        <v>1</v>
      </c>
      <c r="E3623" s="11" t="str">
        <f t="shared" si="56"/>
        <v>COMPLETO</v>
      </c>
    </row>
    <row r="3624" spans="1:5">
      <c r="A3624" s="13" t="s">
        <v>9</v>
      </c>
      <c r="B3624" s="18">
        <v>20</v>
      </c>
      <c r="C3624" s="18">
        <v>20</v>
      </c>
      <c r="D3624" s="10">
        <v>1</v>
      </c>
      <c r="E3624" s="11" t="str">
        <f t="shared" si="56"/>
        <v>COMPLETO</v>
      </c>
    </row>
    <row r="3625" spans="1:5">
      <c r="A3625" s="14" t="s">
        <v>21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2" t="s">
        <v>48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3" t="s">
        <v>13</v>
      </c>
      <c r="B3628" s="18">
        <v>15</v>
      </c>
      <c r="C3628" s="18">
        <v>15</v>
      </c>
      <c r="D3628" s="10">
        <v>1</v>
      </c>
      <c r="E3628" s="11" t="str">
        <f t="shared" si="56"/>
        <v>COMPLETO</v>
      </c>
    </row>
    <row r="3629" spans="1:5">
      <c r="A3629" s="14" t="s">
        <v>30</v>
      </c>
      <c r="B3629" s="18">
        <v>15</v>
      </c>
      <c r="C3629" s="18">
        <v>15</v>
      </c>
      <c r="D3629" s="10">
        <v>1</v>
      </c>
      <c r="E3629" s="11" t="str">
        <f t="shared" si="56"/>
        <v>COMPLETO</v>
      </c>
    </row>
    <row r="3630" spans="1:5">
      <c r="A3630" s="15" t="s">
        <v>11</v>
      </c>
      <c r="B3630" s="18">
        <v>15</v>
      </c>
      <c r="C3630" s="18">
        <v>15</v>
      </c>
      <c r="D3630" s="10">
        <v>1</v>
      </c>
      <c r="E3630" s="11" t="str">
        <f t="shared" si="56"/>
        <v>COMPLETO</v>
      </c>
    </row>
    <row r="3631" spans="1:5">
      <c r="A3631" s="13" t="s">
        <v>15</v>
      </c>
      <c r="B3631" s="18">
        <v>5</v>
      </c>
      <c r="C3631" s="18">
        <v>5</v>
      </c>
      <c r="D3631" s="10">
        <v>1</v>
      </c>
      <c r="E3631" s="11" t="str">
        <f t="shared" si="56"/>
        <v>COMPLETO</v>
      </c>
    </row>
    <row r="3632" spans="1:5">
      <c r="A3632" s="14" t="s">
        <v>30</v>
      </c>
      <c r="B3632" s="18">
        <v>5</v>
      </c>
      <c r="C3632" s="18">
        <v>5</v>
      </c>
      <c r="D3632" s="10">
        <v>1</v>
      </c>
      <c r="E3632" s="11" t="str">
        <f t="shared" si="56"/>
        <v>COMPLETO</v>
      </c>
    </row>
    <row r="3633" spans="1:5">
      <c r="A3633" s="15" t="s">
        <v>54</v>
      </c>
      <c r="B3633" s="18">
        <v>5</v>
      </c>
      <c r="C3633" s="18">
        <v>5</v>
      </c>
      <c r="D3633" s="10">
        <v>1</v>
      </c>
      <c r="E3633" s="11" t="str">
        <f t="shared" si="56"/>
        <v>COMPLETO</v>
      </c>
    </row>
    <row r="3634" spans="1:5">
      <c r="A3634" s="12" t="s">
        <v>158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3" t="s">
        <v>18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4" t="s">
        <v>19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5" t="s">
        <v>11</v>
      </c>
      <c r="B3637" s="18">
        <v>20</v>
      </c>
      <c r="C3637" s="18">
        <v>20</v>
      </c>
      <c r="D3637" s="10">
        <v>1</v>
      </c>
      <c r="E3637" s="11" t="str">
        <f t="shared" si="56"/>
        <v>COMPLETO</v>
      </c>
    </row>
    <row r="3638" spans="1:5">
      <c r="A3638" s="12" t="s">
        <v>26</v>
      </c>
      <c r="B3638" s="18">
        <v>20</v>
      </c>
      <c r="C3638" s="18">
        <v>20</v>
      </c>
      <c r="D3638" s="10">
        <v>1</v>
      </c>
      <c r="E3638" s="11" t="str">
        <f t="shared" si="56"/>
        <v>COMPLETO</v>
      </c>
    </row>
    <row r="3639" spans="1:5">
      <c r="A3639" s="13" t="s">
        <v>9</v>
      </c>
      <c r="B3639" s="18">
        <v>20</v>
      </c>
      <c r="C3639" s="18">
        <v>20</v>
      </c>
      <c r="D3639" s="10">
        <v>1</v>
      </c>
      <c r="E3639" s="11" t="str">
        <f t="shared" si="56"/>
        <v>COMPLETO</v>
      </c>
    </row>
    <row r="3640" spans="1:5">
      <c r="A3640" s="14" t="s">
        <v>27</v>
      </c>
      <c r="B3640" s="18">
        <v>20</v>
      </c>
      <c r="C3640" s="18">
        <v>20</v>
      </c>
      <c r="D3640" s="10">
        <v>1</v>
      </c>
      <c r="E3640" s="11" t="str">
        <f t="shared" si="56"/>
        <v>COMPLETO</v>
      </c>
    </row>
    <row r="3641" spans="1:5">
      <c r="A3641" s="15" t="s">
        <v>11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2" t="s">
        <v>152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3" t="s">
        <v>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4" t="s">
        <v>27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5" t="s">
        <v>11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2" t="s">
        <v>88</v>
      </c>
      <c r="B3646" s="18">
        <v>10</v>
      </c>
      <c r="C3646" s="18">
        <v>10</v>
      </c>
      <c r="D3646" s="10">
        <v>1</v>
      </c>
      <c r="E3646" s="11" t="str">
        <f t="shared" si="56"/>
        <v>COMPLETO</v>
      </c>
    </row>
    <row r="3647" spans="1:5">
      <c r="A3647" s="13" t="s">
        <v>89</v>
      </c>
      <c r="B3647" s="18">
        <v>10</v>
      </c>
      <c r="C3647" s="18">
        <v>10</v>
      </c>
      <c r="D3647" s="10">
        <v>1</v>
      </c>
      <c r="E3647" s="11" t="str">
        <f t="shared" si="56"/>
        <v>COMPLETO</v>
      </c>
    </row>
    <row r="3648" spans="1:5">
      <c r="A3648" s="14" t="s">
        <v>19</v>
      </c>
      <c r="B3648" s="18">
        <v>10</v>
      </c>
      <c r="C3648" s="18">
        <v>10</v>
      </c>
      <c r="D3648" s="10">
        <v>1</v>
      </c>
      <c r="E3648" s="11" t="str">
        <f t="shared" si="56"/>
        <v>COMPLETO</v>
      </c>
    </row>
    <row r="3649" spans="1:5">
      <c r="A3649" s="15" t="s">
        <v>90</v>
      </c>
      <c r="B3649" s="18">
        <v>10</v>
      </c>
      <c r="C3649" s="18">
        <v>10</v>
      </c>
      <c r="D3649" s="10">
        <v>1</v>
      </c>
      <c r="E3649" s="11" t="str">
        <f t="shared" si="56"/>
        <v>COMPLETO</v>
      </c>
    </row>
    <row r="3650" spans="1:5">
      <c r="A3650" s="12" t="s">
        <v>55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3" t="s">
        <v>39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4" t="s">
        <v>37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5" t="s">
        <v>11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2" t="s">
        <v>181</v>
      </c>
      <c r="B3654" s="18">
        <v>18</v>
      </c>
      <c r="C3654" s="18">
        <v>17</v>
      </c>
      <c r="D3654" s="10">
        <v>0.94444444444444442</v>
      </c>
      <c r="E3654" s="11" t="str">
        <f t="shared" si="56"/>
        <v>INCOMPLETO</v>
      </c>
    </row>
    <row r="3655" spans="1:5">
      <c r="A3655" s="13" t="s">
        <v>131</v>
      </c>
      <c r="B3655" s="18">
        <v>18</v>
      </c>
      <c r="C3655" s="18">
        <v>17</v>
      </c>
      <c r="D3655" s="10">
        <v>0.94444444444444442</v>
      </c>
      <c r="E3655" s="11" t="str">
        <f t="shared" si="56"/>
        <v>INCOMPLETO</v>
      </c>
    </row>
    <row r="3656" spans="1:5">
      <c r="A3656" s="14" t="s">
        <v>21</v>
      </c>
      <c r="B3656" s="18">
        <v>18</v>
      </c>
      <c r="C3656" s="18">
        <v>17</v>
      </c>
      <c r="D3656" s="10">
        <v>0.94444444444444442</v>
      </c>
      <c r="E3656" s="11" t="str">
        <f t="shared" ref="E3656:E3719" si="57">IF(D3656&gt;=100%,"COMPLETO","INCOMPLETO")</f>
        <v>INCOMPLETO</v>
      </c>
    </row>
    <row r="3657" spans="1:5">
      <c r="A3657" s="15" t="s">
        <v>64</v>
      </c>
      <c r="B3657" s="18">
        <v>18</v>
      </c>
      <c r="C3657" s="18">
        <v>17</v>
      </c>
      <c r="D3657" s="10">
        <v>0.94444444444444442</v>
      </c>
      <c r="E3657" s="11" t="str">
        <f t="shared" si="57"/>
        <v>INCOMPLETO</v>
      </c>
    </row>
    <row r="3658" spans="1:5">
      <c r="A3658" s="12" t="s">
        <v>119</v>
      </c>
      <c r="B3658" s="18">
        <v>15</v>
      </c>
      <c r="C3658" s="18">
        <v>14</v>
      </c>
      <c r="D3658" s="10">
        <v>0.93333333333333335</v>
      </c>
      <c r="E3658" s="11" t="str">
        <f t="shared" si="57"/>
        <v>INCOMPLETO</v>
      </c>
    </row>
    <row r="3659" spans="1:5">
      <c r="A3659" s="13" t="s">
        <v>163</v>
      </c>
      <c r="B3659" s="18">
        <v>15</v>
      </c>
      <c r="C3659" s="18">
        <v>14</v>
      </c>
      <c r="D3659" s="10">
        <v>0.93333333333333335</v>
      </c>
      <c r="E3659" s="11" t="str">
        <f t="shared" si="57"/>
        <v>INCOMPLETO</v>
      </c>
    </row>
    <row r="3660" spans="1:5">
      <c r="A3660" s="14" t="s">
        <v>117</v>
      </c>
      <c r="B3660" s="18">
        <v>15</v>
      </c>
      <c r="C3660" s="18">
        <v>14</v>
      </c>
      <c r="D3660" s="10">
        <v>0.93333333333333335</v>
      </c>
      <c r="E3660" s="11" t="str">
        <f t="shared" si="57"/>
        <v>INCOMPLETO</v>
      </c>
    </row>
    <row r="3661" spans="1:5">
      <c r="A3661" s="15" t="s">
        <v>120</v>
      </c>
      <c r="B3661" s="18">
        <v>15</v>
      </c>
      <c r="C3661" s="18">
        <v>14</v>
      </c>
      <c r="D3661" s="10">
        <v>0.93333333333333335</v>
      </c>
      <c r="E3661" s="11" t="str">
        <f t="shared" si="57"/>
        <v>INCOMPLETO</v>
      </c>
    </row>
    <row r="3662" spans="1:5">
      <c r="A3662" s="12" t="s">
        <v>122</v>
      </c>
      <c r="B3662" s="18">
        <v>5</v>
      </c>
      <c r="C3662" s="18">
        <v>4</v>
      </c>
      <c r="D3662" s="10">
        <v>0.8</v>
      </c>
      <c r="E3662" s="11" t="str">
        <f t="shared" si="57"/>
        <v>INCOMPLETO</v>
      </c>
    </row>
    <row r="3663" spans="1:5">
      <c r="A3663" s="13" t="s">
        <v>66</v>
      </c>
      <c r="B3663" s="18">
        <v>5</v>
      </c>
      <c r="C3663" s="18">
        <v>4</v>
      </c>
      <c r="D3663" s="10">
        <v>0.8</v>
      </c>
      <c r="E3663" s="11" t="str">
        <f t="shared" si="57"/>
        <v>INCOMPLETO</v>
      </c>
    </row>
    <row r="3664" spans="1:5">
      <c r="A3664" s="14" t="s">
        <v>43</v>
      </c>
      <c r="B3664" s="18">
        <v>5</v>
      </c>
      <c r="C3664" s="18">
        <v>4</v>
      </c>
      <c r="D3664" s="10">
        <v>0.8</v>
      </c>
      <c r="E3664" s="11" t="str">
        <f t="shared" si="57"/>
        <v>INCOMPLETO</v>
      </c>
    </row>
    <row r="3665" spans="1:5">
      <c r="A3665" s="15" t="s">
        <v>16</v>
      </c>
      <c r="B3665" s="18">
        <v>5</v>
      </c>
      <c r="C3665" s="18">
        <v>4</v>
      </c>
      <c r="D3665" s="10">
        <v>0.8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14</v>
      </c>
      <c r="D3666" s="10">
        <v>0.7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14</v>
      </c>
      <c r="D3667" s="10">
        <v>0.7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14</v>
      </c>
      <c r="D3668" s="10">
        <v>0.7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14</v>
      </c>
      <c r="D3669" s="10">
        <v>0.7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25</v>
      </c>
      <c r="D3670" s="10">
        <v>0.6097560975609756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9</v>
      </c>
      <c r="D3671" s="10">
        <v>0.5625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9</v>
      </c>
      <c r="D3672" s="10">
        <v>0.5625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9</v>
      </c>
      <c r="D3673" s="10">
        <v>0.5625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4</v>
      </c>
      <c r="D3674" s="10">
        <v>1</v>
      </c>
      <c r="E3674" s="11" t="str">
        <f t="shared" si="57"/>
        <v>COMPLETO</v>
      </c>
    </row>
    <row r="3675" spans="1:5">
      <c r="A3675" s="14" t="s">
        <v>95</v>
      </c>
      <c r="B3675" s="18">
        <v>4</v>
      </c>
      <c r="C3675" s="18">
        <v>4</v>
      </c>
      <c r="D3675" s="10">
        <v>1</v>
      </c>
      <c r="E3675" s="11" t="str">
        <f t="shared" si="57"/>
        <v>COMPLETO</v>
      </c>
    </row>
    <row r="3676" spans="1:5">
      <c r="A3676" s="15" t="s">
        <v>98</v>
      </c>
      <c r="B3676" s="18">
        <v>4</v>
      </c>
      <c r="C3676" s="18">
        <v>4</v>
      </c>
      <c r="D3676" s="10">
        <v>1</v>
      </c>
      <c r="E3676" s="11" t="str">
        <f t="shared" si="57"/>
        <v>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4</v>
      </c>
      <c r="D3683" s="10">
        <v>1</v>
      </c>
      <c r="E3683" s="11" t="str">
        <f t="shared" si="57"/>
        <v>COMPLETO</v>
      </c>
    </row>
    <row r="3684" spans="1:5">
      <c r="A3684" s="14" t="s">
        <v>95</v>
      </c>
      <c r="B3684" s="18">
        <v>4</v>
      </c>
      <c r="C3684" s="18">
        <v>4</v>
      </c>
      <c r="D3684" s="10">
        <v>1</v>
      </c>
      <c r="E3684" s="11" t="str">
        <f t="shared" si="57"/>
        <v>COMPLETO</v>
      </c>
    </row>
    <row r="3685" spans="1:5">
      <c r="A3685" s="15" t="s">
        <v>98</v>
      </c>
      <c r="B3685" s="18">
        <v>4</v>
      </c>
      <c r="C3685" s="18">
        <v>4</v>
      </c>
      <c r="D3685" s="10">
        <v>1</v>
      </c>
      <c r="E3685" s="11" t="str">
        <f t="shared" si="57"/>
        <v>COMPLETO</v>
      </c>
    </row>
    <row r="3686" spans="1:5">
      <c r="A3686" s="13" t="s">
        <v>112</v>
      </c>
      <c r="B3686" s="18">
        <v>8</v>
      </c>
      <c r="C3686" s="18">
        <v>1</v>
      </c>
      <c r="D3686" s="10">
        <v>0.125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1</v>
      </c>
      <c r="D3687" s="10">
        <v>0.125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1</v>
      </c>
      <c r="D3688" s="10">
        <v>0.125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708</v>
      </c>
      <c r="D3692" s="10">
        <v>0.9147286821705426</v>
      </c>
      <c r="E3692" s="11" t="str">
        <f t="shared" si="57"/>
        <v>INCOMPLETO</v>
      </c>
    </row>
    <row r="3693" spans="1:5">
      <c r="A3693" s="12" t="s">
        <v>88</v>
      </c>
      <c r="B3693" s="18">
        <v>20</v>
      </c>
      <c r="C3693" s="18">
        <v>22</v>
      </c>
      <c r="D3693" s="10">
        <v>1.1000000000000001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22</v>
      </c>
      <c r="D3694" s="10">
        <v>1.1000000000000001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22</v>
      </c>
      <c r="D3695" s="10">
        <v>1.1000000000000001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22</v>
      </c>
      <c r="D3696" s="10">
        <v>1.1000000000000001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139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3" t="s">
        <v>190</v>
      </c>
      <c r="B3706" s="18">
        <v>15</v>
      </c>
      <c r="C3706" s="18">
        <v>15</v>
      </c>
      <c r="D3706" s="10">
        <v>1</v>
      </c>
      <c r="E3706" s="11" t="str">
        <f t="shared" si="57"/>
        <v>COMPLETO</v>
      </c>
    </row>
    <row r="3707" spans="1:5">
      <c r="A3707" s="14" t="s">
        <v>74</v>
      </c>
      <c r="B3707" s="18">
        <v>15</v>
      </c>
      <c r="C3707" s="18">
        <v>15</v>
      </c>
      <c r="D3707" s="10">
        <v>1</v>
      </c>
      <c r="E3707" s="11" t="str">
        <f t="shared" si="57"/>
        <v>COMPLETO</v>
      </c>
    </row>
    <row r="3708" spans="1:5">
      <c r="A3708" s="15" t="s">
        <v>92</v>
      </c>
      <c r="B3708" s="18">
        <v>15</v>
      </c>
      <c r="C3708" s="18">
        <v>15</v>
      </c>
      <c r="D3708" s="10">
        <v>1</v>
      </c>
      <c r="E3708" s="11" t="str">
        <f t="shared" si="57"/>
        <v>COMPLETO</v>
      </c>
    </row>
    <row r="3709" spans="1:5">
      <c r="A3709" s="12" t="s">
        <v>121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33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9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21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153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187</v>
      </c>
      <c r="B3741" s="18">
        <v>5</v>
      </c>
      <c r="C3741" s="18">
        <v>5</v>
      </c>
      <c r="D3741" s="10">
        <v>1</v>
      </c>
      <c r="E3741" s="11" t="str">
        <f t="shared" si="58"/>
        <v>COMPLETO</v>
      </c>
    </row>
    <row r="3742" spans="1:5">
      <c r="A3742" s="13" t="s">
        <v>66</v>
      </c>
      <c r="B3742" s="18">
        <v>5</v>
      </c>
      <c r="C3742" s="18">
        <v>5</v>
      </c>
      <c r="D3742" s="10">
        <v>1</v>
      </c>
      <c r="E3742" s="11" t="str">
        <f t="shared" si="58"/>
        <v>COMPLETO</v>
      </c>
    </row>
    <row r="3743" spans="1:5">
      <c r="A3743" s="14" t="s">
        <v>35</v>
      </c>
      <c r="B3743" s="18">
        <v>5</v>
      </c>
      <c r="C3743" s="18">
        <v>5</v>
      </c>
      <c r="D3743" s="10">
        <v>1</v>
      </c>
      <c r="E3743" s="11" t="str">
        <f t="shared" si="58"/>
        <v>COMPLETO</v>
      </c>
    </row>
    <row r="3744" spans="1:5">
      <c r="A3744" s="15" t="s">
        <v>80</v>
      </c>
      <c r="B3744" s="18">
        <v>5</v>
      </c>
      <c r="C3744" s="18">
        <v>5</v>
      </c>
      <c r="D3744" s="10">
        <v>1</v>
      </c>
      <c r="E3744" s="11" t="str">
        <f t="shared" si="58"/>
        <v>COMPLETO</v>
      </c>
    </row>
    <row r="3745" spans="1:5">
      <c r="A3745" s="12" t="s">
        <v>60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3" t="s">
        <v>9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69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50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130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3" t="s">
        <v>131</v>
      </c>
      <c r="B3809" s="18">
        <v>24</v>
      </c>
      <c r="C3809" s="18">
        <v>24</v>
      </c>
      <c r="D3809" s="10">
        <v>1</v>
      </c>
      <c r="E3809" s="11" t="str">
        <f t="shared" si="59"/>
        <v>COMPLETO</v>
      </c>
    </row>
    <row r="3810" spans="1:5">
      <c r="A3810" s="14" t="s">
        <v>132</v>
      </c>
      <c r="B3810" s="18">
        <v>24</v>
      </c>
      <c r="C3810" s="18">
        <v>24</v>
      </c>
      <c r="D3810" s="10">
        <v>1</v>
      </c>
      <c r="E3810" s="11" t="str">
        <f t="shared" si="59"/>
        <v>COMPLETO</v>
      </c>
    </row>
    <row r="3811" spans="1:5">
      <c r="A3811" s="15" t="s">
        <v>64</v>
      </c>
      <c r="B3811" s="18">
        <v>24</v>
      </c>
      <c r="C3811" s="18">
        <v>24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76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19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135</v>
      </c>
      <c r="B3820" s="18">
        <v>20</v>
      </c>
      <c r="C3820" s="18">
        <v>19</v>
      </c>
      <c r="D3820" s="10">
        <v>0.95</v>
      </c>
      <c r="E3820" s="11" t="str">
        <f t="shared" si="59"/>
        <v>INCOMPLETO</v>
      </c>
    </row>
    <row r="3821" spans="1:5">
      <c r="A3821" s="13" t="s">
        <v>9</v>
      </c>
      <c r="B3821" s="18">
        <v>20</v>
      </c>
      <c r="C3821" s="18">
        <v>19</v>
      </c>
      <c r="D3821" s="10">
        <v>0.95</v>
      </c>
      <c r="E3821" s="11" t="str">
        <f t="shared" si="59"/>
        <v>INCOMPLETO</v>
      </c>
    </row>
    <row r="3822" spans="1:5">
      <c r="A3822" s="14" t="s">
        <v>27</v>
      </c>
      <c r="B3822" s="18">
        <v>20</v>
      </c>
      <c r="C3822" s="18">
        <v>19</v>
      </c>
      <c r="D3822" s="10">
        <v>0.95</v>
      </c>
      <c r="E3822" s="11" t="str">
        <f t="shared" si="59"/>
        <v>INCOMPLETO</v>
      </c>
    </row>
    <row r="3823" spans="1:5">
      <c r="A3823" s="15" t="s">
        <v>11</v>
      </c>
      <c r="B3823" s="18">
        <v>20</v>
      </c>
      <c r="C3823" s="18">
        <v>19</v>
      </c>
      <c r="D3823" s="10">
        <v>0.95</v>
      </c>
      <c r="E3823" s="11" t="str">
        <f t="shared" si="59"/>
        <v>INCOMPLETO</v>
      </c>
    </row>
    <row r="3824" spans="1:5">
      <c r="A3824" s="12" t="s">
        <v>36</v>
      </c>
      <c r="B3824" s="18">
        <v>20</v>
      </c>
      <c r="C3824" s="18">
        <v>19</v>
      </c>
      <c r="D3824" s="10">
        <v>0.95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19</v>
      </c>
      <c r="D3825" s="10">
        <v>0.95</v>
      </c>
      <c r="E3825" s="11" t="str">
        <f t="shared" si="59"/>
        <v>INCOMPLETO</v>
      </c>
    </row>
    <row r="3826" spans="1:5">
      <c r="A3826" s="14" t="s">
        <v>37</v>
      </c>
      <c r="B3826" s="18">
        <v>20</v>
      </c>
      <c r="C3826" s="18">
        <v>19</v>
      </c>
      <c r="D3826" s="10">
        <v>0.95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19</v>
      </c>
      <c r="D3827" s="10">
        <v>0.95</v>
      </c>
      <c r="E3827" s="11" t="str">
        <f t="shared" si="59"/>
        <v>INCOMPLETO</v>
      </c>
    </row>
    <row r="3828" spans="1:5">
      <c r="A3828" s="12" t="s">
        <v>44</v>
      </c>
      <c r="B3828" s="18">
        <v>12</v>
      </c>
      <c r="C3828" s="18">
        <v>11</v>
      </c>
      <c r="D3828" s="10">
        <v>0.91666666666666663</v>
      </c>
      <c r="E3828" s="11" t="str">
        <f t="shared" si="59"/>
        <v>INCOMPLETO</v>
      </c>
    </row>
    <row r="3829" spans="1:5">
      <c r="A3829" s="13" t="s">
        <v>9</v>
      </c>
      <c r="B3829" s="18">
        <v>12</v>
      </c>
      <c r="C3829" s="18">
        <v>11</v>
      </c>
      <c r="D3829" s="10">
        <v>0.91666666666666663</v>
      </c>
      <c r="E3829" s="11" t="str">
        <f t="shared" si="59"/>
        <v>INCOMPLETO</v>
      </c>
    </row>
    <row r="3830" spans="1:5">
      <c r="A3830" s="14" t="s">
        <v>45</v>
      </c>
      <c r="B3830" s="18">
        <v>12</v>
      </c>
      <c r="C3830" s="18">
        <v>11</v>
      </c>
      <c r="D3830" s="10">
        <v>0.91666666666666663</v>
      </c>
      <c r="E3830" s="11" t="str">
        <f t="shared" si="59"/>
        <v>INCOMPLETO</v>
      </c>
    </row>
    <row r="3831" spans="1:5">
      <c r="A3831" s="15" t="s">
        <v>46</v>
      </c>
      <c r="B3831" s="18">
        <v>12</v>
      </c>
      <c r="C3831" s="18">
        <v>11</v>
      </c>
      <c r="D3831" s="10">
        <v>0.91666666666666663</v>
      </c>
      <c r="E3831" s="11" t="str">
        <f t="shared" si="59"/>
        <v>INCOMPLETO</v>
      </c>
    </row>
    <row r="3832" spans="1:5">
      <c r="A3832" s="12" t="s">
        <v>172</v>
      </c>
      <c r="B3832" s="18">
        <v>20</v>
      </c>
      <c r="C3832" s="18">
        <v>18</v>
      </c>
      <c r="D3832" s="10">
        <v>0.9</v>
      </c>
      <c r="E3832" s="11" t="str">
        <f t="shared" si="59"/>
        <v>INCOMPLETO</v>
      </c>
    </row>
    <row r="3833" spans="1:5">
      <c r="A3833" s="13" t="s">
        <v>39</v>
      </c>
      <c r="B3833" s="18">
        <v>20</v>
      </c>
      <c r="C3833" s="18">
        <v>18</v>
      </c>
      <c r="D3833" s="10">
        <v>0.9</v>
      </c>
      <c r="E3833" s="11" t="str">
        <f t="shared" si="59"/>
        <v>INCOMPLETO</v>
      </c>
    </row>
    <row r="3834" spans="1:5">
      <c r="A3834" s="14" t="s">
        <v>37</v>
      </c>
      <c r="B3834" s="18">
        <v>20</v>
      </c>
      <c r="C3834" s="18">
        <v>18</v>
      </c>
      <c r="D3834" s="10">
        <v>0.9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18</v>
      </c>
      <c r="D3835" s="10">
        <v>0.9</v>
      </c>
      <c r="E3835" s="11" t="str">
        <f t="shared" si="59"/>
        <v>INCOMPLETO</v>
      </c>
    </row>
    <row r="3836" spans="1:5">
      <c r="A3836" s="12" t="s">
        <v>122</v>
      </c>
      <c r="B3836" s="18">
        <v>20</v>
      </c>
      <c r="C3836" s="18">
        <v>17</v>
      </c>
      <c r="D3836" s="10">
        <v>0.85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17</v>
      </c>
      <c r="D3837" s="10">
        <v>0.85</v>
      </c>
      <c r="E3837" s="11" t="str">
        <f t="shared" si="59"/>
        <v>INCOMPLETO</v>
      </c>
    </row>
    <row r="3838" spans="1:5">
      <c r="A3838" s="14" t="s">
        <v>43</v>
      </c>
      <c r="B3838" s="18">
        <v>20</v>
      </c>
      <c r="C3838" s="18">
        <v>17</v>
      </c>
      <c r="D3838" s="10">
        <v>0.85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17</v>
      </c>
      <c r="D3839" s="10">
        <v>0.85</v>
      </c>
      <c r="E3839" s="11" t="str">
        <f t="shared" si="59"/>
        <v>INCOMPLETO</v>
      </c>
    </row>
    <row r="3840" spans="1:5">
      <c r="A3840" s="12" t="s">
        <v>137</v>
      </c>
      <c r="B3840" s="18">
        <v>20</v>
      </c>
      <c r="C3840" s="18">
        <v>16</v>
      </c>
      <c r="D3840" s="10">
        <v>0.8</v>
      </c>
      <c r="E3840" s="11" t="str">
        <f t="shared" si="59"/>
        <v>INCOMPLETO</v>
      </c>
    </row>
    <row r="3841" spans="1:5">
      <c r="A3841" s="13" t="s">
        <v>9</v>
      </c>
      <c r="B3841" s="18">
        <v>20</v>
      </c>
      <c r="C3841" s="18">
        <v>16</v>
      </c>
      <c r="D3841" s="10">
        <v>0.8</v>
      </c>
      <c r="E3841" s="11" t="str">
        <f t="shared" si="59"/>
        <v>INCOMPLETO</v>
      </c>
    </row>
    <row r="3842" spans="1:5">
      <c r="A3842" s="14" t="s">
        <v>43</v>
      </c>
      <c r="B3842" s="18">
        <v>20</v>
      </c>
      <c r="C3842" s="18">
        <v>16</v>
      </c>
      <c r="D3842" s="10">
        <v>0.8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16</v>
      </c>
      <c r="D3843" s="10">
        <v>0.8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15</v>
      </c>
      <c r="D3844" s="10">
        <v>0.75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15</v>
      </c>
      <c r="D3845" s="10">
        <v>0.75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15</v>
      </c>
      <c r="D3846" s="10">
        <v>0.75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15</v>
      </c>
      <c r="D3847" s="10">
        <v>0.75</v>
      </c>
      <c r="E3847" s="11" t="str">
        <f t="shared" si="59"/>
        <v>INCOMPLETO</v>
      </c>
    </row>
    <row r="3848" spans="1:5">
      <c r="A3848" s="12" t="s">
        <v>164</v>
      </c>
      <c r="B3848" s="18">
        <v>20</v>
      </c>
      <c r="C3848" s="18">
        <v>14</v>
      </c>
      <c r="D3848" s="10">
        <v>0.7</v>
      </c>
      <c r="E3848" s="11" t="str">
        <f t="shared" ref="E3848:E3911" si="60">IF(D3848&gt;=100%,"COMPLETO","INCOMPLETO")</f>
        <v>INCOMPLETO</v>
      </c>
    </row>
    <row r="3849" spans="1:5">
      <c r="A3849" s="13" t="s">
        <v>39</v>
      </c>
      <c r="B3849" s="18">
        <v>20</v>
      </c>
      <c r="C3849" s="18">
        <v>14</v>
      </c>
      <c r="D3849" s="10">
        <v>0.7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14</v>
      </c>
      <c r="D3850" s="10">
        <v>0.7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14</v>
      </c>
      <c r="D3851" s="10">
        <v>0.7</v>
      </c>
      <c r="E3851" s="11" t="str">
        <f t="shared" si="60"/>
        <v>INCOMPLETO</v>
      </c>
    </row>
    <row r="3852" spans="1:5">
      <c r="A3852" s="12" t="s">
        <v>106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107</v>
      </c>
      <c r="B3853" s="18">
        <v>2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109</v>
      </c>
      <c r="B3856" s="18">
        <v>4</v>
      </c>
      <c r="C3856" s="18">
        <v>4</v>
      </c>
      <c r="D3856" s="10">
        <v>1</v>
      </c>
      <c r="E3856" s="11" t="str">
        <f t="shared" si="60"/>
        <v>COMPLETO</v>
      </c>
    </row>
    <row r="3857" spans="1:5">
      <c r="A3857" s="14" t="s">
        <v>95</v>
      </c>
      <c r="B3857" s="18">
        <v>4</v>
      </c>
      <c r="C3857" s="18">
        <v>4</v>
      </c>
      <c r="D3857" s="10">
        <v>1</v>
      </c>
      <c r="E3857" s="11" t="str">
        <f t="shared" si="60"/>
        <v>COMPLETO</v>
      </c>
    </row>
    <row r="3858" spans="1:5">
      <c r="A3858" s="15" t="s">
        <v>110</v>
      </c>
      <c r="B3858" s="18">
        <v>4</v>
      </c>
      <c r="C3858" s="18">
        <v>4</v>
      </c>
      <c r="D3858" s="10">
        <v>1</v>
      </c>
      <c r="E3858" s="11" t="str">
        <f t="shared" si="60"/>
        <v>COMPLETO</v>
      </c>
    </row>
    <row r="3859" spans="1:5">
      <c r="A3859" s="13" t="s">
        <v>111</v>
      </c>
      <c r="B3859" s="18">
        <v>4</v>
      </c>
      <c r="C3859" s="18">
        <v>4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4</v>
      </c>
      <c r="C3860" s="18">
        <v>4</v>
      </c>
      <c r="D3860" s="10">
        <v>1</v>
      </c>
      <c r="E3860" s="11" t="str">
        <f t="shared" si="60"/>
        <v>COMPLETO</v>
      </c>
    </row>
    <row r="3861" spans="1:5">
      <c r="A3861" s="15" t="s">
        <v>98</v>
      </c>
      <c r="B3861" s="18">
        <v>4</v>
      </c>
      <c r="C3861" s="18">
        <v>4</v>
      </c>
      <c r="D3861" s="10">
        <v>1</v>
      </c>
      <c r="E3861" s="11" t="str">
        <f t="shared" si="60"/>
        <v>COMPLETO</v>
      </c>
    </row>
    <row r="3862" spans="1:5">
      <c r="A3862" s="13" t="s">
        <v>99</v>
      </c>
      <c r="B3862" s="18">
        <v>4</v>
      </c>
      <c r="C3862" s="18">
        <v>2</v>
      </c>
      <c r="D3862" s="10">
        <v>0.5</v>
      </c>
      <c r="E3862" s="11" t="str">
        <f t="shared" si="60"/>
        <v>INCOMPLETO</v>
      </c>
    </row>
    <row r="3863" spans="1:5">
      <c r="A3863" s="14" t="s">
        <v>95</v>
      </c>
      <c r="B3863" s="18">
        <v>4</v>
      </c>
      <c r="C3863" s="18">
        <v>2</v>
      </c>
      <c r="D3863" s="10">
        <v>0.5</v>
      </c>
      <c r="E3863" s="11" t="str">
        <f t="shared" si="60"/>
        <v>INCOMPLETO</v>
      </c>
    </row>
    <row r="3864" spans="1:5">
      <c r="A3864" s="15" t="s">
        <v>96</v>
      </c>
      <c r="B3864" s="18">
        <v>4</v>
      </c>
      <c r="C3864" s="18">
        <v>2</v>
      </c>
      <c r="D3864" s="10">
        <v>0.5</v>
      </c>
      <c r="E3864" s="11" t="str">
        <f t="shared" si="60"/>
        <v>INCOMPLETO</v>
      </c>
    </row>
    <row r="3865" spans="1:5">
      <c r="A3865" s="13" t="s">
        <v>101</v>
      </c>
      <c r="B3865" s="18">
        <v>3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3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114</v>
      </c>
      <c r="B3867" s="18">
        <v>3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178</v>
      </c>
      <c r="B3868" s="18">
        <v>4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95</v>
      </c>
      <c r="B3869" s="18">
        <v>4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113</v>
      </c>
      <c r="B3870" s="18">
        <v>4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2" t="s">
        <v>93</v>
      </c>
      <c r="B3871" s="18">
        <v>21</v>
      </c>
      <c r="C3871" s="18">
        <v>10</v>
      </c>
      <c r="D3871" s="10">
        <v>0.47619047619047616</v>
      </c>
      <c r="E3871" s="11" t="str">
        <f t="shared" si="60"/>
        <v>INCOMPLETO</v>
      </c>
    </row>
    <row r="3872" spans="1:5">
      <c r="A3872" s="13" t="s">
        <v>144</v>
      </c>
      <c r="B3872" s="18">
        <v>2</v>
      </c>
      <c r="C3872" s="18">
        <v>2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2</v>
      </c>
      <c r="C3873" s="18">
        <v>2</v>
      </c>
      <c r="D3873" s="10">
        <v>1</v>
      </c>
      <c r="E3873" s="11" t="str">
        <f t="shared" si="60"/>
        <v>COMPLETO</v>
      </c>
    </row>
    <row r="3874" spans="1:5">
      <c r="A3874" s="15" t="s">
        <v>108</v>
      </c>
      <c r="B3874" s="18">
        <v>2</v>
      </c>
      <c r="C3874" s="18">
        <v>2</v>
      </c>
      <c r="D3874" s="10">
        <v>1</v>
      </c>
      <c r="E3874" s="11" t="str">
        <f t="shared" si="60"/>
        <v>COMPLETO</v>
      </c>
    </row>
    <row r="3875" spans="1:5">
      <c r="A3875" s="13" t="s">
        <v>145</v>
      </c>
      <c r="B3875" s="18">
        <v>3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95</v>
      </c>
      <c r="B3876" s="18">
        <v>3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114</v>
      </c>
      <c r="B3877" s="18">
        <v>3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146</v>
      </c>
      <c r="B3878" s="18">
        <v>8</v>
      </c>
      <c r="C3878" s="18">
        <v>8</v>
      </c>
      <c r="D3878" s="10">
        <v>1</v>
      </c>
      <c r="E3878" s="11" t="str">
        <f t="shared" si="60"/>
        <v>COMPLETO</v>
      </c>
    </row>
    <row r="3879" spans="1:5">
      <c r="A3879" s="14" t="s">
        <v>95</v>
      </c>
      <c r="B3879" s="18">
        <v>8</v>
      </c>
      <c r="C3879" s="18">
        <v>8</v>
      </c>
      <c r="D3879" s="10">
        <v>1</v>
      </c>
      <c r="E3879" s="11" t="str">
        <f t="shared" si="60"/>
        <v>COMPLETO</v>
      </c>
    </row>
    <row r="3880" spans="1:5">
      <c r="A3880" s="15" t="s">
        <v>110</v>
      </c>
      <c r="B3880" s="18">
        <v>8</v>
      </c>
      <c r="C3880" s="18">
        <v>8</v>
      </c>
      <c r="D3880" s="10">
        <v>1</v>
      </c>
      <c r="E3880" s="11" t="str">
        <f t="shared" si="60"/>
        <v>COMPLETO</v>
      </c>
    </row>
    <row r="3881" spans="1:5">
      <c r="A3881" s="13" t="s">
        <v>128</v>
      </c>
      <c r="B3881" s="18">
        <v>8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8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8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6</v>
      </c>
      <c r="D3884" s="10">
        <v>0.4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6</v>
      </c>
      <c r="D3885" s="10">
        <v>0.4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6</v>
      </c>
      <c r="D3886" s="10">
        <v>0.4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6</v>
      </c>
      <c r="D3887" s="10">
        <v>0.4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5</v>
      </c>
      <c r="D3888" s="10">
        <v>0.25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3</v>
      </c>
      <c r="D3889" s="10">
        <v>0.1875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3</v>
      </c>
      <c r="D3890" s="10">
        <v>0.1875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3</v>
      </c>
      <c r="D3891" s="10">
        <v>0.1875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706</v>
      </c>
      <c r="D3895" s="10">
        <v>0.87376237623762376</v>
      </c>
      <c r="E3895" s="11" t="str">
        <f t="shared" si="60"/>
        <v>INCOMPLETO</v>
      </c>
    </row>
    <row r="3896" spans="1:5">
      <c r="A3896" s="12" t="s">
        <v>76</v>
      </c>
      <c r="B3896" s="18">
        <v>40</v>
      </c>
      <c r="C3896" s="18">
        <v>40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48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13</v>
      </c>
      <c r="B3904" s="18">
        <v>15</v>
      </c>
      <c r="C3904" s="18">
        <v>15</v>
      </c>
      <c r="D3904" s="10">
        <v>1</v>
      </c>
      <c r="E3904" s="11" t="str">
        <f t="shared" si="60"/>
        <v>COMPLETO</v>
      </c>
    </row>
    <row r="3905" spans="1:5">
      <c r="A3905" s="14" t="s">
        <v>30</v>
      </c>
      <c r="B3905" s="18">
        <v>15</v>
      </c>
      <c r="C3905" s="18">
        <v>15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15</v>
      </c>
      <c r="C3906" s="18">
        <v>15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18">
        <v>5</v>
      </c>
      <c r="C3907" s="18">
        <v>5</v>
      </c>
      <c r="D3907" s="10">
        <v>1</v>
      </c>
      <c r="E3907" s="11" t="str">
        <f t="shared" si="60"/>
        <v>COMPLETO</v>
      </c>
    </row>
    <row r="3908" spans="1:5">
      <c r="A3908" s="14" t="s">
        <v>30</v>
      </c>
      <c r="B3908" s="18">
        <v>5</v>
      </c>
      <c r="C3908" s="18">
        <v>5</v>
      </c>
      <c r="D3908" s="10">
        <v>1</v>
      </c>
      <c r="E3908" s="11" t="str">
        <f t="shared" si="60"/>
        <v>COMPLETO</v>
      </c>
    </row>
    <row r="3909" spans="1:5">
      <c r="A3909" s="15" t="s">
        <v>54</v>
      </c>
      <c r="B3909" s="18">
        <v>5</v>
      </c>
      <c r="C3909" s="18">
        <v>5</v>
      </c>
      <c r="D3909" s="10">
        <v>1</v>
      </c>
      <c r="E3909" s="11" t="str">
        <f t="shared" si="60"/>
        <v>COMPLETO</v>
      </c>
    </row>
    <row r="3910" spans="1:5">
      <c r="A3910" s="12" t="s">
        <v>149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63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121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63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61</v>
      </c>
      <c r="B3918" s="18">
        <v>24</v>
      </c>
      <c r="C3918" s="18">
        <v>24</v>
      </c>
      <c r="D3918" s="10">
        <v>1</v>
      </c>
      <c r="E3918" s="11" t="str">
        <f t="shared" si="61"/>
        <v>COMPLETO</v>
      </c>
    </row>
    <row r="3919" spans="1:5">
      <c r="A3919" s="13" t="s">
        <v>131</v>
      </c>
      <c r="B3919" s="18">
        <v>24</v>
      </c>
      <c r="C3919" s="18">
        <v>24</v>
      </c>
      <c r="D3919" s="10">
        <v>1</v>
      </c>
      <c r="E3919" s="11" t="str">
        <f t="shared" si="61"/>
        <v>COMPLETO</v>
      </c>
    </row>
    <row r="3920" spans="1:5">
      <c r="A3920" s="14" t="s">
        <v>63</v>
      </c>
      <c r="B3920" s="18">
        <v>24</v>
      </c>
      <c r="C3920" s="18">
        <v>24</v>
      </c>
      <c r="D3920" s="10">
        <v>1</v>
      </c>
      <c r="E3920" s="11" t="str">
        <f t="shared" si="61"/>
        <v>COMPLETO</v>
      </c>
    </row>
    <row r="3921" spans="1:5">
      <c r="A3921" s="15" t="s">
        <v>64</v>
      </c>
      <c r="B3921" s="18">
        <v>24</v>
      </c>
      <c r="C3921" s="18">
        <v>24</v>
      </c>
      <c r="D3921" s="10">
        <v>1</v>
      </c>
      <c r="E3921" s="11" t="str">
        <f t="shared" si="61"/>
        <v>COMPLETO</v>
      </c>
    </row>
    <row r="3922" spans="1:5">
      <c r="A3922" s="12" t="s">
        <v>58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59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129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35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91</v>
      </c>
      <c r="B3930" s="18">
        <v>15</v>
      </c>
      <c r="C3930" s="18">
        <v>15</v>
      </c>
      <c r="D3930" s="10">
        <v>1</v>
      </c>
      <c r="E3930" s="11" t="str">
        <f t="shared" si="61"/>
        <v>COMPLETO</v>
      </c>
    </row>
    <row r="3931" spans="1:5">
      <c r="A3931" s="13" t="s">
        <v>190</v>
      </c>
      <c r="B3931" s="18">
        <v>15</v>
      </c>
      <c r="C3931" s="18">
        <v>15</v>
      </c>
      <c r="D3931" s="10">
        <v>1</v>
      </c>
      <c r="E3931" s="11" t="str">
        <f t="shared" si="61"/>
        <v>COMPLETO</v>
      </c>
    </row>
    <row r="3932" spans="1:5">
      <c r="A3932" s="14" t="s">
        <v>74</v>
      </c>
      <c r="B3932" s="18">
        <v>15</v>
      </c>
      <c r="C3932" s="18">
        <v>15</v>
      </c>
      <c r="D3932" s="10">
        <v>1</v>
      </c>
      <c r="E3932" s="11" t="str">
        <f t="shared" si="61"/>
        <v>COMPLETO</v>
      </c>
    </row>
    <row r="3933" spans="1:5">
      <c r="A3933" s="15" t="s">
        <v>92</v>
      </c>
      <c r="B3933" s="18">
        <v>15</v>
      </c>
      <c r="C3933" s="18">
        <v>15</v>
      </c>
      <c r="D3933" s="10">
        <v>1</v>
      </c>
      <c r="E3933" s="11" t="str">
        <f t="shared" si="61"/>
        <v>COMPLETO</v>
      </c>
    </row>
    <row r="3934" spans="1:5">
      <c r="A3934" s="12" t="s">
        <v>31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32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17</v>
      </c>
      <c r="B3938" s="18">
        <v>24</v>
      </c>
      <c r="C3938" s="18">
        <v>24</v>
      </c>
      <c r="D3938" s="10">
        <v>1</v>
      </c>
      <c r="E3938" s="11" t="str">
        <f t="shared" si="61"/>
        <v>COMPLETO</v>
      </c>
    </row>
    <row r="3939" spans="1:5">
      <c r="A3939" s="13" t="s">
        <v>62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5" t="s">
        <v>90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12</v>
      </c>
      <c r="C3943" s="18">
        <v>12</v>
      </c>
      <c r="D3943" s="10">
        <v>1</v>
      </c>
      <c r="E3943" s="11" t="str">
        <f t="shared" si="61"/>
        <v>COMPLETO</v>
      </c>
    </row>
    <row r="3944" spans="1:5">
      <c r="A3944" s="15" t="s">
        <v>90</v>
      </c>
      <c r="B3944" s="18">
        <v>12</v>
      </c>
      <c r="C3944" s="18">
        <v>12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56</v>
      </c>
      <c r="B3949" s="18">
        <v>40</v>
      </c>
      <c r="C3949" s="18">
        <v>40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19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2" t="s">
        <v>77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59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88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19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2" t="s">
        <v>115</v>
      </c>
      <c r="B3964" s="18">
        <v>15</v>
      </c>
      <c r="C3964" s="18">
        <v>15</v>
      </c>
      <c r="D3964" s="10">
        <v>1</v>
      </c>
      <c r="E3964" s="11" t="str">
        <f t="shared" si="61"/>
        <v>COMPLETO</v>
      </c>
    </row>
    <row r="3965" spans="1:5">
      <c r="A3965" s="13" t="s">
        <v>89</v>
      </c>
      <c r="B3965" s="18">
        <v>15</v>
      </c>
      <c r="C3965" s="18">
        <v>15</v>
      </c>
      <c r="D3965" s="10">
        <v>1</v>
      </c>
      <c r="E3965" s="11" t="str">
        <f t="shared" si="61"/>
        <v>COMPLETO</v>
      </c>
    </row>
    <row r="3966" spans="1:5">
      <c r="A3966" s="14" t="s">
        <v>117</v>
      </c>
      <c r="B3966" s="18">
        <v>15</v>
      </c>
      <c r="C3966" s="18">
        <v>15</v>
      </c>
      <c r="D3966" s="10">
        <v>1</v>
      </c>
      <c r="E3966" s="11" t="str">
        <f t="shared" si="61"/>
        <v>COMPLETO</v>
      </c>
    </row>
    <row r="3967" spans="1:5">
      <c r="A3967" s="15" t="s">
        <v>120</v>
      </c>
      <c r="B3967" s="18">
        <v>15</v>
      </c>
      <c r="C3967" s="18">
        <v>15</v>
      </c>
      <c r="D3967" s="10">
        <v>1</v>
      </c>
      <c r="E3967" s="11" t="str">
        <f t="shared" si="61"/>
        <v>COMPLETO</v>
      </c>
    </row>
    <row r="3968" spans="1:5">
      <c r="A3968" s="12" t="s">
        <v>188</v>
      </c>
      <c r="B3968" s="18">
        <v>5</v>
      </c>
      <c r="C3968" s="18">
        <v>5</v>
      </c>
      <c r="D3968" s="10">
        <v>1</v>
      </c>
      <c r="E3968" s="11" t="str">
        <f t="shared" si="61"/>
        <v>COMPLETO</v>
      </c>
    </row>
    <row r="3969" spans="1:5">
      <c r="A3969" s="13" t="s">
        <v>66</v>
      </c>
      <c r="B3969" s="18">
        <v>5</v>
      </c>
      <c r="C3969" s="18">
        <v>5</v>
      </c>
      <c r="D3969" s="10">
        <v>1</v>
      </c>
      <c r="E3969" s="11" t="str">
        <f t="shared" si="61"/>
        <v>COMPLETO</v>
      </c>
    </row>
    <row r="3970" spans="1:5">
      <c r="A3970" s="14" t="s">
        <v>35</v>
      </c>
      <c r="B3970" s="18">
        <v>5</v>
      </c>
      <c r="C3970" s="18">
        <v>5</v>
      </c>
      <c r="D3970" s="10">
        <v>1</v>
      </c>
      <c r="E3970" s="11" t="str">
        <f t="shared" si="61"/>
        <v>COMPLETO</v>
      </c>
    </row>
    <row r="3971" spans="1:5">
      <c r="A3971" s="15" t="s">
        <v>80</v>
      </c>
      <c r="B3971" s="18">
        <v>5</v>
      </c>
      <c r="C3971" s="18">
        <v>5</v>
      </c>
      <c r="D3971" s="10">
        <v>1</v>
      </c>
      <c r="E3971" s="11" t="str">
        <f t="shared" si="61"/>
        <v>COMPLETO</v>
      </c>
    </row>
    <row r="3972" spans="1:5">
      <c r="A3972" s="12" t="s">
        <v>20</v>
      </c>
      <c r="B3972" s="18">
        <v>40</v>
      </c>
      <c r="C3972" s="18">
        <v>40</v>
      </c>
      <c r="D3972" s="10">
        <v>1</v>
      </c>
      <c r="E3972" s="11" t="str">
        <f t="shared" si="61"/>
        <v>COMPLETO</v>
      </c>
    </row>
    <row r="3973" spans="1:5">
      <c r="A3973" s="13" t="s">
        <v>18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4" t="s">
        <v>21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5" t="s">
        <v>11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21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84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3" t="s">
        <v>85</v>
      </c>
      <c r="B3980" s="18">
        <v>16</v>
      </c>
      <c r="C3980" s="18">
        <v>16</v>
      </c>
      <c r="D3980" s="10">
        <v>1</v>
      </c>
      <c r="E3980" s="11" t="str">
        <f t="shared" si="62"/>
        <v>COMPLETO</v>
      </c>
    </row>
    <row r="3981" spans="1:5">
      <c r="A3981" s="14" t="s">
        <v>86</v>
      </c>
      <c r="B3981" s="18">
        <v>16</v>
      </c>
      <c r="C3981" s="18">
        <v>16</v>
      </c>
      <c r="D3981" s="10">
        <v>1</v>
      </c>
      <c r="E3981" s="11" t="str">
        <f t="shared" si="62"/>
        <v>COMPLETO</v>
      </c>
    </row>
    <row r="3982" spans="1:5">
      <c r="A3982" s="15" t="s">
        <v>87</v>
      </c>
      <c r="B3982" s="18">
        <v>16</v>
      </c>
      <c r="C3982" s="18">
        <v>16</v>
      </c>
      <c r="D3982" s="10">
        <v>1</v>
      </c>
      <c r="E3982" s="11" t="str">
        <f t="shared" si="62"/>
        <v>COMPLETO</v>
      </c>
    </row>
    <row r="3983" spans="1:5">
      <c r="A3983" s="12" t="s">
        <v>33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9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21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158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18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19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71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3" t="s">
        <v>18</v>
      </c>
      <c r="B3992" s="18">
        <v>12</v>
      </c>
      <c r="C3992" s="18">
        <v>12</v>
      </c>
      <c r="D3992" s="10">
        <v>1</v>
      </c>
      <c r="E3992" s="11" t="str">
        <f t="shared" si="62"/>
        <v>COMPLETO</v>
      </c>
    </row>
    <row r="3993" spans="1:5">
      <c r="A3993" s="14" t="s">
        <v>45</v>
      </c>
      <c r="B3993" s="18">
        <v>12</v>
      </c>
      <c r="C3993" s="18">
        <v>12</v>
      </c>
      <c r="D3993" s="10">
        <v>1</v>
      </c>
      <c r="E3993" s="11" t="str">
        <f t="shared" si="62"/>
        <v>COMPLETO</v>
      </c>
    </row>
    <row r="3994" spans="1:5">
      <c r="A3994" s="15" t="s">
        <v>46</v>
      </c>
      <c r="B3994" s="18">
        <v>12</v>
      </c>
      <c r="C3994" s="18">
        <v>12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12</v>
      </c>
      <c r="C3995" s="18">
        <v>12</v>
      </c>
      <c r="D3995" s="10">
        <v>1</v>
      </c>
      <c r="E3995" s="11" t="str">
        <f t="shared" si="62"/>
        <v>COMPLETO</v>
      </c>
    </row>
    <row r="3996" spans="1:5">
      <c r="A3996" s="14" t="s">
        <v>45</v>
      </c>
      <c r="B3996" s="18">
        <v>12</v>
      </c>
      <c r="C3996" s="18">
        <v>12</v>
      </c>
      <c r="D3996" s="10">
        <v>1</v>
      </c>
      <c r="E3996" s="11" t="str">
        <f t="shared" si="62"/>
        <v>COMPLETO</v>
      </c>
    </row>
    <row r="3997" spans="1:5">
      <c r="A3997" s="15" t="s">
        <v>46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2" t="s">
        <v>40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3" t="s">
        <v>9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4" t="s">
        <v>41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2" t="s">
        <v>69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3" t="s">
        <v>9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4" t="s">
        <v>50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5" t="s">
        <v>64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2" t="s">
        <v>51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3" t="s">
        <v>18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4" t="s">
        <v>30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5" t="s">
        <v>11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2" t="s">
        <v>133</v>
      </c>
      <c r="B4010" s="18">
        <v>18</v>
      </c>
      <c r="C4010" s="18">
        <v>18</v>
      </c>
      <c r="D4010" s="10">
        <v>1</v>
      </c>
      <c r="E4010" s="11" t="str">
        <f t="shared" si="62"/>
        <v>COMPLETO</v>
      </c>
    </row>
    <row r="4011" spans="1:5">
      <c r="A4011" s="13" t="s">
        <v>62</v>
      </c>
      <c r="B4011" s="18">
        <v>18</v>
      </c>
      <c r="C4011" s="18">
        <v>18</v>
      </c>
      <c r="D4011" s="10">
        <v>1</v>
      </c>
      <c r="E4011" s="11" t="str">
        <f t="shared" si="62"/>
        <v>COMPLETO</v>
      </c>
    </row>
    <row r="4012" spans="1:5">
      <c r="A4012" s="14" t="s">
        <v>41</v>
      </c>
      <c r="B4012" s="18">
        <v>18</v>
      </c>
      <c r="C4012" s="18">
        <v>18</v>
      </c>
      <c r="D4012" s="10">
        <v>1</v>
      </c>
      <c r="E4012" s="11" t="str">
        <f t="shared" si="62"/>
        <v>COMPLETO</v>
      </c>
    </row>
    <row r="4013" spans="1:5">
      <c r="A4013" s="15" t="s">
        <v>64</v>
      </c>
      <c r="B4013" s="18">
        <v>18</v>
      </c>
      <c r="C4013" s="18">
        <v>18</v>
      </c>
      <c r="D4013" s="10">
        <v>1</v>
      </c>
      <c r="E4013" s="11" t="str">
        <f t="shared" si="62"/>
        <v>COMPLETO</v>
      </c>
    </row>
    <row r="4014" spans="1:5">
      <c r="A4014" s="12" t="s">
        <v>78</v>
      </c>
      <c r="B4014" s="18">
        <v>12</v>
      </c>
      <c r="C4014" s="18">
        <v>12</v>
      </c>
      <c r="D4014" s="10">
        <v>1</v>
      </c>
      <c r="E4014" s="11" t="str">
        <f t="shared" si="62"/>
        <v>COMPLETO</v>
      </c>
    </row>
    <row r="4015" spans="1:5">
      <c r="A4015" s="13" t="s">
        <v>18</v>
      </c>
      <c r="B4015" s="18">
        <v>12</v>
      </c>
      <c r="C4015" s="18">
        <v>12</v>
      </c>
      <c r="D4015" s="10">
        <v>1</v>
      </c>
      <c r="E4015" s="11" t="str">
        <f t="shared" si="62"/>
        <v>COMPLETO</v>
      </c>
    </row>
    <row r="4016" spans="1:5">
      <c r="A4016" s="14" t="s">
        <v>45</v>
      </c>
      <c r="B4016" s="18">
        <v>12</v>
      </c>
      <c r="C4016" s="18">
        <v>12</v>
      </c>
      <c r="D4016" s="10">
        <v>1</v>
      </c>
      <c r="E4016" s="11" t="str">
        <f t="shared" si="62"/>
        <v>COMPLETO</v>
      </c>
    </row>
    <row r="4017" spans="1:5">
      <c r="A4017" s="15" t="s">
        <v>46</v>
      </c>
      <c r="B4017" s="18">
        <v>12</v>
      </c>
      <c r="C4017" s="18">
        <v>12</v>
      </c>
      <c r="D4017" s="10">
        <v>1</v>
      </c>
      <c r="E4017" s="11" t="str">
        <f t="shared" si="62"/>
        <v>COMPLETO</v>
      </c>
    </row>
    <row r="4018" spans="1:5">
      <c r="A4018" s="12" t="s">
        <v>60</v>
      </c>
      <c r="B4018" s="18">
        <v>40</v>
      </c>
      <c r="C4018" s="18">
        <v>40</v>
      </c>
      <c r="D4018" s="10">
        <v>1</v>
      </c>
      <c r="E4018" s="11" t="str">
        <f t="shared" si="62"/>
        <v>COMPLETO</v>
      </c>
    </row>
    <row r="4019" spans="1:5">
      <c r="A4019" s="13" t="s">
        <v>18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4" t="s">
        <v>14</v>
      </c>
      <c r="B4020" s="18">
        <v>20</v>
      </c>
      <c r="C4020" s="18">
        <v>20</v>
      </c>
      <c r="D4020" s="10">
        <v>1</v>
      </c>
      <c r="E4020" s="11" t="str">
        <f t="shared" si="62"/>
        <v>COMPLETO</v>
      </c>
    </row>
    <row r="4021" spans="1:5">
      <c r="A4021" s="15" t="s">
        <v>11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9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4" t="s">
        <v>14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5" t="s">
        <v>11</v>
      </c>
      <c r="B4024" s="18">
        <v>20</v>
      </c>
      <c r="C4024" s="18">
        <v>20</v>
      </c>
      <c r="D4024" s="10">
        <v>1</v>
      </c>
      <c r="E4024" s="11" t="str">
        <f t="shared" si="62"/>
        <v>COMPLETO</v>
      </c>
    </row>
    <row r="4025" spans="1:5">
      <c r="A4025" s="12" t="s">
        <v>142</v>
      </c>
      <c r="B4025" s="18">
        <v>20</v>
      </c>
      <c r="C4025" s="18">
        <v>20</v>
      </c>
      <c r="D4025" s="10">
        <v>1</v>
      </c>
      <c r="E4025" s="11" t="str">
        <f t="shared" si="62"/>
        <v>COMPLETO</v>
      </c>
    </row>
    <row r="4026" spans="1:5">
      <c r="A4026" s="13" t="s">
        <v>18</v>
      </c>
      <c r="B4026" s="18">
        <v>20</v>
      </c>
      <c r="C4026" s="18">
        <v>20</v>
      </c>
      <c r="D4026" s="10">
        <v>1</v>
      </c>
      <c r="E4026" s="11" t="str">
        <f t="shared" si="62"/>
        <v>COMPLETO</v>
      </c>
    </row>
    <row r="4027" spans="1:5">
      <c r="A4027" s="14" t="s">
        <v>43</v>
      </c>
      <c r="B4027" s="18">
        <v>20</v>
      </c>
      <c r="C4027" s="18">
        <v>20</v>
      </c>
      <c r="D4027" s="10">
        <v>1</v>
      </c>
      <c r="E4027" s="11" t="str">
        <f t="shared" si="62"/>
        <v>COMPLETO</v>
      </c>
    </row>
    <row r="4028" spans="1:5">
      <c r="A4028" s="15" t="s">
        <v>11</v>
      </c>
      <c r="B4028" s="18">
        <v>20</v>
      </c>
      <c r="C4028" s="18">
        <v>20</v>
      </c>
      <c r="D4028" s="10">
        <v>1</v>
      </c>
      <c r="E4028" s="11" t="str">
        <f t="shared" si="62"/>
        <v>COMPLETO</v>
      </c>
    </row>
    <row r="4029" spans="1:5">
      <c r="A4029" s="12" t="s">
        <v>8</v>
      </c>
      <c r="B4029" s="18">
        <v>16</v>
      </c>
      <c r="C4029" s="18">
        <v>15</v>
      </c>
      <c r="D4029" s="10">
        <v>0.9375</v>
      </c>
      <c r="E4029" s="11" t="str">
        <f t="shared" si="62"/>
        <v>INCOMPLETO</v>
      </c>
    </row>
    <row r="4030" spans="1:5">
      <c r="A4030" s="13" t="s">
        <v>23</v>
      </c>
      <c r="B4030" s="18">
        <v>6</v>
      </c>
      <c r="C4030" s="18">
        <v>6</v>
      </c>
      <c r="D4030" s="10">
        <v>1</v>
      </c>
      <c r="E4030" s="11" t="str">
        <f t="shared" si="62"/>
        <v>COMPLETO</v>
      </c>
    </row>
    <row r="4031" spans="1:5">
      <c r="A4031" s="14" t="s">
        <v>10</v>
      </c>
      <c r="B4031" s="18">
        <v>6</v>
      </c>
      <c r="C4031" s="18">
        <v>6</v>
      </c>
      <c r="D4031" s="10">
        <v>1</v>
      </c>
      <c r="E4031" s="11" t="str">
        <f t="shared" si="62"/>
        <v>COMPLETO</v>
      </c>
    </row>
    <row r="4032" spans="1:5">
      <c r="A4032" s="15" t="s">
        <v>25</v>
      </c>
      <c r="B4032" s="18">
        <v>6</v>
      </c>
      <c r="C4032" s="18">
        <v>6</v>
      </c>
      <c r="D4032" s="10">
        <v>1</v>
      </c>
      <c r="E4032" s="11" t="str">
        <f t="shared" si="62"/>
        <v>COMPLETO</v>
      </c>
    </row>
    <row r="4033" spans="1:5">
      <c r="A4033" s="13" t="s">
        <v>24</v>
      </c>
      <c r="B4033" s="18">
        <v>10</v>
      </c>
      <c r="C4033" s="18">
        <v>9</v>
      </c>
      <c r="D4033" s="10">
        <v>0.9</v>
      </c>
      <c r="E4033" s="11" t="str">
        <f t="shared" si="62"/>
        <v>INCOMPLETO</v>
      </c>
    </row>
    <row r="4034" spans="1:5">
      <c r="A4034" s="14" t="s">
        <v>10</v>
      </c>
      <c r="B4034" s="18">
        <v>10</v>
      </c>
      <c r="C4034" s="18">
        <v>9</v>
      </c>
      <c r="D4034" s="10">
        <v>0.9</v>
      </c>
      <c r="E4034" s="11" t="str">
        <f t="shared" si="62"/>
        <v>INCOMPLETO</v>
      </c>
    </row>
    <row r="4035" spans="1:5">
      <c r="A4035" s="15" t="s">
        <v>11</v>
      </c>
      <c r="B4035" s="18">
        <v>10</v>
      </c>
      <c r="C4035" s="18">
        <v>9</v>
      </c>
      <c r="D4035" s="10">
        <v>0.9</v>
      </c>
      <c r="E4035" s="11" t="str">
        <f t="shared" si="62"/>
        <v>INCOMPLETO</v>
      </c>
    </row>
    <row r="4036" spans="1:5">
      <c r="A4036" s="12" t="s">
        <v>47</v>
      </c>
      <c r="B4036" s="18">
        <v>12</v>
      </c>
      <c r="C4036" s="18">
        <v>11</v>
      </c>
      <c r="D4036" s="10">
        <v>0.91666666666666663</v>
      </c>
      <c r="E4036" s="11" t="str">
        <f t="shared" si="62"/>
        <v>INCOMPLETO</v>
      </c>
    </row>
    <row r="4037" spans="1:5">
      <c r="A4037" s="13" t="s">
        <v>18</v>
      </c>
      <c r="B4037" s="18">
        <v>12</v>
      </c>
      <c r="C4037" s="18">
        <v>11</v>
      </c>
      <c r="D4037" s="10">
        <v>0.91666666666666663</v>
      </c>
      <c r="E4037" s="11" t="str">
        <f t="shared" si="62"/>
        <v>INCOMPLETO</v>
      </c>
    </row>
    <row r="4038" spans="1:5">
      <c r="A4038" s="14" t="s">
        <v>45</v>
      </c>
      <c r="B4038" s="18">
        <v>12</v>
      </c>
      <c r="C4038" s="18">
        <v>11</v>
      </c>
      <c r="D4038" s="10">
        <v>0.91666666666666663</v>
      </c>
      <c r="E4038" s="11" t="str">
        <f t="shared" si="62"/>
        <v>INCOMPLETO</v>
      </c>
    </row>
    <row r="4039" spans="1:5">
      <c r="A4039" s="15" t="s">
        <v>46</v>
      </c>
      <c r="B4039" s="18">
        <v>12</v>
      </c>
      <c r="C4039" s="18">
        <v>11</v>
      </c>
      <c r="D4039" s="10">
        <v>0.91666666666666663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36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3" t="s">
        <v>39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4" t="s">
        <v>37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5" t="s">
        <v>11</v>
      </c>
      <c r="B4047" s="18">
        <v>20</v>
      </c>
      <c r="C4047" s="18">
        <v>15</v>
      </c>
      <c r="D4047" s="10">
        <v>0.75</v>
      </c>
      <c r="E4047" s="11" t="str">
        <f t="shared" si="63"/>
        <v>INCOMPLETO</v>
      </c>
    </row>
    <row r="4048" spans="1:5">
      <c r="A4048" s="12" t="s">
        <v>55</v>
      </c>
      <c r="B4048" s="18">
        <v>20</v>
      </c>
      <c r="C4048" s="18">
        <v>14</v>
      </c>
      <c r="D4048" s="10">
        <v>0.7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14</v>
      </c>
      <c r="D4049" s="10">
        <v>0.7</v>
      </c>
      <c r="E4049" s="11" t="str">
        <f t="shared" si="63"/>
        <v>INCOMPLETO</v>
      </c>
    </row>
    <row r="4050" spans="1:5">
      <c r="A4050" s="14" t="s">
        <v>37</v>
      </c>
      <c r="B4050" s="18">
        <v>20</v>
      </c>
      <c r="C4050" s="18">
        <v>14</v>
      </c>
      <c r="D4050" s="10">
        <v>0.7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2" t="s">
        <v>169</v>
      </c>
      <c r="B4052" s="18">
        <v>8</v>
      </c>
      <c r="C4052" s="18">
        <v>4</v>
      </c>
      <c r="D4052" s="10">
        <v>0.5</v>
      </c>
      <c r="E4052" s="11" t="str">
        <f t="shared" si="63"/>
        <v>INCOMPLETO</v>
      </c>
    </row>
    <row r="4053" spans="1:5">
      <c r="A4053" s="13" t="s">
        <v>18</v>
      </c>
      <c r="B4053" s="18">
        <v>8</v>
      </c>
      <c r="C4053" s="18">
        <v>4</v>
      </c>
      <c r="D4053" s="10">
        <v>0.5</v>
      </c>
      <c r="E4053" s="11" t="str">
        <f t="shared" si="63"/>
        <v>INCOMPLETO</v>
      </c>
    </row>
    <row r="4054" spans="1:5">
      <c r="A4054" s="14" t="s">
        <v>50</v>
      </c>
      <c r="B4054" s="18">
        <v>8</v>
      </c>
      <c r="C4054" s="18">
        <v>4</v>
      </c>
      <c r="D4054" s="10">
        <v>0.5</v>
      </c>
      <c r="E4054" s="11" t="str">
        <f t="shared" si="63"/>
        <v>INCOMPLETO</v>
      </c>
    </row>
    <row r="4055" spans="1:5">
      <c r="A4055" s="15" t="s">
        <v>170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2" t="s">
        <v>164</v>
      </c>
      <c r="B4056" s="18">
        <v>20</v>
      </c>
      <c r="C4056" s="18">
        <v>8</v>
      </c>
      <c r="D4056" s="10">
        <v>0.4</v>
      </c>
      <c r="E4056" s="11" t="str">
        <f t="shared" si="63"/>
        <v>INCOMPLETO</v>
      </c>
    </row>
    <row r="4057" spans="1:5">
      <c r="A4057" s="13" t="s">
        <v>39</v>
      </c>
      <c r="B4057" s="18">
        <v>20</v>
      </c>
      <c r="C4057" s="18">
        <v>8</v>
      </c>
      <c r="D4057" s="10">
        <v>0.4</v>
      </c>
      <c r="E4057" s="11" t="str">
        <f t="shared" si="63"/>
        <v>INCOMPLETO</v>
      </c>
    </row>
    <row r="4058" spans="1:5">
      <c r="A4058" s="14" t="s">
        <v>37</v>
      </c>
      <c r="B4058" s="18">
        <v>20</v>
      </c>
      <c r="C4058" s="18">
        <v>8</v>
      </c>
      <c r="D4058" s="10">
        <v>0.4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8</v>
      </c>
      <c r="D4059" s="10">
        <v>0.4</v>
      </c>
      <c r="E4059" s="11" t="str">
        <f t="shared" si="63"/>
        <v>INCOMPLETO</v>
      </c>
    </row>
    <row r="4060" spans="1:5">
      <c r="A4060" s="12" t="s">
        <v>119</v>
      </c>
      <c r="B4060" s="18">
        <v>15</v>
      </c>
      <c r="C4060" s="18">
        <v>6</v>
      </c>
      <c r="D4060" s="10">
        <v>0.4</v>
      </c>
      <c r="E4060" s="11" t="str">
        <f t="shared" si="63"/>
        <v>INCOMPLETO</v>
      </c>
    </row>
    <row r="4061" spans="1:5">
      <c r="A4061" s="13" t="s">
        <v>163</v>
      </c>
      <c r="B4061" s="18">
        <v>15</v>
      </c>
      <c r="C4061" s="18">
        <v>6</v>
      </c>
      <c r="D4061" s="10">
        <v>0.4</v>
      </c>
      <c r="E4061" s="11" t="str">
        <f t="shared" si="63"/>
        <v>INCOMPLETO</v>
      </c>
    </row>
    <row r="4062" spans="1:5">
      <c r="A4062" s="14" t="s">
        <v>117</v>
      </c>
      <c r="B4062" s="18">
        <v>15</v>
      </c>
      <c r="C4062" s="18">
        <v>6</v>
      </c>
      <c r="D4062" s="10">
        <v>0.4</v>
      </c>
      <c r="E4062" s="11" t="str">
        <f t="shared" si="63"/>
        <v>INCOMPLETO</v>
      </c>
    </row>
    <row r="4063" spans="1:5">
      <c r="A4063" s="15" t="s">
        <v>120</v>
      </c>
      <c r="B4063" s="18">
        <v>15</v>
      </c>
      <c r="C4063" s="18">
        <v>6</v>
      </c>
      <c r="D4063" s="10">
        <v>0.4</v>
      </c>
      <c r="E4063" s="11" t="str">
        <f t="shared" si="63"/>
        <v>INCOMPLETO</v>
      </c>
    </row>
    <row r="4064" spans="1:5">
      <c r="A4064" s="12" t="s">
        <v>189</v>
      </c>
      <c r="B4064" s="18">
        <v>21</v>
      </c>
      <c r="C4064" s="18">
        <v>8</v>
      </c>
      <c r="D4064" s="10">
        <v>0.38095238095238093</v>
      </c>
      <c r="E4064" s="11" t="str">
        <f t="shared" si="63"/>
        <v>INCOMPLETO</v>
      </c>
    </row>
    <row r="4065" spans="1:5">
      <c r="A4065" s="13" t="s">
        <v>144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4" t="s">
        <v>95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5" t="s">
        <v>108</v>
      </c>
      <c r="B4067" s="18">
        <v>2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3" t="s">
        <v>145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4" t="s">
        <v>95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5" t="s">
        <v>114</v>
      </c>
      <c r="B4070" s="18">
        <v>3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3" t="s">
        <v>146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4" t="s">
        <v>95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5" t="s">
        <v>110</v>
      </c>
      <c r="B4073" s="18">
        <v>8</v>
      </c>
      <c r="C4073" s="18">
        <v>8</v>
      </c>
      <c r="D4073" s="10">
        <v>1</v>
      </c>
      <c r="E4073" s="11" t="str">
        <f t="shared" si="63"/>
        <v>COMPLETO</v>
      </c>
    </row>
    <row r="4074" spans="1:5">
      <c r="A4074" s="13" t="s">
        <v>128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95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113</v>
      </c>
      <c r="B4076" s="18">
        <v>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4</v>
      </c>
      <c r="D4077" s="10">
        <v>0.2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4" t="s">
        <v>95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5" t="s">
        <v>98</v>
      </c>
      <c r="B4083" s="18">
        <v>4</v>
      </c>
      <c r="C4083" s="18">
        <v>4</v>
      </c>
      <c r="D4083" s="10">
        <v>1</v>
      </c>
      <c r="E4083" s="11" t="str">
        <f t="shared" si="63"/>
        <v>COMPLETO</v>
      </c>
    </row>
    <row r="4084" spans="1:5">
      <c r="A4084" s="12" t="s">
        <v>165</v>
      </c>
      <c r="B4084" s="18">
        <v>20</v>
      </c>
      <c r="C4084" s="18">
        <v>4</v>
      </c>
      <c r="D4084" s="10">
        <v>0.2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4</v>
      </c>
      <c r="D4085" s="10">
        <v>0.2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4</v>
      </c>
      <c r="D4086" s="10">
        <v>0.2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4</v>
      </c>
      <c r="D4087" s="10">
        <v>0.2</v>
      </c>
      <c r="E4087" s="11" t="str">
        <f t="shared" si="63"/>
        <v>INCOMPLETO</v>
      </c>
    </row>
    <row r="4088" spans="1:5">
      <c r="A4088" s="12" t="s">
        <v>135</v>
      </c>
      <c r="B4088" s="18">
        <v>18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131</v>
      </c>
      <c r="B4089" s="18">
        <v>18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27</v>
      </c>
      <c r="B4090" s="18">
        <v>18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136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520</v>
      </c>
      <c r="D4092" s="10">
        <v>0.80370942812983004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11</v>
      </c>
      <c r="D4207" s="10">
        <v>0.61111111111111116</v>
      </c>
      <c r="E4207" s="11" t="str">
        <f t="shared" si="65"/>
        <v>INCOMPLETO</v>
      </c>
    </row>
    <row r="4208" spans="1:5">
      <c r="A4208" s="13" t="s">
        <v>23</v>
      </c>
      <c r="B4208" s="18">
        <v>10</v>
      </c>
      <c r="C4208" s="18">
        <v>10</v>
      </c>
      <c r="D4208" s="10">
        <v>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10</v>
      </c>
      <c r="D4209" s="10">
        <v>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10</v>
      </c>
      <c r="D4210" s="10">
        <v>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1</v>
      </c>
      <c r="D4211" s="10">
        <v>0.125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1</v>
      </c>
      <c r="D4212" s="10">
        <v>0.125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1</v>
      </c>
      <c r="D4213" s="10">
        <v>0.125</v>
      </c>
      <c r="E4213" s="11" t="str">
        <f t="shared" si="65"/>
        <v>INCOMPLETO</v>
      </c>
    </row>
    <row r="4214" spans="1:5">
      <c r="A4214" s="12" t="s">
        <v>65</v>
      </c>
      <c r="B4214" s="18">
        <v>5</v>
      </c>
      <c r="C4214" s="18">
        <v>3</v>
      </c>
      <c r="D4214" s="10">
        <v>0.6</v>
      </c>
      <c r="E4214" s="11" t="str">
        <f t="shared" si="65"/>
        <v>INCOMPLETO</v>
      </c>
    </row>
    <row r="4215" spans="1:5">
      <c r="A4215" s="13" t="s">
        <v>66</v>
      </c>
      <c r="B4215" s="18">
        <v>5</v>
      </c>
      <c r="C4215" s="18">
        <v>3</v>
      </c>
      <c r="D4215" s="10">
        <v>0.6</v>
      </c>
      <c r="E4215" s="11" t="str">
        <f t="shared" si="65"/>
        <v>INCOMPLETO</v>
      </c>
    </row>
    <row r="4216" spans="1:5">
      <c r="A4216" s="14" t="s">
        <v>43</v>
      </c>
      <c r="B4216" s="18">
        <v>5</v>
      </c>
      <c r="C4216" s="18">
        <v>3</v>
      </c>
      <c r="D4216" s="10">
        <v>0.6</v>
      </c>
      <c r="E4216" s="11" t="str">
        <f t="shared" si="65"/>
        <v>INCOMPLETO</v>
      </c>
    </row>
    <row r="4217" spans="1:5">
      <c r="A4217" s="15" t="s">
        <v>11</v>
      </c>
      <c r="B4217" s="18">
        <v>5</v>
      </c>
      <c r="C4217" s="18">
        <v>3</v>
      </c>
      <c r="D4217" s="10">
        <v>0.6</v>
      </c>
      <c r="E4217" s="11" t="str">
        <f t="shared" si="65"/>
        <v>INCOMPLETO</v>
      </c>
    </row>
    <row r="4218" spans="1:5">
      <c r="A4218" s="12" t="s">
        <v>143</v>
      </c>
      <c r="B4218" s="18">
        <v>20</v>
      </c>
      <c r="C4218" s="18">
        <v>12</v>
      </c>
      <c r="D4218" s="10">
        <v>0.6</v>
      </c>
      <c r="E4218" s="11" t="str">
        <f t="shared" si="65"/>
        <v>INCOMPLETO</v>
      </c>
    </row>
    <row r="4219" spans="1:5">
      <c r="A4219" s="13" t="s">
        <v>18</v>
      </c>
      <c r="B4219" s="18">
        <v>20</v>
      </c>
      <c r="C4219" s="18">
        <v>12</v>
      </c>
      <c r="D4219" s="10">
        <v>0.6</v>
      </c>
      <c r="E4219" s="11" t="str">
        <f t="shared" si="65"/>
        <v>INCOMPLETO</v>
      </c>
    </row>
    <row r="4220" spans="1:5">
      <c r="A4220" s="14" t="s">
        <v>43</v>
      </c>
      <c r="B4220" s="18">
        <v>20</v>
      </c>
      <c r="C4220" s="18">
        <v>12</v>
      </c>
      <c r="D4220" s="10">
        <v>0.6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12</v>
      </c>
      <c r="D4221" s="10">
        <v>0.6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7</v>
      </c>
      <c r="D4222" s="10">
        <v>0.46666666666666667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7</v>
      </c>
      <c r="D4223" s="10">
        <v>0.46666666666666667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7</v>
      </c>
      <c r="D4224" s="10">
        <v>0.46666666666666667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7</v>
      </c>
      <c r="D4225" s="10">
        <v>0.46666666666666667</v>
      </c>
      <c r="E4225" s="11" t="str">
        <f t="shared" si="65"/>
        <v>INCOMPLETO</v>
      </c>
    </row>
    <row r="4226" spans="1:5">
      <c r="A4226" s="12" t="s">
        <v>172</v>
      </c>
      <c r="B4226" s="18">
        <v>20</v>
      </c>
      <c r="C4226" s="18">
        <v>4</v>
      </c>
      <c r="D4226" s="10">
        <v>0.2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4</v>
      </c>
      <c r="D4227" s="10">
        <v>0.2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4</v>
      </c>
      <c r="D4228" s="10">
        <v>0.2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4</v>
      </c>
      <c r="D4229" s="10">
        <v>0.2</v>
      </c>
      <c r="E4229" s="11" t="str">
        <f t="shared" si="65"/>
        <v>INCOMPLETO</v>
      </c>
    </row>
    <row r="4230" spans="1:5">
      <c r="A4230" s="12" t="s">
        <v>68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55</v>
      </c>
      <c r="B4234" s="18">
        <v>20</v>
      </c>
      <c r="C4234" s="18">
        <v>3</v>
      </c>
      <c r="D4234" s="10">
        <v>0.15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3</v>
      </c>
      <c r="D4235" s="10">
        <v>0.15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3</v>
      </c>
      <c r="D4236" s="10">
        <v>0.15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3</v>
      </c>
      <c r="D4237" s="10">
        <v>0.15</v>
      </c>
      <c r="E4237" s="11" t="str">
        <f t="shared" si="66"/>
        <v>INCOMPLETO</v>
      </c>
    </row>
    <row r="4238" spans="1:5">
      <c r="A4238" s="12" t="s">
        <v>164</v>
      </c>
      <c r="B4238" s="18">
        <v>20</v>
      </c>
      <c r="C4238" s="18">
        <v>3</v>
      </c>
      <c r="D4238" s="10">
        <v>0.15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3</v>
      </c>
      <c r="D4239" s="10">
        <v>0.15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3</v>
      </c>
      <c r="D4240" s="10">
        <v>0.15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3</v>
      </c>
      <c r="D4241" s="10">
        <v>0.15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511</v>
      </c>
      <c r="D4253" s="10">
        <v>0.75703703703703706</v>
      </c>
      <c r="E4253" s="11" t="str">
        <f t="shared" si="66"/>
        <v>INCOMPLETO</v>
      </c>
    </row>
    <row r="4254" spans="1:5">
      <c r="A4254" s="12" t="s">
        <v>40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3" t="s">
        <v>62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4" t="s">
        <v>41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5" t="s">
        <v>147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60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14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31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32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139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3" t="s">
        <v>140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4" t="s">
        <v>74</v>
      </c>
      <c r="B4292" s="18">
        <v>15</v>
      </c>
      <c r="C4292" s="18">
        <v>15</v>
      </c>
      <c r="D4292" s="10">
        <v>1</v>
      </c>
      <c r="E4292" s="11" t="str">
        <f t="shared" si="66"/>
        <v>COMPLETO</v>
      </c>
    </row>
    <row r="4293" spans="1:5">
      <c r="A4293" s="15" t="s">
        <v>92</v>
      </c>
      <c r="B4293" s="18">
        <v>15</v>
      </c>
      <c r="C4293" s="18">
        <v>15</v>
      </c>
      <c r="D4293" s="10">
        <v>1</v>
      </c>
      <c r="E4293" s="11" t="str">
        <f t="shared" si="66"/>
        <v>COMPLETO</v>
      </c>
    </row>
    <row r="4294" spans="1:5">
      <c r="A4294" s="12" t="s">
        <v>56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166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88</v>
      </c>
      <c r="B4302" s="18">
        <v>10</v>
      </c>
      <c r="C4302" s="18">
        <v>10</v>
      </c>
      <c r="D4302" s="10">
        <v>1</v>
      </c>
      <c r="E4302" s="11" t="str">
        <f t="shared" si="67"/>
        <v>COMPLETO</v>
      </c>
    </row>
    <row r="4303" spans="1:5">
      <c r="A4303" s="13" t="s">
        <v>89</v>
      </c>
      <c r="B4303" s="18">
        <v>10</v>
      </c>
      <c r="C4303" s="18">
        <v>10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10</v>
      </c>
      <c r="C4304" s="18">
        <v>10</v>
      </c>
      <c r="D4304" s="10">
        <v>1</v>
      </c>
      <c r="E4304" s="11" t="str">
        <f t="shared" si="67"/>
        <v>COMPLETO</v>
      </c>
    </row>
    <row r="4305" spans="1:5">
      <c r="A4305" s="15" t="s">
        <v>90</v>
      </c>
      <c r="B4305" s="18">
        <v>10</v>
      </c>
      <c r="C4305" s="18">
        <v>10</v>
      </c>
      <c r="D4305" s="10">
        <v>1</v>
      </c>
      <c r="E4305" s="11" t="str">
        <f t="shared" si="67"/>
        <v>COMPLETO</v>
      </c>
    </row>
    <row r="4306" spans="1:5">
      <c r="A4306" s="12" t="s">
        <v>129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138</v>
      </c>
      <c r="B4310" s="18">
        <v>18</v>
      </c>
      <c r="C4310" s="18">
        <v>18</v>
      </c>
      <c r="D4310" s="10">
        <v>1</v>
      </c>
      <c r="E4310" s="11" t="str">
        <f t="shared" si="67"/>
        <v>COMPLETO</v>
      </c>
    </row>
    <row r="4311" spans="1:5">
      <c r="A4311" s="13" t="s">
        <v>116</v>
      </c>
      <c r="B4311" s="18">
        <v>18</v>
      </c>
      <c r="C4311" s="18">
        <v>18</v>
      </c>
      <c r="D4311" s="10">
        <v>1</v>
      </c>
      <c r="E4311" s="11" t="str">
        <f t="shared" si="67"/>
        <v>COMPLETO</v>
      </c>
    </row>
    <row r="4312" spans="1:5">
      <c r="A4312" s="14" t="s">
        <v>74</v>
      </c>
      <c r="B4312" s="18">
        <v>18</v>
      </c>
      <c r="C4312" s="18">
        <v>18</v>
      </c>
      <c r="D4312" s="10">
        <v>1</v>
      </c>
      <c r="E4312" s="11" t="str">
        <f t="shared" si="67"/>
        <v>COMPLETO</v>
      </c>
    </row>
    <row r="4313" spans="1:5">
      <c r="A4313" s="15" t="s">
        <v>75</v>
      </c>
      <c r="B4313" s="18">
        <v>18</v>
      </c>
      <c r="C4313" s="18">
        <v>18</v>
      </c>
      <c r="D4313" s="10">
        <v>1</v>
      </c>
      <c r="E4313" s="11" t="str">
        <f t="shared" si="67"/>
        <v>COMPLETO</v>
      </c>
    </row>
    <row r="4314" spans="1:5">
      <c r="A4314" s="12" t="s">
        <v>33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21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47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4" t="s">
        <v>45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5" t="s">
        <v>46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2" t="s">
        <v>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10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158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18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71</v>
      </c>
      <c r="B4330" s="18">
        <v>24</v>
      </c>
      <c r="C4330" s="18">
        <v>24</v>
      </c>
      <c r="D4330" s="10">
        <v>1</v>
      </c>
      <c r="E4330" s="11" t="str">
        <f t="shared" si="67"/>
        <v>COMPLETO</v>
      </c>
    </row>
    <row r="4331" spans="1:5">
      <c r="A4331" s="13" t="s">
        <v>18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4" t="s">
        <v>45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5" t="s">
        <v>46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45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46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69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9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50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64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134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3" t="s">
        <v>66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4" t="s">
        <v>35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5" t="s">
        <v>80</v>
      </c>
      <c r="B4344" s="18">
        <v>5</v>
      </c>
      <c r="C4344" s="18">
        <v>5</v>
      </c>
      <c r="D4344" s="10">
        <v>1</v>
      </c>
      <c r="E4344" s="11" t="str">
        <f t="shared" si="67"/>
        <v>COMPLETO</v>
      </c>
    </row>
    <row r="4345" spans="1:5">
      <c r="A4345" s="12" t="s">
        <v>78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3" t="s">
        <v>18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4" t="s">
        <v>45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5" t="s">
        <v>46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2" t="s">
        <v>77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3" t="s">
        <v>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4" t="s">
        <v>59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5" t="s">
        <v>11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2" t="s">
        <v>162</v>
      </c>
      <c r="B4353" s="18">
        <v>20</v>
      </c>
      <c r="C4353" s="18">
        <v>19</v>
      </c>
      <c r="D4353" s="10">
        <v>0.95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19</v>
      </c>
      <c r="D4354" s="10">
        <v>0.95</v>
      </c>
      <c r="E4354" s="11" t="str">
        <f t="shared" si="67"/>
        <v>INCOMPLETO</v>
      </c>
    </row>
    <row r="4355" spans="1:5">
      <c r="A4355" s="14" t="s">
        <v>83</v>
      </c>
      <c r="B4355" s="18">
        <v>20</v>
      </c>
      <c r="C4355" s="18">
        <v>19</v>
      </c>
      <c r="D4355" s="10">
        <v>0.95</v>
      </c>
      <c r="E4355" s="11" t="str">
        <f t="shared" si="67"/>
        <v>INCOMPLETO</v>
      </c>
    </row>
    <row r="4356" spans="1:5">
      <c r="A4356" s="15" t="s">
        <v>16</v>
      </c>
      <c r="B4356" s="18">
        <v>20</v>
      </c>
      <c r="C4356" s="18">
        <v>19</v>
      </c>
      <c r="D4356" s="10">
        <v>0.95</v>
      </c>
      <c r="E4356" s="11" t="str">
        <f t="shared" si="67"/>
        <v>INCOMPLETO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10</v>
      </c>
      <c r="D4361" s="10">
        <v>0.66666666666666663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10</v>
      </c>
      <c r="D4362" s="10">
        <v>0.66666666666666663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10</v>
      </c>
      <c r="D4363" s="10">
        <v>0.66666666666666663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10</v>
      </c>
      <c r="D4364" s="10">
        <v>0.66666666666666663</v>
      </c>
      <c r="E4364" s="11" t="str">
        <f t="shared" si="68"/>
        <v>INCOMPLETO</v>
      </c>
    </row>
    <row r="4365" spans="1:5">
      <c r="A4365" s="12" t="s">
        <v>70</v>
      </c>
      <c r="B4365" s="18">
        <v>20</v>
      </c>
      <c r="C4365" s="18">
        <v>9</v>
      </c>
      <c r="D4365" s="10">
        <v>0.45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9</v>
      </c>
      <c r="D4366" s="10">
        <v>0.45</v>
      </c>
      <c r="E4366" s="11" t="str">
        <f t="shared" si="68"/>
        <v>INCOMPLETO</v>
      </c>
    </row>
    <row r="4367" spans="1:5">
      <c r="A4367" s="14" t="s">
        <v>43</v>
      </c>
      <c r="B4367" s="18">
        <v>20</v>
      </c>
      <c r="C4367" s="18">
        <v>9</v>
      </c>
      <c r="D4367" s="10">
        <v>0.45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9</v>
      </c>
      <c r="D4368" s="10">
        <v>0.45</v>
      </c>
      <c r="E4368" s="11" t="str">
        <f t="shared" si="68"/>
        <v>INCOMPLETO</v>
      </c>
    </row>
    <row r="4369" spans="1:5">
      <c r="A4369" s="12" t="s">
        <v>106</v>
      </c>
      <c r="B4369" s="18">
        <v>21</v>
      </c>
      <c r="C4369" s="18">
        <v>9</v>
      </c>
      <c r="D4369" s="10">
        <v>0.42857142857142855</v>
      </c>
      <c r="E4369" s="11" t="str">
        <f t="shared" si="68"/>
        <v>INCOMPLETO</v>
      </c>
    </row>
    <row r="4370" spans="1:5">
      <c r="A4370" s="13" t="s">
        <v>107</v>
      </c>
      <c r="B4370" s="18">
        <v>2</v>
      </c>
      <c r="C4370" s="18">
        <v>1</v>
      </c>
      <c r="D4370" s="10">
        <v>0.5</v>
      </c>
      <c r="E4370" s="11" t="str">
        <f t="shared" si="68"/>
        <v>INCOMPLETO</v>
      </c>
    </row>
    <row r="4371" spans="1:5">
      <c r="A4371" s="14" t="s">
        <v>95</v>
      </c>
      <c r="B4371" s="18">
        <v>2</v>
      </c>
      <c r="C4371" s="18">
        <v>1</v>
      </c>
      <c r="D4371" s="10">
        <v>0.5</v>
      </c>
      <c r="E4371" s="11" t="str">
        <f t="shared" si="68"/>
        <v>INCOMPLETO</v>
      </c>
    </row>
    <row r="4372" spans="1:5">
      <c r="A4372" s="15" t="s">
        <v>108</v>
      </c>
      <c r="B4372" s="18">
        <v>2</v>
      </c>
      <c r="C4372" s="18">
        <v>1</v>
      </c>
      <c r="D4372" s="10">
        <v>0.5</v>
      </c>
      <c r="E4372" s="11" t="str">
        <f t="shared" si="68"/>
        <v>INCOMPLETO</v>
      </c>
    </row>
    <row r="4373" spans="1:5">
      <c r="A4373" s="13" t="s">
        <v>109</v>
      </c>
      <c r="B4373" s="18">
        <v>4</v>
      </c>
      <c r="C4373" s="18">
        <v>4</v>
      </c>
      <c r="D4373" s="10">
        <v>1</v>
      </c>
      <c r="E4373" s="11" t="str">
        <f t="shared" si="68"/>
        <v>COMPLETO</v>
      </c>
    </row>
    <row r="4374" spans="1:5">
      <c r="A4374" s="14" t="s">
        <v>95</v>
      </c>
      <c r="B4374" s="18">
        <v>4</v>
      </c>
      <c r="C4374" s="18">
        <v>4</v>
      </c>
      <c r="D4374" s="10">
        <v>1</v>
      </c>
      <c r="E4374" s="11" t="str">
        <f t="shared" si="68"/>
        <v>COMPLETO</v>
      </c>
    </row>
    <row r="4375" spans="1:5">
      <c r="A4375" s="15" t="s">
        <v>110</v>
      </c>
      <c r="B4375" s="18">
        <v>4</v>
      </c>
      <c r="C4375" s="18">
        <v>4</v>
      </c>
      <c r="D4375" s="10">
        <v>1</v>
      </c>
      <c r="E4375" s="11" t="str">
        <f t="shared" si="68"/>
        <v>COMPLETO</v>
      </c>
    </row>
    <row r="4376" spans="1:5">
      <c r="A4376" s="13" t="s">
        <v>111</v>
      </c>
      <c r="B4376" s="18">
        <v>4</v>
      </c>
      <c r="C4376" s="18">
        <v>4</v>
      </c>
      <c r="D4376" s="10">
        <v>1</v>
      </c>
      <c r="E4376" s="11" t="str">
        <f t="shared" si="68"/>
        <v>COMPLETO</v>
      </c>
    </row>
    <row r="4377" spans="1:5">
      <c r="A4377" s="14" t="s">
        <v>95</v>
      </c>
      <c r="B4377" s="18">
        <v>4</v>
      </c>
      <c r="C4377" s="18">
        <v>4</v>
      </c>
      <c r="D4377" s="10">
        <v>1</v>
      </c>
      <c r="E4377" s="11" t="str">
        <f t="shared" si="68"/>
        <v>COMPLETO</v>
      </c>
    </row>
    <row r="4378" spans="1:5">
      <c r="A4378" s="15" t="s">
        <v>98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3" t="s">
        <v>99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96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101</v>
      </c>
      <c r="B4382" s="18">
        <v>3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95</v>
      </c>
      <c r="B4383" s="18">
        <v>3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114</v>
      </c>
      <c r="B4384" s="18">
        <v>3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178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95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113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42</v>
      </c>
      <c r="B4388" s="18">
        <v>5</v>
      </c>
      <c r="C4388" s="18">
        <v>2</v>
      </c>
      <c r="D4388" s="10">
        <v>0.4</v>
      </c>
      <c r="E4388" s="11" t="str">
        <f t="shared" si="68"/>
        <v>INCOMPLETO</v>
      </c>
    </row>
    <row r="4389" spans="1:5">
      <c r="A4389" s="13" t="s">
        <v>66</v>
      </c>
      <c r="B4389" s="18">
        <v>5</v>
      </c>
      <c r="C4389" s="18">
        <v>2</v>
      </c>
      <c r="D4389" s="10">
        <v>0.4</v>
      </c>
      <c r="E4389" s="11" t="str">
        <f t="shared" si="68"/>
        <v>INCOMPLETO</v>
      </c>
    </row>
    <row r="4390" spans="1:5">
      <c r="A4390" s="14" t="s">
        <v>43</v>
      </c>
      <c r="B4390" s="18">
        <v>5</v>
      </c>
      <c r="C4390" s="18">
        <v>2</v>
      </c>
      <c r="D4390" s="10">
        <v>0.4</v>
      </c>
      <c r="E4390" s="11" t="str">
        <f t="shared" si="68"/>
        <v>INCOMPLETO</v>
      </c>
    </row>
    <row r="4391" spans="1:5">
      <c r="A4391" s="15" t="s">
        <v>16</v>
      </c>
      <c r="B4391" s="18">
        <v>5</v>
      </c>
      <c r="C4391" s="18">
        <v>2</v>
      </c>
      <c r="D4391" s="10">
        <v>0.4</v>
      </c>
      <c r="E4391" s="11" t="str">
        <f t="shared" si="68"/>
        <v>INCOMPLETO</v>
      </c>
    </row>
    <row r="4392" spans="1:5">
      <c r="A4392" s="12" t="s">
        <v>181</v>
      </c>
      <c r="B4392" s="18">
        <v>18</v>
      </c>
      <c r="C4392" s="18">
        <v>7</v>
      </c>
      <c r="D4392" s="10">
        <v>0.3888888888888889</v>
      </c>
      <c r="E4392" s="11" t="str">
        <f t="shared" si="68"/>
        <v>INCOMPLETO</v>
      </c>
    </row>
    <row r="4393" spans="1:5">
      <c r="A4393" s="13" t="s">
        <v>131</v>
      </c>
      <c r="B4393" s="18">
        <v>18</v>
      </c>
      <c r="C4393" s="18">
        <v>7</v>
      </c>
      <c r="D4393" s="10">
        <v>0.3888888888888889</v>
      </c>
      <c r="E4393" s="11" t="str">
        <f t="shared" si="68"/>
        <v>INCOMPLETO</v>
      </c>
    </row>
    <row r="4394" spans="1:5">
      <c r="A4394" s="14" t="s">
        <v>21</v>
      </c>
      <c r="B4394" s="18">
        <v>18</v>
      </c>
      <c r="C4394" s="18">
        <v>7</v>
      </c>
      <c r="D4394" s="10">
        <v>0.3888888888888889</v>
      </c>
      <c r="E4394" s="11" t="str">
        <f t="shared" si="68"/>
        <v>INCOMPLETO</v>
      </c>
    </row>
    <row r="4395" spans="1:5">
      <c r="A4395" s="15" t="s">
        <v>64</v>
      </c>
      <c r="B4395" s="18">
        <v>18</v>
      </c>
      <c r="C4395" s="18">
        <v>7</v>
      </c>
      <c r="D4395" s="10">
        <v>0.3888888888888889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2</v>
      </c>
      <c r="D4400" s="10">
        <v>0.25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2</v>
      </c>
      <c r="D4401" s="10">
        <v>0.25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2</v>
      </c>
      <c r="D4402" s="10">
        <v>0.25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2</v>
      </c>
      <c r="D4403" s="10">
        <v>0.25</v>
      </c>
      <c r="E4403" s="11" t="str">
        <f t="shared" si="68"/>
        <v>INCOMPLETO</v>
      </c>
    </row>
    <row r="4404" spans="1:5">
      <c r="A4404" s="12" t="s">
        <v>157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3" t="s">
        <v>9</v>
      </c>
      <c r="B4405" s="18">
        <v>20</v>
      </c>
      <c r="C4405" s="18">
        <v>5</v>
      </c>
      <c r="D4405" s="10">
        <v>0.25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5</v>
      </c>
      <c r="D4406" s="10">
        <v>0.25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5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2</v>
      </c>
      <c r="D4412" s="10">
        <v>0.1111111111111111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2</v>
      </c>
      <c r="D4413" s="10">
        <v>0.1111111111111111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2</v>
      </c>
      <c r="D4414" s="10">
        <v>0.1111111111111111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2</v>
      </c>
      <c r="D4415" s="10">
        <v>0.1111111111111111</v>
      </c>
      <c r="E4415" s="11" t="str">
        <f t="shared" si="68"/>
        <v>INCOMPLETO</v>
      </c>
    </row>
    <row r="4416" spans="1:5">
      <c r="A4416" s="12" t="s">
        <v>93</v>
      </c>
      <c r="B4416" s="18">
        <v>20</v>
      </c>
      <c r="C4416" s="18">
        <v>2</v>
      </c>
      <c r="D4416" s="10">
        <v>0.1</v>
      </c>
      <c r="E4416" s="11" t="str">
        <f t="shared" si="68"/>
        <v>INCOMPLETO</v>
      </c>
    </row>
    <row r="4417" spans="1:5">
      <c r="A4417" s="13" t="s">
        <v>104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95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96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105</v>
      </c>
      <c r="B4420" s="18">
        <v>4</v>
      </c>
      <c r="C4420" s="18">
        <v>2</v>
      </c>
      <c r="D4420" s="10">
        <v>0.5</v>
      </c>
      <c r="E4420" s="11" t="str">
        <f t="shared" si="68"/>
        <v>INCOMPLETO</v>
      </c>
    </row>
    <row r="4421" spans="1:5">
      <c r="A4421" s="14" t="s">
        <v>95</v>
      </c>
      <c r="B4421" s="18">
        <v>4</v>
      </c>
      <c r="C4421" s="18">
        <v>2</v>
      </c>
      <c r="D4421" s="10">
        <v>0.5</v>
      </c>
      <c r="E4421" s="11" t="str">
        <f t="shared" si="68"/>
        <v>INCOMPLETO</v>
      </c>
    </row>
    <row r="4422" spans="1:5">
      <c r="A4422" s="15" t="s">
        <v>98</v>
      </c>
      <c r="B4422" s="18">
        <v>4</v>
      </c>
      <c r="C4422" s="18">
        <v>2</v>
      </c>
      <c r="D4422" s="10">
        <v>0.5</v>
      </c>
      <c r="E4422" s="11" t="str">
        <f t="shared" si="68"/>
        <v>INCOMPLETO</v>
      </c>
    </row>
    <row r="4423" spans="1:5">
      <c r="A4423" s="12" t="s">
        <v>84</v>
      </c>
      <c r="B4423" s="18">
        <v>16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85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86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87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164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37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294</v>
      </c>
      <c r="C4431" s="18">
        <v>202</v>
      </c>
      <c r="D4431" s="10">
        <v>0.68707482993197277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14</v>
      </c>
      <c r="D4472" s="10">
        <v>0.7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14</v>
      </c>
      <c r="D4473" s="10">
        <v>0.7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14</v>
      </c>
      <c r="D4474" s="10">
        <v>0.7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14</v>
      </c>
      <c r="D4475" s="10">
        <v>0.7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11</v>
      </c>
      <c r="D4476" s="10">
        <v>0.55000000000000004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11</v>
      </c>
      <c r="D4477" s="10">
        <v>0.55000000000000004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11</v>
      </c>
      <c r="D4478" s="10">
        <v>0.55000000000000004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11</v>
      </c>
      <c r="D4479" s="10">
        <v>0.55000000000000004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10</v>
      </c>
      <c r="D4480" s="10">
        <v>0.5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10</v>
      </c>
      <c r="D4481" s="10">
        <v>0.5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10</v>
      </c>
      <c r="D4482" s="10">
        <v>0.5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10</v>
      </c>
      <c r="D4483" s="10">
        <v>0.5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55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6" t="s">
        <v>192</v>
      </c>
      <c r="B4503" s="18">
        <v>17181</v>
      </c>
      <c r="C4503" s="18">
        <v>17557</v>
      </c>
      <c r="D4503" s="10">
        <v>1.0218846400093127</v>
      </c>
      <c r="E4503" s="11" t="str">
        <f t="shared" si="70"/>
        <v>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6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7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10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13</v>
      </c>
      <c r="Y351" s="2">
        <v>0.20833333333333334</v>
      </c>
      <c r="Z351" s="2">
        <v>0.13541666666666666</v>
      </c>
      <c r="AA351">
        <v>5</v>
      </c>
      <c r="AB351">
        <v>3</v>
      </c>
      <c r="AC351">
        <v>15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73</v>
      </c>
      <c r="J515" t="s">
        <v>334</v>
      </c>
      <c r="K515">
        <v>17818007</v>
      </c>
      <c r="L515" t="s">
        <v>325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328</v>
      </c>
      <c r="T515" t="s">
        <v>329</v>
      </c>
      <c r="U515">
        <v>6</v>
      </c>
      <c r="V515">
        <v>18</v>
      </c>
      <c r="W515">
        <v>13</v>
      </c>
      <c r="X515">
        <v>13</v>
      </c>
      <c r="Y515" s="2">
        <v>0.125</v>
      </c>
      <c r="Z515" s="2">
        <v>9.0277777777777776E-2</v>
      </c>
      <c r="AA515">
        <v>3</v>
      </c>
      <c r="AB515">
        <v>2</v>
      </c>
      <c r="AC515">
        <v>10</v>
      </c>
      <c r="AD515">
        <v>9</v>
      </c>
      <c r="AE515" t="s">
        <v>238</v>
      </c>
      <c r="AF515" t="s">
        <v>243</v>
      </c>
      <c r="AG515">
        <v>6</v>
      </c>
      <c r="AH515">
        <v>13917773</v>
      </c>
      <c r="AI515">
        <v>12394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11</v>
      </c>
      <c r="X518">
        <v>11</v>
      </c>
      <c r="Y518" s="2">
        <v>0.125</v>
      </c>
      <c r="Z518" s="2">
        <v>7.6388888888888895E-2</v>
      </c>
      <c r="AA518">
        <v>3</v>
      </c>
      <c r="AB518">
        <v>1</v>
      </c>
      <c r="AC518">
        <v>50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46302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326</v>
      </c>
      <c r="T520" t="s">
        <v>327</v>
      </c>
      <c r="U520">
        <v>6</v>
      </c>
      <c r="V520">
        <v>18</v>
      </c>
      <c r="W520">
        <v>17</v>
      </c>
      <c r="X520">
        <v>17</v>
      </c>
      <c r="Y520" s="2">
        <v>0.125</v>
      </c>
      <c r="Z520" s="2">
        <v>0.11805555555555557</v>
      </c>
      <c r="AA520">
        <v>3</v>
      </c>
      <c r="AB520">
        <v>2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328</v>
      </c>
      <c r="T521" t="s">
        <v>329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11</v>
      </c>
      <c r="X522">
        <v>11</v>
      </c>
      <c r="Y522" s="2">
        <v>8.3333333333333329E-2</v>
      </c>
      <c r="Z522" s="2">
        <v>7.6388888888888895E-2</v>
      </c>
      <c r="AA522">
        <v>2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46310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46319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13</v>
      </c>
      <c r="X526">
        <v>13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46321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46322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12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46323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46324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12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46325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46326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11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46296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41656322</v>
      </c>
      <c r="L533" t="s">
        <v>330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326</v>
      </c>
      <c r="T533" t="s">
        <v>327</v>
      </c>
      <c r="U533">
        <v>6</v>
      </c>
      <c r="V533">
        <v>18</v>
      </c>
      <c r="W533">
        <v>10</v>
      </c>
      <c r="X533">
        <v>10</v>
      </c>
      <c r="Y533" s="2">
        <v>0.125</v>
      </c>
      <c r="Z533" s="2">
        <v>6.9444444444444434E-2</v>
      </c>
      <c r="AA533">
        <v>3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46297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11</v>
      </c>
      <c r="X534">
        <v>11</v>
      </c>
      <c r="Y534" s="2">
        <v>0.125</v>
      </c>
      <c r="Z534" s="2">
        <v>7.6388888888888895E-2</v>
      </c>
      <c r="AA534">
        <v>3</v>
      </c>
      <c r="AB534">
        <v>1</v>
      </c>
      <c r="AC534">
        <v>50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46298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9.0277777777777776E-2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46300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326</v>
      </c>
      <c r="T536" t="s">
        <v>327</v>
      </c>
      <c r="U536">
        <v>6</v>
      </c>
      <c r="V536">
        <v>18</v>
      </c>
      <c r="W536">
        <v>10</v>
      </c>
      <c r="X536">
        <v>10</v>
      </c>
      <c r="Y536" s="2">
        <v>0.125</v>
      </c>
      <c r="Z536" s="2">
        <v>6.9444444444444434E-2</v>
      </c>
      <c r="AA536">
        <v>3</v>
      </c>
      <c r="AB536">
        <v>1</v>
      </c>
      <c r="AC536">
        <v>40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46301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333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12</v>
      </c>
      <c r="X537">
        <v>12</v>
      </c>
      <c r="Y537" s="2">
        <v>0.125</v>
      </c>
      <c r="Z537" s="2">
        <v>8.3333333333333329E-2</v>
      </c>
      <c r="AA537">
        <v>3</v>
      </c>
      <c r="AB537">
        <v>2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46302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46304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18</v>
      </c>
      <c r="X539">
        <v>18</v>
      </c>
      <c r="Y539" s="2">
        <v>0.125</v>
      </c>
      <c r="Z539" s="2">
        <v>0.125</v>
      </c>
      <c r="AA539">
        <v>3</v>
      </c>
      <c r="AB539">
        <v>3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46305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326</v>
      </c>
      <c r="T541" t="s">
        <v>327</v>
      </c>
      <c r="U541">
        <v>6</v>
      </c>
      <c r="V541">
        <v>12</v>
      </c>
      <c r="W541">
        <v>12</v>
      </c>
      <c r="X541">
        <v>12</v>
      </c>
      <c r="Y541" s="2">
        <v>8.3333333333333329E-2</v>
      </c>
      <c r="Z541" s="2">
        <v>8.3333333333333329E-2</v>
      </c>
      <c r="AA541">
        <v>2</v>
      </c>
      <c r="AB541">
        <v>2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46311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46312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23</v>
      </c>
      <c r="X546">
        <v>20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21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46315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14</v>
      </c>
      <c r="X548">
        <v>14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46316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20</v>
      </c>
      <c r="X549">
        <v>20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46317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21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46318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46319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8</v>
      </c>
      <c r="X552">
        <v>8</v>
      </c>
      <c r="Y552" s="2">
        <v>0.125</v>
      </c>
      <c r="Z552" s="2">
        <v>5.5555555555555552E-2</v>
      </c>
      <c r="AA552">
        <v>3</v>
      </c>
      <c r="AB552">
        <v>1</v>
      </c>
      <c r="AC552">
        <v>20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46321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8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46322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46323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46324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46325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46326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93</v>
      </c>
      <c r="J559" t="s">
        <v>851</v>
      </c>
      <c r="K559">
        <v>41656322</v>
      </c>
      <c r="L559" t="s">
        <v>330</v>
      </c>
      <c r="M559" t="s">
        <v>235</v>
      </c>
      <c r="O559" t="s">
        <v>830</v>
      </c>
      <c r="P559" s="2">
        <v>0.4375</v>
      </c>
      <c r="Q559" s="2">
        <v>0.5625</v>
      </c>
      <c r="R559" t="s">
        <v>280</v>
      </c>
      <c r="S559" t="s">
        <v>852</v>
      </c>
      <c r="T559" t="s">
        <v>853</v>
      </c>
      <c r="U559">
        <v>3</v>
      </c>
      <c r="V559">
        <v>9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3</v>
      </c>
      <c r="AH559">
        <v>16629979</v>
      </c>
      <c r="AI559">
        <v>84763</v>
      </c>
    </row>
    <row r="560" spans="1:35">
      <c r="A560" t="s">
        <v>227</v>
      </c>
      <c r="B560" s="1">
        <v>46296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109</v>
      </c>
      <c r="J560" t="s">
        <v>288</v>
      </c>
      <c r="K560">
        <v>17821425</v>
      </c>
      <c r="L560" t="s">
        <v>244</v>
      </c>
      <c r="M560" t="s">
        <v>235</v>
      </c>
      <c r="O560" t="s">
        <v>284</v>
      </c>
      <c r="P560" s="2">
        <v>0.75</v>
      </c>
      <c r="Q560" s="2">
        <v>0.79166666666666663</v>
      </c>
      <c r="R560" t="s">
        <v>280</v>
      </c>
      <c r="S560" t="s">
        <v>335</v>
      </c>
      <c r="T560" t="s">
        <v>336</v>
      </c>
      <c r="U560">
        <v>4</v>
      </c>
      <c r="V560">
        <v>4</v>
      </c>
      <c r="W560">
        <v>4</v>
      </c>
      <c r="X560">
        <v>4</v>
      </c>
      <c r="Y560" s="2">
        <v>4.1666666666666664E-2</v>
      </c>
      <c r="Z560" s="2">
        <v>4.1666666666666664E-2</v>
      </c>
      <c r="AA560">
        <v>1</v>
      </c>
      <c r="AB560">
        <v>1</v>
      </c>
      <c r="AD560">
        <v>9</v>
      </c>
      <c r="AE560" t="s">
        <v>238</v>
      </c>
      <c r="AF560" t="s">
        <v>243</v>
      </c>
      <c r="AG560">
        <v>4</v>
      </c>
      <c r="AH560">
        <v>14340623</v>
      </c>
      <c r="AI560">
        <v>15294</v>
      </c>
    </row>
    <row r="561" spans="1:35">
      <c r="A561" t="s">
        <v>227</v>
      </c>
      <c r="B561" s="1">
        <v>46300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46310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46314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46322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0</v>
      </c>
      <c r="X567">
        <v>0</v>
      </c>
      <c r="Y567" s="2">
        <v>4.1666666666666664E-2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18123709</v>
      </c>
      <c r="L569" t="s">
        <v>246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14107880</v>
      </c>
      <c r="AI569">
        <v>26354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46309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6</v>
      </c>
      <c r="X572">
        <v>6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46311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688</v>
      </c>
      <c r="P573" s="2">
        <v>0.58333333333333337</v>
      </c>
      <c r="Q573" s="2">
        <v>0.625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3</v>
      </c>
      <c r="X573">
        <v>3</v>
      </c>
      <c r="Y573" s="2">
        <v>4.1666666666666664E-2</v>
      </c>
      <c r="Z573" s="2">
        <v>3.125E-2</v>
      </c>
      <c r="AA573">
        <v>1</v>
      </c>
      <c r="AB573">
        <v>0</v>
      </c>
      <c r="AC573">
        <v>45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46315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8</v>
      </c>
      <c r="X574">
        <v>8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5</v>
      </c>
      <c r="X575">
        <v>5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0</v>
      </c>
      <c r="X576">
        <v>0</v>
      </c>
      <c r="Y576" s="2">
        <v>4.1666666666666664E-2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46296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18826043</v>
      </c>
      <c r="L579" t="s">
        <v>273</v>
      </c>
      <c r="M579" t="s">
        <v>235</v>
      </c>
      <c r="O579" t="s">
        <v>13</v>
      </c>
      <c r="P579" s="2">
        <v>0.33333333333333331</v>
      </c>
      <c r="Q579" s="2">
        <v>0.45833333333333331</v>
      </c>
      <c r="R579" t="s">
        <v>280</v>
      </c>
      <c r="S579" t="s">
        <v>319</v>
      </c>
      <c r="T579" t="s">
        <v>320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238</v>
      </c>
      <c r="AF579" t="s">
        <v>256</v>
      </c>
      <c r="AG579">
        <v>4</v>
      </c>
      <c r="AH579">
        <v>12907760</v>
      </c>
      <c r="AI579">
        <v>7975</v>
      </c>
    </row>
    <row r="580" spans="1:35">
      <c r="A580" t="s">
        <v>227</v>
      </c>
      <c r="B580" s="1">
        <v>46297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46298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46301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46309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46326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198</v>
      </c>
      <c r="J593" t="s">
        <v>854</v>
      </c>
      <c r="K593">
        <v>17818007</v>
      </c>
      <c r="L593" t="s">
        <v>325</v>
      </c>
      <c r="M593" t="s">
        <v>235</v>
      </c>
      <c r="O593" t="s">
        <v>828</v>
      </c>
      <c r="P593" s="2">
        <v>0.39583333333333331</v>
      </c>
      <c r="Q593" s="2">
        <v>0.5625</v>
      </c>
      <c r="R593" t="s">
        <v>237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243</v>
      </c>
      <c r="AG593">
        <v>4</v>
      </c>
      <c r="AH593">
        <v>13917773</v>
      </c>
      <c r="AI593">
        <v>12394</v>
      </c>
    </row>
    <row r="594" spans="1:35">
      <c r="A594" t="s">
        <v>227</v>
      </c>
      <c r="B594" s="1">
        <v>46296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382</v>
      </c>
      <c r="J594" t="s">
        <v>337</v>
      </c>
      <c r="K594">
        <v>18088224</v>
      </c>
      <c r="L594" t="s">
        <v>263</v>
      </c>
      <c r="M594" t="s">
        <v>235</v>
      </c>
      <c r="O594" t="s">
        <v>85</v>
      </c>
      <c r="P594" s="2">
        <v>0.29166666666666669</v>
      </c>
      <c r="Q594" s="2">
        <v>0.45833333333333331</v>
      </c>
      <c r="R594" t="s">
        <v>280</v>
      </c>
      <c r="S594" t="s">
        <v>307</v>
      </c>
      <c r="T594" t="s">
        <v>308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3</v>
      </c>
      <c r="AH594">
        <v>14371315</v>
      </c>
      <c r="AI594">
        <v>19146</v>
      </c>
    </row>
    <row r="595" spans="1:35">
      <c r="A595" t="s">
        <v>227</v>
      </c>
      <c r="B595" s="1">
        <v>46297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14</v>
      </c>
      <c r="X595">
        <v>14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46301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248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342</v>
      </c>
      <c r="T599" t="s">
        <v>310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46309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13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46310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342</v>
      </c>
      <c r="T601" t="s">
        <v>310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235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9</v>
      </c>
      <c r="P610" s="2">
        <v>0.58333333333333337</v>
      </c>
      <c r="Q610" s="2">
        <v>0.75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248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46318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40258474</v>
      </c>
      <c r="L612" t="s">
        <v>247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338</v>
      </c>
      <c r="T612" t="s">
        <v>308</v>
      </c>
      <c r="U612">
        <v>3</v>
      </c>
      <c r="V612">
        <v>12</v>
      </c>
      <c r="W612">
        <v>14</v>
      </c>
      <c r="X612">
        <v>14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14946114</v>
      </c>
      <c r="AI612">
        <v>42691</v>
      </c>
    </row>
    <row r="613" spans="1:35">
      <c r="A613" t="s">
        <v>227</v>
      </c>
      <c r="B613" s="1">
        <v>46319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248</v>
      </c>
      <c r="O613" t="s">
        <v>140</v>
      </c>
      <c r="P613" s="2">
        <v>0.29166666666666669</v>
      </c>
      <c r="Q613" s="2">
        <v>0.5</v>
      </c>
      <c r="R613" t="s">
        <v>280</v>
      </c>
      <c r="S613" t="s">
        <v>343</v>
      </c>
      <c r="T613" t="s">
        <v>310</v>
      </c>
      <c r="U613">
        <v>3</v>
      </c>
      <c r="V613">
        <v>15</v>
      </c>
      <c r="W613">
        <v>15</v>
      </c>
      <c r="X613">
        <v>15</v>
      </c>
      <c r="Y613" s="2">
        <v>0.20833333333333334</v>
      </c>
      <c r="Z613" s="2">
        <v>0.20833333333333334</v>
      </c>
      <c r="AA613">
        <v>5</v>
      </c>
      <c r="AB613">
        <v>5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6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5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46321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46323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343</v>
      </c>
      <c r="T649" t="s">
        <v>310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46319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40258474</v>
      </c>
      <c r="L650" t="s">
        <v>247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849</v>
      </c>
      <c r="T650" t="s">
        <v>850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14946114</v>
      </c>
      <c r="AI650">
        <v>42691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53</v>
      </c>
      <c r="P658" s="2">
        <v>0.70833333333333337</v>
      </c>
      <c r="Q658" s="2">
        <v>0.75</v>
      </c>
      <c r="R658" t="s">
        <v>280</v>
      </c>
      <c r="S658" t="s">
        <v>343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46311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46315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53</v>
      </c>
      <c r="P662" s="2">
        <v>0.70833333333333337</v>
      </c>
      <c r="Q662" s="2">
        <v>0.75</v>
      </c>
      <c r="R662" t="s">
        <v>280</v>
      </c>
      <c r="S662" t="s">
        <v>343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2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5</v>
      </c>
      <c r="X681">
        <v>5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343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46307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416</v>
      </c>
      <c r="J731" t="s">
        <v>349</v>
      </c>
      <c r="K731">
        <v>17881537</v>
      </c>
      <c r="L731" t="s">
        <v>270</v>
      </c>
      <c r="M731" t="s">
        <v>235</v>
      </c>
      <c r="O731" t="s">
        <v>29</v>
      </c>
      <c r="P731" s="2">
        <v>0.60416666666666663</v>
      </c>
      <c r="Q731" s="2">
        <v>0.77083333333333337</v>
      </c>
      <c r="R731" t="s">
        <v>280</v>
      </c>
      <c r="S731" t="s">
        <v>350</v>
      </c>
      <c r="T731" t="s">
        <v>351</v>
      </c>
      <c r="U731">
        <v>4</v>
      </c>
      <c r="V731">
        <v>16</v>
      </c>
      <c r="W731">
        <v>16</v>
      </c>
      <c r="X731">
        <v>16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243</v>
      </c>
      <c r="AG731">
        <v>4</v>
      </c>
      <c r="AH731">
        <v>13910874</v>
      </c>
      <c r="AI731">
        <v>19492</v>
      </c>
    </row>
    <row r="732" spans="1:35">
      <c r="A732" t="s">
        <v>227</v>
      </c>
      <c r="B732" s="1">
        <v>46308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248</v>
      </c>
      <c r="O732" t="s">
        <v>272</v>
      </c>
      <c r="P732" s="2">
        <v>0.3125</v>
      </c>
      <c r="Q732" s="2">
        <v>0.5625</v>
      </c>
      <c r="R732" t="s">
        <v>280</v>
      </c>
      <c r="S732" t="s">
        <v>350</v>
      </c>
      <c r="T732" t="s">
        <v>351</v>
      </c>
      <c r="U732">
        <v>4</v>
      </c>
      <c r="V732">
        <v>24</v>
      </c>
      <c r="W732">
        <v>26</v>
      </c>
      <c r="X732">
        <v>26</v>
      </c>
      <c r="Y732" s="2">
        <v>0.25</v>
      </c>
      <c r="Z732" s="2">
        <v>0.25</v>
      </c>
      <c r="AA732">
        <v>6</v>
      </c>
      <c r="AB732">
        <v>6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27</v>
      </c>
      <c r="X733">
        <v>27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29</v>
      </c>
      <c r="X735">
        <v>29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46317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46318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25</v>
      </c>
      <c r="X738">
        <v>25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18</v>
      </c>
      <c r="X739">
        <v>0</v>
      </c>
      <c r="Y739" s="2">
        <v>0.16666666666666666</v>
      </c>
      <c r="Z739" s="2">
        <v>0</v>
      </c>
      <c r="AA739">
        <v>4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46296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43110539</v>
      </c>
      <c r="L743" t="s">
        <v>275</v>
      </c>
      <c r="M743" t="s">
        <v>235</v>
      </c>
      <c r="O743" t="s">
        <v>304</v>
      </c>
      <c r="P743" s="2">
        <v>0.35416666666666669</v>
      </c>
      <c r="Q743" s="2">
        <v>0.52083333333333337</v>
      </c>
      <c r="R743" t="s">
        <v>280</v>
      </c>
      <c r="S743" t="s">
        <v>352</v>
      </c>
      <c r="T743" t="s">
        <v>353</v>
      </c>
      <c r="U743">
        <v>4</v>
      </c>
      <c r="V743">
        <v>16</v>
      </c>
      <c r="W743">
        <v>17</v>
      </c>
      <c r="X743">
        <v>17</v>
      </c>
      <c r="Y743" s="2">
        <v>0.16666666666666666</v>
      </c>
      <c r="Z743" s="2">
        <v>0.16666666666666666</v>
      </c>
      <c r="AA743">
        <v>4</v>
      </c>
      <c r="AB743">
        <v>4</v>
      </c>
      <c r="AD743">
        <v>9</v>
      </c>
      <c r="AE743" t="s">
        <v>238</v>
      </c>
      <c r="AF743" t="s">
        <v>239</v>
      </c>
      <c r="AG743">
        <v>4</v>
      </c>
      <c r="AH743">
        <v>16615208</v>
      </c>
      <c r="AI743">
        <v>90242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29</v>
      </c>
      <c r="P744" s="2">
        <v>0.60416666666666663</v>
      </c>
      <c r="Q744" s="2">
        <v>0.77083333333333337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333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26</v>
      </c>
      <c r="X745">
        <v>26</v>
      </c>
      <c r="Y745" s="2">
        <v>0.25</v>
      </c>
      <c r="Z745" s="2">
        <v>0.25</v>
      </c>
      <c r="AA745">
        <v>6</v>
      </c>
      <c r="AB745">
        <v>6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46300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28</v>
      </c>
      <c r="X746">
        <v>27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25</v>
      </c>
      <c r="X747">
        <v>25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46302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235</v>
      </c>
      <c r="O749" t="s">
        <v>304</v>
      </c>
      <c r="P749" s="2">
        <v>0.35416666666666669</v>
      </c>
      <c r="Q749" s="2">
        <v>0.52083333333333337</v>
      </c>
      <c r="R749" t="s">
        <v>280</v>
      </c>
      <c r="S749" t="s">
        <v>352</v>
      </c>
      <c r="T749" t="s">
        <v>353</v>
      </c>
      <c r="U749">
        <v>4</v>
      </c>
      <c r="V749">
        <v>16</v>
      </c>
      <c r="W749">
        <v>16</v>
      </c>
      <c r="X749">
        <v>16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18</v>
      </c>
      <c r="X750">
        <v>18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46307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17</v>
      </c>
      <c r="X752">
        <v>17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29</v>
      </c>
      <c r="P753" s="2">
        <v>0.60416666666666663</v>
      </c>
      <c r="Q753" s="2">
        <v>0.77083333333333337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18</v>
      </c>
      <c r="X756">
        <v>18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46316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46323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680</v>
      </c>
      <c r="J764" t="s">
        <v>354</v>
      </c>
      <c r="K764">
        <v>17818007</v>
      </c>
      <c r="L764" t="s">
        <v>325</v>
      </c>
      <c r="M764" t="s">
        <v>235</v>
      </c>
      <c r="O764" t="s">
        <v>240</v>
      </c>
      <c r="P764" s="2">
        <v>0.4375</v>
      </c>
      <c r="Q764" s="2">
        <v>0.52083333333333337</v>
      </c>
      <c r="R764" t="s">
        <v>280</v>
      </c>
      <c r="S764" t="s">
        <v>355</v>
      </c>
      <c r="T764" t="s">
        <v>356</v>
      </c>
      <c r="U764">
        <v>3</v>
      </c>
      <c r="V764">
        <v>6</v>
      </c>
      <c r="W764">
        <v>6</v>
      </c>
      <c r="X764">
        <v>6</v>
      </c>
      <c r="Y764" s="2">
        <v>8.3333333333333329E-2</v>
      </c>
      <c r="Z764" s="2">
        <v>8.3333333333333329E-2</v>
      </c>
      <c r="AA764">
        <v>2</v>
      </c>
      <c r="AB764">
        <v>2</v>
      </c>
      <c r="AD764">
        <v>9</v>
      </c>
      <c r="AE764" t="s">
        <v>238</v>
      </c>
      <c r="AF764" t="s">
        <v>243</v>
      </c>
      <c r="AG764">
        <v>3</v>
      </c>
      <c r="AH764">
        <v>13917773</v>
      </c>
      <c r="AI764">
        <v>12394</v>
      </c>
    </row>
    <row r="765" spans="1:35">
      <c r="A765" t="s">
        <v>227</v>
      </c>
      <c r="B765" s="1">
        <v>46297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46300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326</v>
      </c>
      <c r="T769" t="s">
        <v>327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830</v>
      </c>
      <c r="P770" s="2">
        <v>0.4375</v>
      </c>
      <c r="Q770" s="2">
        <v>0.5625</v>
      </c>
      <c r="R770" t="s">
        <v>280</v>
      </c>
      <c r="S770" t="s">
        <v>328</v>
      </c>
      <c r="T770" t="s">
        <v>329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46308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10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46309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46310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46323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355</v>
      </c>
      <c r="T777" t="s">
        <v>356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46324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46325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40258474</v>
      </c>
      <c r="L781" t="s">
        <v>247</v>
      </c>
      <c r="M781" t="s">
        <v>248</v>
      </c>
      <c r="O781" t="s">
        <v>339</v>
      </c>
      <c r="P781" s="2">
        <v>0.29166666666666669</v>
      </c>
      <c r="Q781" s="2">
        <v>0.41666666666666669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9</v>
      </c>
      <c r="X781">
        <v>9</v>
      </c>
      <c r="Y781" s="2">
        <v>0.125</v>
      </c>
      <c r="Z781" s="2">
        <v>0.125</v>
      </c>
      <c r="AA781">
        <v>3</v>
      </c>
      <c r="AB781">
        <v>3</v>
      </c>
      <c r="AD781">
        <v>9</v>
      </c>
      <c r="AE781" t="s">
        <v>238</v>
      </c>
      <c r="AF781" t="s">
        <v>243</v>
      </c>
      <c r="AG781">
        <v>3</v>
      </c>
      <c r="AH781">
        <v>14946114</v>
      </c>
      <c r="AI781">
        <v>42691</v>
      </c>
    </row>
    <row r="782" spans="1:35">
      <c r="A782" t="s">
        <v>227</v>
      </c>
      <c r="B782" s="1">
        <v>46296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41656322</v>
      </c>
      <c r="L782" t="s">
        <v>330</v>
      </c>
      <c r="M782" t="s">
        <v>235</v>
      </c>
      <c r="O782" t="s">
        <v>240</v>
      </c>
      <c r="P782" s="2">
        <v>0.4375</v>
      </c>
      <c r="Q782" s="2">
        <v>0.52083333333333337</v>
      </c>
      <c r="R782" t="s">
        <v>280</v>
      </c>
      <c r="S782" t="s">
        <v>357</v>
      </c>
      <c r="T782" t="s">
        <v>358</v>
      </c>
      <c r="U782">
        <v>3</v>
      </c>
      <c r="V782">
        <v>6</v>
      </c>
      <c r="W782">
        <v>6</v>
      </c>
      <c r="X782">
        <v>6</v>
      </c>
      <c r="Y782" s="2">
        <v>8.3333333333333329E-2</v>
      </c>
      <c r="Z782" s="2">
        <v>8.3333333333333329E-2</v>
      </c>
      <c r="AA782">
        <v>2</v>
      </c>
      <c r="AB782">
        <v>2</v>
      </c>
      <c r="AD782">
        <v>9</v>
      </c>
      <c r="AE782" t="s">
        <v>238</v>
      </c>
      <c r="AF782" t="s">
        <v>239</v>
      </c>
      <c r="AG782">
        <v>3</v>
      </c>
      <c r="AH782">
        <v>16629979</v>
      </c>
      <c r="AI782">
        <v>84763</v>
      </c>
    </row>
    <row r="783" spans="1:35">
      <c r="A783" t="s">
        <v>227</v>
      </c>
      <c r="B783" s="1">
        <v>46297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7</v>
      </c>
      <c r="X783">
        <v>7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46298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328</v>
      </c>
      <c r="T784" t="s">
        <v>329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7</v>
      </c>
      <c r="X785">
        <v>7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333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326</v>
      </c>
      <c r="T786" t="s">
        <v>327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8</v>
      </c>
      <c r="X788">
        <v>8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127</v>
      </c>
      <c r="P789" s="2">
        <v>0.4375</v>
      </c>
      <c r="Q789" s="2">
        <v>0.47916666666666669</v>
      </c>
      <c r="R789" t="s">
        <v>280</v>
      </c>
      <c r="S789" t="s">
        <v>326</v>
      </c>
      <c r="T789" t="s">
        <v>327</v>
      </c>
      <c r="U789">
        <v>3</v>
      </c>
      <c r="V789">
        <v>3</v>
      </c>
      <c r="W789">
        <v>3</v>
      </c>
      <c r="X789">
        <v>3</v>
      </c>
      <c r="Y789" s="2">
        <v>4.1666666666666664E-2</v>
      </c>
      <c r="Z789" s="2">
        <v>4.1666666666666664E-2</v>
      </c>
      <c r="AA789">
        <v>1</v>
      </c>
      <c r="AB789">
        <v>1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830</v>
      </c>
      <c r="P790" s="2">
        <v>0.4375</v>
      </c>
      <c r="Q790" s="2">
        <v>0.5625</v>
      </c>
      <c r="R790" t="s">
        <v>280</v>
      </c>
      <c r="S790" t="s">
        <v>326</v>
      </c>
      <c r="T790" t="s">
        <v>327</v>
      </c>
      <c r="U790">
        <v>3</v>
      </c>
      <c r="V790">
        <v>9</v>
      </c>
      <c r="W790">
        <v>11</v>
      </c>
      <c r="X790">
        <v>11</v>
      </c>
      <c r="Y790" s="2">
        <v>0.125</v>
      </c>
      <c r="Z790" s="2">
        <v>0.125</v>
      </c>
      <c r="AA790">
        <v>3</v>
      </c>
      <c r="AB790">
        <v>3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830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46311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10</v>
      </c>
      <c r="X792">
        <v>10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46312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46314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46315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46316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7</v>
      </c>
      <c r="X797">
        <v>7</v>
      </c>
      <c r="Y797" s="2">
        <v>0.125</v>
      </c>
      <c r="Z797" s="2">
        <v>9.7222222222222224E-2</v>
      </c>
      <c r="AA797">
        <v>3</v>
      </c>
      <c r="AB797">
        <v>2</v>
      </c>
      <c r="AC797">
        <v>20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520</v>
      </c>
      <c r="T798" t="s">
        <v>521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333</v>
      </c>
      <c r="O799" t="s">
        <v>127</v>
      </c>
      <c r="P799" s="2">
        <v>0.4375</v>
      </c>
      <c r="Q799" s="2">
        <v>0.47916666666666669</v>
      </c>
      <c r="R799" t="s">
        <v>280</v>
      </c>
      <c r="S799" t="s">
        <v>326</v>
      </c>
      <c r="T799" t="s">
        <v>327</v>
      </c>
      <c r="U799">
        <v>3</v>
      </c>
      <c r="V799">
        <v>3</v>
      </c>
      <c r="W799">
        <v>3</v>
      </c>
      <c r="X799">
        <v>3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46321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829</v>
      </c>
      <c r="P800" s="2">
        <v>0.39583333333333331</v>
      </c>
      <c r="Q800" s="2">
        <v>0.4375</v>
      </c>
      <c r="R800" t="s">
        <v>280</v>
      </c>
      <c r="S800" t="s">
        <v>856</v>
      </c>
      <c r="T800" t="s">
        <v>857</v>
      </c>
      <c r="U800">
        <v>3</v>
      </c>
      <c r="V800">
        <v>3</v>
      </c>
      <c r="W800">
        <v>3</v>
      </c>
      <c r="X800">
        <v>0</v>
      </c>
      <c r="Y800" s="2">
        <v>4.1666666666666664E-2</v>
      </c>
      <c r="Z800" s="2">
        <v>0</v>
      </c>
      <c r="AA800">
        <v>1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830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2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546</v>
      </c>
      <c r="N928" t="s">
        <v>547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546</v>
      </c>
      <c r="N953" t="s">
        <v>547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19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20</v>
      </c>
      <c r="X979">
        <v>13</v>
      </c>
      <c r="Y979" s="2">
        <v>0.20833333333333334</v>
      </c>
      <c r="Z979" s="2">
        <v>0.18055555555555555</v>
      </c>
      <c r="AA979">
        <v>5</v>
      </c>
      <c r="AB979">
        <v>4</v>
      </c>
      <c r="AC979">
        <v>20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19</v>
      </c>
      <c r="X988">
        <v>13</v>
      </c>
      <c r="Y988" s="2">
        <v>0.25</v>
      </c>
      <c r="Z988" s="2">
        <v>0.18055555555555555</v>
      </c>
      <c r="AA988">
        <v>6</v>
      </c>
      <c r="AB988">
        <v>4</v>
      </c>
      <c r="AC988">
        <v>20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3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514</v>
      </c>
      <c r="T1080" t="s">
        <v>515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514</v>
      </c>
      <c r="T1082" t="s">
        <v>515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15</v>
      </c>
      <c r="Y1105" s="2">
        <v>0.25</v>
      </c>
      <c r="Z1105" s="2">
        <v>0.20833333333333334</v>
      </c>
      <c r="AA1105">
        <v>6</v>
      </c>
      <c r="AB1105">
        <v>5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3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34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46323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46296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272</v>
      </c>
      <c r="P1770" s="2">
        <v>0.3125</v>
      </c>
      <c r="Q1770" s="2">
        <v>0.5625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107</v>
      </c>
      <c r="P1771" s="2">
        <v>0.5625</v>
      </c>
      <c r="Q1771" s="2">
        <v>0.60416666666666663</v>
      </c>
      <c r="R1771" t="s">
        <v>237</v>
      </c>
      <c r="Y1771" s="2">
        <v>4.1666666666666664E-2</v>
      </c>
      <c r="Z1771" s="2">
        <v>4.1666666666666664E-2</v>
      </c>
      <c r="AA1771">
        <v>1</v>
      </c>
      <c r="AB1771">
        <v>1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160</v>
      </c>
      <c r="P1774" s="2">
        <v>0.5625</v>
      </c>
      <c r="Q1774" s="2">
        <v>0.72916666666666663</v>
      </c>
      <c r="R1774" t="s">
        <v>237</v>
      </c>
      <c r="Y1774" s="2">
        <v>0.16666666666666666</v>
      </c>
      <c r="Z1774" s="2">
        <v>0.16666666666666666</v>
      </c>
      <c r="AA1774">
        <v>4</v>
      </c>
      <c r="AB1774">
        <v>4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459</v>
      </c>
      <c r="P1775" s="2">
        <v>0.375</v>
      </c>
      <c r="Q1775" s="2">
        <v>0.625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264</v>
      </c>
      <c r="P1776" s="2">
        <v>0.625</v>
      </c>
      <c r="Q1776" s="2">
        <v>0.70833333333333337</v>
      </c>
      <c r="R1776" t="s">
        <v>237</v>
      </c>
      <c r="Y1776" s="2">
        <v>8.3333333333333329E-2</v>
      </c>
      <c r="Z1776" s="2">
        <v>8.3333333333333329E-2</v>
      </c>
      <c r="AA1776">
        <v>2</v>
      </c>
      <c r="AB1776">
        <v>2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52</v>
      </c>
      <c r="P1778" s="2">
        <v>0.58333333333333337</v>
      </c>
      <c r="Q1778" s="2">
        <v>0.70833333333333337</v>
      </c>
      <c r="R1778" t="s">
        <v>237</v>
      </c>
      <c r="Y1778" s="2">
        <v>0.125</v>
      </c>
      <c r="Z1778" s="2">
        <v>0.125</v>
      </c>
      <c r="AA1778">
        <v>3</v>
      </c>
      <c r="AB1778">
        <v>3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163</v>
      </c>
      <c r="P1782" s="2">
        <v>0.58333333333333337</v>
      </c>
      <c r="Q1782" s="2">
        <v>0.79166666666666663</v>
      </c>
      <c r="R1782" t="s">
        <v>237</v>
      </c>
      <c r="Y1782" s="2">
        <v>0.20833333333333334</v>
      </c>
      <c r="Z1782" s="2">
        <v>0.20833333333333334</v>
      </c>
      <c r="AA1782">
        <v>5</v>
      </c>
      <c r="AB1782">
        <v>5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471</v>
      </c>
      <c r="P1785" s="2">
        <v>0.35416666666666669</v>
      </c>
      <c r="Q1785" s="2">
        <v>0.60416666666666663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839</v>
      </c>
      <c r="P1786" s="2">
        <v>0.60416666666666663</v>
      </c>
      <c r="Q1786" s="2">
        <v>0.72916666666666663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163</v>
      </c>
      <c r="P1792" s="2">
        <v>0.58333333333333337</v>
      </c>
      <c r="Q1792" s="2">
        <v>0.79166666666666663</v>
      </c>
      <c r="R1792" t="s">
        <v>237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190</v>
      </c>
      <c r="P1796" s="2">
        <v>0.54166666666666663</v>
      </c>
      <c r="Q1796" s="2">
        <v>0.75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840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837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248</v>
      </c>
      <c r="O2026" t="s">
        <v>94</v>
      </c>
      <c r="P2026" s="2">
        <v>0.5625</v>
      </c>
      <c r="Q2026" s="2">
        <v>0.64583333333333337</v>
      </c>
      <c r="R2026" t="s">
        <v>237</v>
      </c>
      <c r="Y2026" s="2">
        <v>8.3333333333333329E-2</v>
      </c>
      <c r="Z2026" s="2">
        <v>8.3333333333333329E-2</v>
      </c>
      <c r="AA2026">
        <v>2</v>
      </c>
      <c r="AB2026">
        <v>2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14</v>
      </c>
      <c r="Y2073" s="2">
        <v>0.16666666666666666</v>
      </c>
      <c r="Z2073" s="2">
        <v>0.11666666666666665</v>
      </c>
      <c r="AA2073">
        <v>4</v>
      </c>
      <c r="AB2073">
        <v>2</v>
      </c>
      <c r="AC2073">
        <v>48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25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22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826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257</v>
      </c>
      <c r="P2110" s="2">
        <v>0.45833333333333331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12</v>
      </c>
      <c r="W2110">
        <v>12</v>
      </c>
      <c r="X2110">
        <v>12</v>
      </c>
      <c r="Y2110" s="2">
        <v>8.3333333333333329E-2</v>
      </c>
      <c r="Z2110" s="2">
        <v>8.3333333333333329E-2</v>
      </c>
      <c r="AA2110">
        <v>2</v>
      </c>
      <c r="AB2110">
        <v>2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843</v>
      </c>
      <c r="M2111" t="s">
        <v>333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12</v>
      </c>
      <c r="X2111">
        <v>12</v>
      </c>
      <c r="Y2111" s="2">
        <v>0.16666666666666666</v>
      </c>
      <c r="Z2111" s="2">
        <v>8.3333333333333329E-2</v>
      </c>
      <c r="AA2111">
        <v>4</v>
      </c>
      <c r="AB2111">
        <v>2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18</v>
      </c>
      <c r="P2112" s="2">
        <v>0.33333333333333331</v>
      </c>
      <c r="Q2112" s="2">
        <v>0.5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23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13</v>
      </c>
      <c r="Y2177" s="2">
        <v>0.125</v>
      </c>
      <c r="Z2177" s="2">
        <v>0.10833333333333334</v>
      </c>
      <c r="AA2177">
        <v>3</v>
      </c>
      <c r="AB2177">
        <v>2</v>
      </c>
      <c r="AC2177">
        <v>36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21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18</v>
      </c>
      <c r="T2216" t="s">
        <v>532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22</v>
      </c>
      <c r="X2217">
        <v>22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20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46323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46296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46298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46300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3</v>
      </c>
      <c r="X2234">
        <v>3</v>
      </c>
      <c r="Y2234" s="2">
        <v>4.1666666666666664E-2</v>
      </c>
      <c r="Z2234" s="2">
        <v>2.4999999999999998E-2</v>
      </c>
      <c r="AA2234">
        <v>1</v>
      </c>
      <c r="AB2234">
        <v>0</v>
      </c>
      <c r="AC2234">
        <v>36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46308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46309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46310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2</v>
      </c>
      <c r="Y2242" s="2">
        <v>4.1666666666666664E-2</v>
      </c>
      <c r="Z2242" s="2">
        <v>1.6666666666666666E-2</v>
      </c>
      <c r="AA2242">
        <v>1</v>
      </c>
      <c r="AB2242">
        <v>0</v>
      </c>
      <c r="AC2242">
        <v>24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46302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4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46311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46304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45208694</v>
      </c>
      <c r="L2245" t="s">
        <v>156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16611235</v>
      </c>
      <c r="AI2245">
        <v>67827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503</v>
      </c>
      <c r="T2247" t="s">
        <v>504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46322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23</v>
      </c>
      <c r="X2251">
        <v>21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20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46300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46301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25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46302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28</v>
      </c>
      <c r="X2255">
        <v>25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30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46308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28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46309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29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24</v>
      </c>
      <c r="X2263">
        <v>23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26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27</v>
      </c>
      <c r="X2265">
        <v>27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28</v>
      </c>
      <c r="X2266">
        <v>27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12</v>
      </c>
      <c r="T2269" t="s">
        <v>496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22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15</v>
      </c>
      <c r="Y2287" s="2">
        <v>0.16666666666666666</v>
      </c>
      <c r="Z2287" s="2">
        <v>0.125</v>
      </c>
      <c r="AA2287">
        <v>4</v>
      </c>
      <c r="AB2287">
        <v>3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16</v>
      </c>
      <c r="Y2288" s="2">
        <v>0.16666666666666666</v>
      </c>
      <c r="Z2288" s="2">
        <v>0.13333333333333333</v>
      </c>
      <c r="AA2288">
        <v>4</v>
      </c>
      <c r="AB2288">
        <v>3</v>
      </c>
      <c r="AC2288">
        <v>12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18</v>
      </c>
      <c r="Y2296" s="2">
        <v>0.25</v>
      </c>
      <c r="Z2296" s="2">
        <v>0.25</v>
      </c>
      <c r="AA2296">
        <v>6</v>
      </c>
      <c r="AB2296">
        <v>6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17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596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21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46319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14</v>
      </c>
      <c r="T2316" t="s">
        <v>506</v>
      </c>
      <c r="U2316">
        <v>5</v>
      </c>
      <c r="V2316">
        <v>20</v>
      </c>
      <c r="W2316">
        <v>19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21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16</v>
      </c>
      <c r="Y2347" s="2">
        <v>0.16666666666666666</v>
      </c>
      <c r="Z2347" s="2">
        <v>0.13333333333333333</v>
      </c>
      <c r="AA2347">
        <v>4</v>
      </c>
      <c r="AB2347">
        <v>3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22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21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21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17</v>
      </c>
      <c r="Y2351" s="2">
        <v>0.16666666666666666</v>
      </c>
      <c r="Z2351" s="2">
        <v>0.14166666666666666</v>
      </c>
      <c r="AA2351">
        <v>4</v>
      </c>
      <c r="AB2351">
        <v>3</v>
      </c>
      <c r="AC2351">
        <v>24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23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24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23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57</v>
      </c>
      <c r="P2365" s="2">
        <v>0.5</v>
      </c>
      <c r="Q2365" s="2">
        <v>0.66666666666666663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20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26</v>
      </c>
      <c r="X2369">
        <v>25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509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27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24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29</v>
      </c>
      <c r="X2386">
        <v>26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26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28</v>
      </c>
      <c r="X2388">
        <v>27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27</v>
      </c>
      <c r="X2390">
        <v>22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25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26</v>
      </c>
      <c r="X2392">
        <v>19</v>
      </c>
      <c r="Y2392" s="2">
        <v>0.16666666666666666</v>
      </c>
      <c r="Z2392" s="2">
        <v>0.15833333333333333</v>
      </c>
      <c r="AA2392">
        <v>4</v>
      </c>
      <c r="AB2392">
        <v>3</v>
      </c>
      <c r="AC2392">
        <v>48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16</v>
      </c>
      <c r="Y2408" s="2">
        <v>0.16666666666666666</v>
      </c>
      <c r="Z2408" s="2">
        <v>0.13333333333333333</v>
      </c>
      <c r="AA2408">
        <v>4</v>
      </c>
      <c r="AB2408">
        <v>3</v>
      </c>
      <c r="AC2408">
        <v>12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23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17</v>
      </c>
      <c r="Y2430" s="2">
        <v>0.16666666666666666</v>
      </c>
      <c r="Z2430" s="2">
        <v>0.14166666666666666</v>
      </c>
      <c r="AA2430">
        <v>4</v>
      </c>
      <c r="AB2430">
        <v>3</v>
      </c>
      <c r="AC2430">
        <v>24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22</v>
      </c>
      <c r="X2434">
        <v>21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21</v>
      </c>
      <c r="X2435">
        <v>20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512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27</v>
      </c>
      <c r="X2441">
        <v>25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512</v>
      </c>
      <c r="U2442">
        <v>5</v>
      </c>
      <c r="V2442">
        <v>20</v>
      </c>
      <c r="W2442">
        <v>29</v>
      </c>
      <c r="X2442">
        <v>27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29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512</v>
      </c>
      <c r="U2444">
        <v>5</v>
      </c>
      <c r="V2444">
        <v>20</v>
      </c>
      <c r="W2444">
        <v>26</v>
      </c>
      <c r="X2444">
        <v>21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513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25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514</v>
      </c>
      <c r="T2461" t="s">
        <v>515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514</v>
      </c>
      <c r="T2464" t="s">
        <v>515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517</v>
      </c>
      <c r="T2467" t="s">
        <v>518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19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14</v>
      </c>
      <c r="X2477">
        <v>7</v>
      </c>
      <c r="Y2477" s="2">
        <v>0.16666666666666666</v>
      </c>
      <c r="Z2477" s="2">
        <v>5.8333333333333327E-2</v>
      </c>
      <c r="AA2477">
        <v>4</v>
      </c>
      <c r="AB2477">
        <v>1</v>
      </c>
      <c r="AC2477">
        <v>24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513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25</v>
      </c>
      <c r="X2484">
        <v>23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22</v>
      </c>
      <c r="X2485">
        <v>19</v>
      </c>
      <c r="Y2485" s="2">
        <v>0.16666666666666666</v>
      </c>
      <c r="Z2485" s="2">
        <v>0.15833333333333333</v>
      </c>
      <c r="AA2485">
        <v>4</v>
      </c>
      <c r="AB2485">
        <v>3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21</v>
      </c>
      <c r="X2486">
        <v>17</v>
      </c>
      <c r="Y2486" s="2">
        <v>0.16666666666666666</v>
      </c>
      <c r="Z2486" s="2">
        <v>0.14166666666666666</v>
      </c>
      <c r="AA2486">
        <v>4</v>
      </c>
      <c r="AB2486">
        <v>3</v>
      </c>
      <c r="AC2486">
        <v>24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20</v>
      </c>
      <c r="X2487">
        <v>16</v>
      </c>
      <c r="Y2487" s="2">
        <v>0.16666666666666666</v>
      </c>
      <c r="Z2487" s="2">
        <v>0.13333333333333333</v>
      </c>
      <c r="AA2487">
        <v>4</v>
      </c>
      <c r="AB2487">
        <v>3</v>
      </c>
      <c r="AC2487">
        <v>12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513</v>
      </c>
      <c r="U2488">
        <v>5</v>
      </c>
      <c r="V2488">
        <v>5</v>
      </c>
      <c r="W2488">
        <v>10</v>
      </c>
      <c r="X2488">
        <v>9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20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513</v>
      </c>
      <c r="U2490">
        <v>5</v>
      </c>
      <c r="V2490">
        <v>5</v>
      </c>
      <c r="W2490">
        <v>5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20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513</v>
      </c>
      <c r="U2496">
        <v>5</v>
      </c>
      <c r="V2496">
        <v>5</v>
      </c>
      <c r="W2496">
        <v>3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23</v>
      </c>
      <c r="X2502">
        <v>23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513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12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11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22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17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9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22</v>
      </c>
      <c r="X2525">
        <v>22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513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513</v>
      </c>
      <c r="U2528">
        <v>5</v>
      </c>
      <c r="V2528">
        <v>20</v>
      </c>
      <c r="W2528">
        <v>16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21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20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10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513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7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13</v>
      </c>
      <c r="X2542">
        <v>13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520</v>
      </c>
      <c r="T2544" t="s">
        <v>521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4</v>
      </c>
      <c r="X2546">
        <v>2</v>
      </c>
      <c r="Y2546" s="2">
        <v>4.1666666666666664E-2</v>
      </c>
      <c r="Z2546" s="2">
        <v>1.6666666666666666E-2</v>
      </c>
      <c r="AA2546">
        <v>1</v>
      </c>
      <c r="AB2546">
        <v>0</v>
      </c>
      <c r="AC2546">
        <v>24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21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19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523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523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523</v>
      </c>
      <c r="U2576">
        <v>5</v>
      </c>
      <c r="V2576">
        <v>15</v>
      </c>
      <c r="W2576">
        <v>22</v>
      </c>
      <c r="X2576">
        <v>20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523</v>
      </c>
      <c r="U2577">
        <v>5</v>
      </c>
      <c r="V2577">
        <v>20</v>
      </c>
      <c r="W2577">
        <v>20</v>
      </c>
      <c r="X2577">
        <v>17</v>
      </c>
      <c r="Y2577" s="2">
        <v>0.16666666666666666</v>
      </c>
      <c r="Z2577" s="2">
        <v>0.14166666666666666</v>
      </c>
      <c r="AA2577">
        <v>4</v>
      </c>
      <c r="AB2577">
        <v>3</v>
      </c>
      <c r="AC2577">
        <v>24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23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523</v>
      </c>
      <c r="U2579">
        <v>5</v>
      </c>
      <c r="V2579">
        <v>15</v>
      </c>
      <c r="W2579">
        <v>17</v>
      </c>
      <c r="X2579">
        <v>16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523</v>
      </c>
      <c r="U2580">
        <v>5</v>
      </c>
      <c r="V2580">
        <v>20</v>
      </c>
      <c r="W2580">
        <v>22</v>
      </c>
      <c r="X2580">
        <v>21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523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763</v>
      </c>
      <c r="M2583" t="s">
        <v>333</v>
      </c>
      <c r="O2583" t="s">
        <v>823</v>
      </c>
      <c r="P2583" s="2">
        <v>0.625</v>
      </c>
      <c r="Q2583" s="2">
        <v>0.79166666666666663</v>
      </c>
      <c r="R2583" t="s">
        <v>280</v>
      </c>
      <c r="S2583" t="s">
        <v>824</v>
      </c>
      <c r="T2583" t="s">
        <v>825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9</v>
      </c>
      <c r="P2584" s="2">
        <v>0.58333333333333337</v>
      </c>
      <c r="Q2584" s="2">
        <v>0.75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22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523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11</v>
      </c>
      <c r="X2594">
        <v>11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333</v>
      </c>
      <c r="O2595" t="s">
        <v>844</v>
      </c>
      <c r="P2595" s="2">
        <v>0.25</v>
      </c>
      <c r="Q2595" s="2">
        <v>0.33333333333333331</v>
      </c>
      <c r="R2595" t="s">
        <v>280</v>
      </c>
      <c r="S2595">
        <v>12</v>
      </c>
      <c r="T2595" t="s">
        <v>496</v>
      </c>
      <c r="U2595">
        <v>5</v>
      </c>
      <c r="V2595">
        <v>10</v>
      </c>
      <c r="W2595">
        <v>10</v>
      </c>
      <c r="X2595">
        <v>10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21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23</v>
      </c>
      <c r="X2597">
        <v>19</v>
      </c>
      <c r="Y2597" s="2">
        <v>0.16666666666666666</v>
      </c>
      <c r="Z2597" s="2">
        <v>0.15833333333333333</v>
      </c>
      <c r="AA2597">
        <v>4</v>
      </c>
      <c r="AB2597">
        <v>3</v>
      </c>
      <c r="AC2597">
        <v>48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9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827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706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844</v>
      </c>
      <c r="P2610" s="2">
        <v>0.25</v>
      </c>
      <c r="Q2610" s="2">
        <v>0.33333333333333331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9</v>
      </c>
      <c r="X2610">
        <v>9</v>
      </c>
      <c r="Y2610" s="2">
        <v>8.3333333333333329E-2</v>
      </c>
      <c r="Z2610" s="2">
        <v>7.4999999999999997E-2</v>
      </c>
      <c r="AA2610">
        <v>2</v>
      </c>
      <c r="AB2610">
        <v>1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11</v>
      </c>
      <c r="X2611">
        <v>11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22</v>
      </c>
      <c r="X2612">
        <v>3</v>
      </c>
      <c r="Y2612" s="2">
        <v>0.16666666666666666</v>
      </c>
      <c r="Z2612" s="2">
        <v>2.4999999999999998E-2</v>
      </c>
      <c r="AA2612">
        <v>4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46323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658</v>
      </c>
      <c r="J2615" t="s">
        <v>16</v>
      </c>
      <c r="K2615">
        <v>42810426</v>
      </c>
      <c r="L2615" t="s">
        <v>22</v>
      </c>
      <c r="M2615" t="s">
        <v>235</v>
      </c>
      <c r="O2615" t="s">
        <v>687</v>
      </c>
      <c r="P2615" s="2">
        <v>0.33333333333333331</v>
      </c>
      <c r="Q2615" s="2">
        <v>0.375</v>
      </c>
      <c r="R2615" t="s">
        <v>280</v>
      </c>
      <c r="S2615" t="s">
        <v>517</v>
      </c>
      <c r="T2615" t="s">
        <v>518</v>
      </c>
      <c r="U2615">
        <v>5</v>
      </c>
      <c r="V2615">
        <v>5</v>
      </c>
      <c r="W2615">
        <v>5</v>
      </c>
      <c r="X2615">
        <v>3</v>
      </c>
      <c r="Y2615" s="2">
        <v>4.1666666666666664E-2</v>
      </c>
      <c r="Z2615" s="2">
        <v>2.4999999999999998E-2</v>
      </c>
      <c r="AA2615">
        <v>1</v>
      </c>
      <c r="AB2615">
        <v>0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46296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12</v>
      </c>
      <c r="X2616">
        <v>12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46307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46309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526</v>
      </c>
      <c r="U2622">
        <v>5</v>
      </c>
      <c r="V2622">
        <v>10</v>
      </c>
      <c r="W2622">
        <v>13</v>
      </c>
      <c r="X2622">
        <v>13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24</v>
      </c>
      <c r="P2623" s="2">
        <v>0.41666666666666669</v>
      </c>
      <c r="Q2623" s="2">
        <v>0.5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10</v>
      </c>
      <c r="X2623">
        <v>10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526</v>
      </c>
      <c r="U2624">
        <v>5</v>
      </c>
      <c r="V2624">
        <v>20</v>
      </c>
      <c r="W2624">
        <v>20</v>
      </c>
      <c r="X2624">
        <v>17</v>
      </c>
      <c r="Y2624" s="2">
        <v>0.16666666666666666</v>
      </c>
      <c r="Z2624" s="2">
        <v>0.14166666666666666</v>
      </c>
      <c r="AA2624">
        <v>4</v>
      </c>
      <c r="AB2624">
        <v>3</v>
      </c>
      <c r="AC2624">
        <v>24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46315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526</v>
      </c>
      <c r="U2626">
        <v>5</v>
      </c>
      <c r="V2626">
        <v>10</v>
      </c>
      <c r="W2626">
        <v>11</v>
      </c>
      <c r="X2626">
        <v>11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46321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526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46322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526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46326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46297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46298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526</v>
      </c>
      <c r="U2633">
        <v>5</v>
      </c>
      <c r="V2633">
        <v>10</v>
      </c>
      <c r="W2633">
        <v>11</v>
      </c>
      <c r="X2633">
        <v>10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46301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526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46304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21</v>
      </c>
      <c r="X2635">
        <v>19</v>
      </c>
      <c r="Y2635" s="2">
        <v>0.16666666666666666</v>
      </c>
      <c r="Z2635" s="2">
        <v>0.15833333333333333</v>
      </c>
      <c r="AA2635">
        <v>4</v>
      </c>
      <c r="AB2635">
        <v>3</v>
      </c>
      <c r="AC2635">
        <v>48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526</v>
      </c>
      <c r="U2636">
        <v>5</v>
      </c>
      <c r="V2636">
        <v>10</v>
      </c>
      <c r="W2636">
        <v>11</v>
      </c>
      <c r="X2636">
        <v>11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46318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526</v>
      </c>
      <c r="U2637">
        <v>5</v>
      </c>
      <c r="V2637">
        <v>20</v>
      </c>
      <c r="W2637">
        <v>21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526</v>
      </c>
      <c r="U2638">
        <v>5</v>
      </c>
      <c r="V2638">
        <v>10</v>
      </c>
      <c r="W2638">
        <v>11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46322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526</v>
      </c>
      <c r="U2639">
        <v>5</v>
      </c>
      <c r="V2639">
        <v>20</v>
      </c>
      <c r="W2639">
        <v>19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46325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46300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11</v>
      </c>
      <c r="T2641" t="s">
        <v>482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46310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21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46296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526</v>
      </c>
      <c r="U2647">
        <v>4</v>
      </c>
      <c r="V2647">
        <v>8</v>
      </c>
      <c r="W2647">
        <v>8</v>
      </c>
      <c r="X2647">
        <v>8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46324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1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46300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9</v>
      </c>
      <c r="X2650">
        <v>9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46314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10</v>
      </c>
      <c r="X2651">
        <v>10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8</v>
      </c>
      <c r="X2652">
        <v>8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46307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21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46308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46309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17</v>
      </c>
      <c r="Y2655" s="2">
        <v>0.16666666666666666</v>
      </c>
      <c r="Z2655" s="2">
        <v>0.14166666666666666</v>
      </c>
      <c r="AA2655">
        <v>4</v>
      </c>
      <c r="AB2655">
        <v>3</v>
      </c>
      <c r="AC2655">
        <v>24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18</v>
      </c>
      <c r="Y2656" s="2">
        <v>0.16666666666666666</v>
      </c>
      <c r="Z2656" s="2">
        <v>0.15</v>
      </c>
      <c r="AA2656">
        <v>4</v>
      </c>
      <c r="AB2656">
        <v>3</v>
      </c>
      <c r="AC2656">
        <v>36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46316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23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46314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21</v>
      </c>
      <c r="X2659">
        <v>15</v>
      </c>
      <c r="Y2659" s="2">
        <v>0.16666666666666666</v>
      </c>
      <c r="Z2659" s="2">
        <v>0.125</v>
      </c>
      <c r="AA2659">
        <v>4</v>
      </c>
      <c r="AB2659">
        <v>3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46317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20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46297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46298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21</v>
      </c>
      <c r="X2664">
        <v>21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46304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46311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46315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23</v>
      </c>
      <c r="X2668">
        <v>23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46318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22</v>
      </c>
      <c r="X2669">
        <v>22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46322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46323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46325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21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22</v>
      </c>
      <c r="X2675">
        <v>20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46302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20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46310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21</v>
      </c>
      <c r="X2677">
        <v>19</v>
      </c>
      <c r="Y2677" s="2">
        <v>0.16666666666666666</v>
      </c>
      <c r="Z2677" s="2">
        <v>0.15833333333333333</v>
      </c>
      <c r="AA2677">
        <v>4</v>
      </c>
      <c r="AB2677">
        <v>3</v>
      </c>
      <c r="AC2677">
        <v>48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46322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46324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46321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18084966</v>
      </c>
      <c r="L2680" t="s">
        <v>188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26724124</v>
      </c>
      <c r="L2681" t="s">
        <v>191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256</v>
      </c>
      <c r="AG2681">
        <v>5</v>
      </c>
      <c r="AH2681">
        <v>12720147</v>
      </c>
      <c r="AI2681">
        <v>18058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40419543</v>
      </c>
      <c r="L2682" t="s">
        <v>177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21</v>
      </c>
      <c r="X2682">
        <v>16</v>
      </c>
      <c r="Y2682" s="2">
        <v>0.16666666666666666</v>
      </c>
      <c r="Z2682" s="2">
        <v>0.13333333333333333</v>
      </c>
      <c r="AA2682">
        <v>4</v>
      </c>
      <c r="AB2682">
        <v>3</v>
      </c>
      <c r="AC2682">
        <v>12</v>
      </c>
      <c r="AD2682">
        <v>1</v>
      </c>
      <c r="AE2682" t="s">
        <v>478</v>
      </c>
      <c r="AF2682" t="s">
        <v>243</v>
      </c>
      <c r="AG2682">
        <v>5</v>
      </c>
      <c r="AH2682">
        <v>15709013</v>
      </c>
      <c r="AI2682">
        <v>45935</v>
      </c>
    </row>
    <row r="2683" spans="1:35">
      <c r="A2683" t="s">
        <v>227</v>
      </c>
      <c r="B2683" s="1">
        <v>46296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22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46307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20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46312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48247787</v>
      </c>
      <c r="L2685" t="s">
        <v>185</v>
      </c>
      <c r="M2685" t="s">
        <v>333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21</v>
      </c>
      <c r="X2685">
        <v>19</v>
      </c>
      <c r="Y2685" s="2">
        <v>0.16666666666666666</v>
      </c>
      <c r="Z2685" s="2">
        <v>0.15833333333333333</v>
      </c>
      <c r="AA2685">
        <v>4</v>
      </c>
      <c r="AB2685">
        <v>3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16580698</v>
      </c>
      <c r="AI2685">
        <v>88048</v>
      </c>
    </row>
    <row r="2686" spans="1:35">
      <c r="A2686" t="s">
        <v>227</v>
      </c>
      <c r="B2686" s="1">
        <v>46301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46309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46324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46300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46305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46307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46314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46317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4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46319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6</v>
      </c>
      <c r="X2695">
        <v>6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46326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46304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46316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46323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46296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46302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6</v>
      </c>
      <c r="X2702">
        <v>6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46297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46310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4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6</v>
      </c>
      <c r="X2706">
        <v>2</v>
      </c>
      <c r="Y2706" s="2">
        <v>4.1666666666666664E-2</v>
      </c>
      <c r="Z2706" s="2">
        <v>1.6666666666666666E-2</v>
      </c>
      <c r="AA2706">
        <v>1</v>
      </c>
      <c r="AB2706">
        <v>0</v>
      </c>
      <c r="AC2706">
        <v>24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46325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46312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40419543</v>
      </c>
      <c r="L2708" t="s">
        <v>177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7</v>
      </c>
      <c r="X2708">
        <v>7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15709013</v>
      </c>
      <c r="AI2708">
        <v>45935</v>
      </c>
    </row>
    <row r="2709" spans="1:35">
      <c r="A2709" t="s">
        <v>227</v>
      </c>
      <c r="B2709" s="1">
        <v>46298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43613813</v>
      </c>
      <c r="L2709" t="s">
        <v>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5</v>
      </c>
      <c r="X2709">
        <v>4</v>
      </c>
      <c r="Y2709" s="2">
        <v>4.1666666666666664E-2</v>
      </c>
      <c r="Z2709" s="2">
        <v>3.3333333333333333E-2</v>
      </c>
      <c r="AA2709">
        <v>1</v>
      </c>
      <c r="AB2709">
        <v>0</v>
      </c>
      <c r="AC2709">
        <v>48</v>
      </c>
      <c r="AD2709">
        <v>1</v>
      </c>
      <c r="AE2709" t="s">
        <v>478</v>
      </c>
      <c r="AF2709" t="s">
        <v>243</v>
      </c>
      <c r="AG2709">
        <v>5</v>
      </c>
      <c r="AH2709">
        <v>15982883</v>
      </c>
      <c r="AI2709">
        <v>59368</v>
      </c>
    </row>
    <row r="2710" spans="1:35">
      <c r="A2710" t="s">
        <v>227</v>
      </c>
      <c r="B2710" s="1">
        <v>46315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11</v>
      </c>
      <c r="T2712" t="s">
        <v>482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46319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333</v>
      </c>
      <c r="O2713" t="s">
        <v>245</v>
      </c>
      <c r="P2713" s="2">
        <v>0.54166666666666663</v>
      </c>
      <c r="Q2713" s="2">
        <v>0.58333333333333337</v>
      </c>
      <c r="R2713" t="s">
        <v>280</v>
      </c>
      <c r="S2713">
        <v>19</v>
      </c>
      <c r="T2713" t="s">
        <v>528</v>
      </c>
      <c r="U2713">
        <v>5</v>
      </c>
      <c r="V2713">
        <v>5</v>
      </c>
      <c r="W2713">
        <v>6</v>
      </c>
      <c r="X2713">
        <v>6</v>
      </c>
      <c r="Y2713" s="2">
        <v>4.1666666666666664E-2</v>
      </c>
      <c r="Z2713" s="2">
        <v>4.1666666666666664E-2</v>
      </c>
      <c r="AA2713">
        <v>1</v>
      </c>
      <c r="AB2713">
        <v>1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528</v>
      </c>
      <c r="U2714">
        <v>5</v>
      </c>
      <c r="V2714">
        <v>20</v>
      </c>
      <c r="W2714">
        <v>23</v>
      </c>
      <c r="X2714">
        <v>22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530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531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19</v>
      </c>
      <c r="X2719">
        <v>19</v>
      </c>
      <c r="Y2719" s="2">
        <v>0.16666666666666666</v>
      </c>
      <c r="Z2719" s="2">
        <v>0.15833333333333333</v>
      </c>
      <c r="AA2719">
        <v>4</v>
      </c>
      <c r="AB2719">
        <v>3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46314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6</v>
      </c>
      <c r="X2720">
        <v>6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17</v>
      </c>
      <c r="T2723" t="s">
        <v>530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333</v>
      </c>
      <c r="O2726" t="s">
        <v>688</v>
      </c>
      <c r="P2726" s="2">
        <v>0.58333333333333337</v>
      </c>
      <c r="Q2726" s="2">
        <v>0.625</v>
      </c>
      <c r="R2726" t="s">
        <v>280</v>
      </c>
      <c r="S2726">
        <v>18</v>
      </c>
      <c r="T2726" t="s">
        <v>532</v>
      </c>
      <c r="U2726">
        <v>5</v>
      </c>
      <c r="V2726">
        <v>5</v>
      </c>
      <c r="W2726">
        <v>6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531</v>
      </c>
      <c r="U2727">
        <v>5</v>
      </c>
      <c r="V2727">
        <v>20</v>
      </c>
      <c r="W2727">
        <v>25</v>
      </c>
      <c r="X2727">
        <v>24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20</v>
      </c>
      <c r="X2728">
        <v>19</v>
      </c>
      <c r="Y2728" s="2">
        <v>0.16666666666666666</v>
      </c>
      <c r="Z2728" s="2">
        <v>0.15833333333333333</v>
      </c>
      <c r="AA2728">
        <v>4</v>
      </c>
      <c r="AB2728">
        <v>3</v>
      </c>
      <c r="AC2728">
        <v>48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46322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18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14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46296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531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530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46302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46307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46308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531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46310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530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9</v>
      </c>
      <c r="P2741" s="2">
        <v>0.58333333333333337</v>
      </c>
      <c r="Q2741" s="2">
        <v>0.75</v>
      </c>
      <c r="R2741" t="s">
        <v>280</v>
      </c>
      <c r="S2741">
        <v>16</v>
      </c>
      <c r="T2741" t="s">
        <v>531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46311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531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21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46317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20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530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14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531</v>
      </c>
      <c r="U2751">
        <v>5</v>
      </c>
      <c r="V2751">
        <v>20</v>
      </c>
      <c r="W2751">
        <v>3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530</v>
      </c>
      <c r="U2752">
        <v>5</v>
      </c>
      <c r="V2752">
        <v>20</v>
      </c>
      <c r="W2752">
        <v>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532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530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531</v>
      </c>
      <c r="U2759">
        <v>5</v>
      </c>
      <c r="V2759">
        <v>20</v>
      </c>
      <c r="W2759">
        <v>21</v>
      </c>
      <c r="X2759">
        <v>18</v>
      </c>
      <c r="Y2759" s="2">
        <v>0.16666666666666666</v>
      </c>
      <c r="Z2759" s="2">
        <v>0.15</v>
      </c>
      <c r="AA2759">
        <v>4</v>
      </c>
      <c r="AB2759">
        <v>3</v>
      </c>
      <c r="AC2759">
        <v>36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530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15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19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15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531</v>
      </c>
      <c r="U2774">
        <v>5</v>
      </c>
      <c r="V2774">
        <v>20</v>
      </c>
      <c r="W2774">
        <v>3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532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531</v>
      </c>
      <c r="U2784">
        <v>5</v>
      </c>
      <c r="V2784">
        <v>20</v>
      </c>
      <c r="W2784">
        <v>25</v>
      </c>
      <c r="X2784">
        <v>21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530</v>
      </c>
      <c r="U2788">
        <v>5</v>
      </c>
      <c r="V2788">
        <v>20</v>
      </c>
      <c r="W2788">
        <v>21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14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8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3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530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531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530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531</v>
      </c>
      <c r="U2805">
        <v>5</v>
      </c>
      <c r="V2805">
        <v>20</v>
      </c>
      <c r="W2805">
        <v>20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530</v>
      </c>
      <c r="U2806">
        <v>5</v>
      </c>
      <c r="V2806">
        <v>20</v>
      </c>
      <c r="W2806">
        <v>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532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530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531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530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531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530</v>
      </c>
      <c r="U2813">
        <v>5</v>
      </c>
      <c r="V2813">
        <v>20</v>
      </c>
      <c r="W2813">
        <v>4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531</v>
      </c>
      <c r="U2814">
        <v>5</v>
      </c>
      <c r="V2814">
        <v>20</v>
      </c>
      <c r="W2814">
        <v>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534</v>
      </c>
      <c r="T2815" t="s">
        <v>535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537</v>
      </c>
      <c r="T2816" t="s">
        <v>538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537</v>
      </c>
      <c r="T2819" t="s">
        <v>538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534</v>
      </c>
      <c r="T2822" t="s">
        <v>535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537</v>
      </c>
      <c r="T2823" t="s">
        <v>538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11</v>
      </c>
      <c r="Y2827" s="2">
        <v>0.16666666666666666</v>
      </c>
      <c r="Z2827" s="2">
        <v>0.15277777777777776</v>
      </c>
      <c r="AA2827">
        <v>4</v>
      </c>
      <c r="AB2827">
        <v>3</v>
      </c>
      <c r="AC2827">
        <v>40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13</v>
      </c>
      <c r="X2831">
        <v>10</v>
      </c>
      <c r="Y2831" s="2">
        <v>0.16666666666666666</v>
      </c>
      <c r="Z2831" s="2">
        <v>0.1388888888888889</v>
      </c>
      <c r="AA2831">
        <v>4</v>
      </c>
      <c r="AB2831">
        <v>3</v>
      </c>
      <c r="AC2831">
        <v>20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534</v>
      </c>
      <c r="T2835" t="s">
        <v>535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537</v>
      </c>
      <c r="T2836" t="s">
        <v>538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536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537</v>
      </c>
      <c r="T2840" t="s">
        <v>538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537</v>
      </c>
      <c r="T2842" t="s">
        <v>538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534</v>
      </c>
      <c r="T2845" t="s">
        <v>535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537</v>
      </c>
      <c r="T2846" t="s">
        <v>538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537</v>
      </c>
      <c r="T2848" t="s">
        <v>538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534</v>
      </c>
      <c r="T2850" t="s">
        <v>535</v>
      </c>
      <c r="U2850">
        <v>3</v>
      </c>
      <c r="V2850">
        <v>12</v>
      </c>
      <c r="W2850">
        <v>14</v>
      </c>
      <c r="X2850">
        <v>14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11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537</v>
      </c>
      <c r="T2859" t="s">
        <v>538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534</v>
      </c>
      <c r="T2861" t="s">
        <v>535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534</v>
      </c>
      <c r="T2865" t="s">
        <v>535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537</v>
      </c>
      <c r="T2867" t="s">
        <v>538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534</v>
      </c>
      <c r="T2869" t="s">
        <v>535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534</v>
      </c>
      <c r="T2871" t="s">
        <v>535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9</v>
      </c>
      <c r="Y2872" s="2">
        <v>0.16666666666666666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537</v>
      </c>
      <c r="T2873" t="s">
        <v>538</v>
      </c>
      <c r="U2873">
        <v>3</v>
      </c>
      <c r="V2873">
        <v>12</v>
      </c>
      <c r="W2873">
        <v>12</v>
      </c>
      <c r="X2873">
        <v>11</v>
      </c>
      <c r="Y2873" s="2">
        <v>0.16666666666666666</v>
      </c>
      <c r="Z2873" s="2">
        <v>0.15277777777777776</v>
      </c>
      <c r="AA2873">
        <v>4</v>
      </c>
      <c r="AB2873">
        <v>3</v>
      </c>
      <c r="AC2873">
        <v>40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534</v>
      </c>
      <c r="T2875" t="s">
        <v>535</v>
      </c>
      <c r="U2875">
        <v>3</v>
      </c>
      <c r="V2875">
        <v>12</v>
      </c>
      <c r="W2875">
        <v>12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534</v>
      </c>
      <c r="T2877" t="s">
        <v>535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536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537</v>
      </c>
      <c r="T2882" t="s">
        <v>538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537</v>
      </c>
      <c r="T2884" t="s">
        <v>538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534</v>
      </c>
      <c r="T2885" t="s">
        <v>535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537</v>
      </c>
      <c r="T2887" t="s">
        <v>538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534</v>
      </c>
      <c r="T2888" t="s">
        <v>535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534</v>
      </c>
      <c r="T2890" t="s">
        <v>535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534</v>
      </c>
      <c r="T2894" t="s">
        <v>535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13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534</v>
      </c>
      <c r="T2898" t="s">
        <v>535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534</v>
      </c>
      <c r="T2900" t="s">
        <v>535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537</v>
      </c>
      <c r="T2901" t="s">
        <v>538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541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17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17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16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542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12</v>
      </c>
      <c r="X2924">
        <v>12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13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542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526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526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513</v>
      </c>
      <c r="U2933">
        <v>2</v>
      </c>
      <c r="V2933">
        <v>8</v>
      </c>
      <c r="W2933">
        <v>2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544</v>
      </c>
      <c r="T2948" t="s">
        <v>545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519</v>
      </c>
      <c r="F2970" t="s">
        <v>43</v>
      </c>
      <c r="G2970">
        <v>96</v>
      </c>
      <c r="H2970" t="s">
        <v>542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513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18</v>
      </c>
      <c r="X2971">
        <v>14</v>
      </c>
      <c r="Y2971" s="2">
        <v>0.25</v>
      </c>
      <c r="Z2971" s="2">
        <v>0.19444444444444445</v>
      </c>
      <c r="AA2971">
        <v>6</v>
      </c>
      <c r="AB2971">
        <v>4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522</v>
      </c>
      <c r="F2972" t="s">
        <v>14</v>
      </c>
      <c r="G2972">
        <v>96</v>
      </c>
      <c r="H2972" t="s">
        <v>542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523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546</v>
      </c>
      <c r="N2976" t="s">
        <v>547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2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524</v>
      </c>
      <c r="F2978" t="s">
        <v>10</v>
      </c>
      <c r="G2978">
        <v>96</v>
      </c>
      <c r="H2978" t="s">
        <v>542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7</v>
      </c>
      <c r="X2983">
        <v>7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525</v>
      </c>
      <c r="F2985" t="s">
        <v>27</v>
      </c>
      <c r="G2985">
        <v>96</v>
      </c>
      <c r="H2985" t="s">
        <v>542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548</v>
      </c>
      <c r="T2985" t="s">
        <v>549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15</v>
      </c>
      <c r="X2987">
        <v>15</v>
      </c>
      <c r="Y2987" s="2">
        <v>0.25</v>
      </c>
      <c r="Z2987" s="2">
        <v>0.20833333333333334</v>
      </c>
      <c r="AA2987">
        <v>6</v>
      </c>
      <c r="AB2987">
        <v>5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526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844</v>
      </c>
      <c r="P2989" s="2">
        <v>0.25</v>
      </c>
      <c r="Q2989" s="2">
        <v>0.33333333333333331</v>
      </c>
      <c r="R2989" t="s">
        <v>280</v>
      </c>
      <c r="S2989">
        <v>8</v>
      </c>
      <c r="T2989" t="s">
        <v>526</v>
      </c>
      <c r="U2989">
        <v>3</v>
      </c>
      <c r="V2989">
        <v>6</v>
      </c>
      <c r="W2989">
        <v>9</v>
      </c>
      <c r="X2989">
        <v>9</v>
      </c>
      <c r="Y2989" s="2">
        <v>8.3333333333333329E-2</v>
      </c>
      <c r="Z2989" s="2">
        <v>8.3333333333333329E-2</v>
      </c>
      <c r="AA2989">
        <v>2</v>
      </c>
      <c r="AB2989">
        <v>2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548</v>
      </c>
      <c r="T2990" t="s">
        <v>549</v>
      </c>
      <c r="U2990">
        <v>3</v>
      </c>
      <c r="V2990">
        <v>18</v>
      </c>
      <c r="W2990">
        <v>24</v>
      </c>
      <c r="X2990">
        <v>19</v>
      </c>
      <c r="Y2990" s="2">
        <v>0.25</v>
      </c>
      <c r="Z2990" s="2">
        <v>0.25</v>
      </c>
      <c r="AA2990">
        <v>6</v>
      </c>
      <c r="AB2990">
        <v>6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845</v>
      </c>
      <c r="P2991" s="2">
        <v>0.83333333333333337</v>
      </c>
      <c r="Q2991" s="2">
        <v>0.875</v>
      </c>
      <c r="R2991" t="s">
        <v>280</v>
      </c>
      <c r="S2991">
        <v>8</v>
      </c>
      <c r="T2991" t="s">
        <v>526</v>
      </c>
      <c r="U2991">
        <v>3</v>
      </c>
      <c r="V2991">
        <v>3</v>
      </c>
      <c r="W2991">
        <v>4</v>
      </c>
      <c r="X2991">
        <v>4</v>
      </c>
      <c r="Y2991" s="2">
        <v>4.1666666666666664E-2</v>
      </c>
      <c r="Z2991" s="2">
        <v>4.1666666666666664E-2</v>
      </c>
      <c r="AA2991">
        <v>1</v>
      </c>
      <c r="AB2991">
        <v>1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46323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548</v>
      </c>
      <c r="T2992" t="s">
        <v>549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46315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717</v>
      </c>
      <c r="J2993" t="s">
        <v>550</v>
      </c>
      <c r="K2993">
        <v>43467267</v>
      </c>
      <c r="L2993" t="s">
        <v>152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>
        <v>8</v>
      </c>
      <c r="T2993" t="s">
        <v>526</v>
      </c>
      <c r="U2993">
        <v>3</v>
      </c>
      <c r="V2993">
        <v>18</v>
      </c>
      <c r="W2993">
        <v>13</v>
      </c>
      <c r="X2993">
        <v>11</v>
      </c>
      <c r="Y2993" s="2">
        <v>0.25</v>
      </c>
      <c r="Z2993" s="2">
        <v>0.15277777777777776</v>
      </c>
      <c r="AA2993">
        <v>6</v>
      </c>
      <c r="AB2993">
        <v>3</v>
      </c>
      <c r="AC2993">
        <v>40</v>
      </c>
      <c r="AD2993">
        <v>1</v>
      </c>
      <c r="AE2993" t="s">
        <v>478</v>
      </c>
      <c r="AF2993" t="s">
        <v>243</v>
      </c>
      <c r="AG2993">
        <v>3</v>
      </c>
      <c r="AH2993">
        <v>15337253</v>
      </c>
      <c r="AI2993">
        <v>54992</v>
      </c>
    </row>
    <row r="2994" spans="1:35">
      <c r="A2994" t="s">
        <v>227</v>
      </c>
      <c r="B2994" s="1">
        <v>46321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13</v>
      </c>
      <c r="J2994" t="s">
        <v>855</v>
      </c>
      <c r="K2994">
        <v>40258474</v>
      </c>
      <c r="L2994" t="s">
        <v>247</v>
      </c>
      <c r="M2994" t="s">
        <v>248</v>
      </c>
      <c r="O2994" t="s">
        <v>341</v>
      </c>
      <c r="P2994" s="2">
        <v>0.41666666666666669</v>
      </c>
      <c r="Q2994" s="2">
        <v>0.45833333333333331</v>
      </c>
      <c r="R2994" t="s">
        <v>280</v>
      </c>
      <c r="S2994" t="s">
        <v>355</v>
      </c>
      <c r="T2994" t="s">
        <v>356</v>
      </c>
      <c r="U2994">
        <v>3</v>
      </c>
      <c r="V2994">
        <v>3</v>
      </c>
      <c r="W2994">
        <v>2</v>
      </c>
      <c r="X2994">
        <v>2</v>
      </c>
      <c r="Y2994" s="2">
        <v>4.1666666666666664E-2</v>
      </c>
      <c r="Z2994" s="2">
        <v>2.7777777777777776E-2</v>
      </c>
      <c r="AA2994">
        <v>1</v>
      </c>
      <c r="AB2994">
        <v>0</v>
      </c>
      <c r="AC2994">
        <v>40</v>
      </c>
      <c r="AD2994">
        <v>9</v>
      </c>
      <c r="AE2994" t="s">
        <v>238</v>
      </c>
      <c r="AF2994" t="s">
        <v>243</v>
      </c>
      <c r="AG2994">
        <v>3</v>
      </c>
      <c r="AH2994">
        <v>14946114</v>
      </c>
      <c r="AI2994">
        <v>42691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20</v>
      </c>
      <c r="X3006">
        <v>20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7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46326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46302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17</v>
      </c>
      <c r="X3024">
        <v>17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14</v>
      </c>
      <c r="X3026">
        <v>14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823</v>
      </c>
      <c r="P3027" s="2">
        <v>0.625</v>
      </c>
      <c r="Q3027" s="2">
        <v>0.79166666666666663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14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11</v>
      </c>
      <c r="X3029">
        <v>11</v>
      </c>
      <c r="Y3029" s="2">
        <v>0.16666666666666666</v>
      </c>
      <c r="Z3029" s="2">
        <v>0.125</v>
      </c>
      <c r="AA3029">
        <v>4</v>
      </c>
      <c r="AB3029">
        <v>3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16</v>
      </c>
      <c r="X3030">
        <v>16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18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15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7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9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2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18</v>
      </c>
      <c r="P3037" s="2">
        <v>0.33333333333333331</v>
      </c>
      <c r="Q3037" s="2">
        <v>0.5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9</v>
      </c>
      <c r="P3038" s="2">
        <v>0.58333333333333337</v>
      </c>
      <c r="Q3038" s="2">
        <v>0.75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0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105</v>
      </c>
      <c r="P3039" s="2">
        <v>0.47916666666666669</v>
      </c>
      <c r="Q3039" s="2">
        <v>0.52083333333333337</v>
      </c>
      <c r="R3039" t="s">
        <v>280</v>
      </c>
      <c r="S3039" t="s">
        <v>355</v>
      </c>
      <c r="T3039" t="s">
        <v>356</v>
      </c>
      <c r="U3039">
        <v>3</v>
      </c>
      <c r="V3039">
        <v>3</v>
      </c>
      <c r="W3039">
        <v>3</v>
      </c>
      <c r="X3039">
        <v>3</v>
      </c>
      <c r="Y3039" s="2">
        <v>4.1666666666666664E-2</v>
      </c>
      <c r="Z3039" s="2">
        <v>4.1666666666666664E-2</v>
      </c>
      <c r="AA3039">
        <v>1</v>
      </c>
      <c r="AB3039">
        <v>1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830</v>
      </c>
      <c r="P3040" s="2">
        <v>0.4375</v>
      </c>
      <c r="Q3040" s="2">
        <v>0.5625</v>
      </c>
      <c r="R3040" t="s">
        <v>280</v>
      </c>
      <c r="S3040" t="s">
        <v>355</v>
      </c>
      <c r="T3040" t="s">
        <v>356</v>
      </c>
      <c r="U3040">
        <v>3</v>
      </c>
      <c r="V3040">
        <v>9</v>
      </c>
      <c r="W3040">
        <v>9</v>
      </c>
      <c r="X3040">
        <v>9</v>
      </c>
      <c r="Y3040" s="2">
        <v>0.125</v>
      </c>
      <c r="Z3040" s="2">
        <v>0.125</v>
      </c>
      <c r="AA3040">
        <v>3</v>
      </c>
      <c r="AB3040">
        <v>3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248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46296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248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46312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104</v>
      </c>
      <c r="P3092" s="2">
        <v>0.3125</v>
      </c>
      <c r="Q3092" s="2">
        <v>0.47916666666666669</v>
      </c>
      <c r="R3092" t="s">
        <v>280</v>
      </c>
      <c r="S3092" t="s">
        <v>555</v>
      </c>
      <c r="T3092" t="s">
        <v>556</v>
      </c>
      <c r="U3092">
        <v>4</v>
      </c>
      <c r="V3092">
        <v>16</v>
      </c>
      <c r="W3092">
        <v>11</v>
      </c>
      <c r="X3092">
        <v>11</v>
      </c>
      <c r="Y3092" s="2">
        <v>0.16666666666666666</v>
      </c>
      <c r="Z3092" s="2">
        <v>0.11458333333333333</v>
      </c>
      <c r="AA3092">
        <v>4</v>
      </c>
      <c r="AB3092">
        <v>2</v>
      </c>
      <c r="AC3092">
        <v>45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10</v>
      </c>
      <c r="X3093">
        <v>10</v>
      </c>
      <c r="Y3093" s="2">
        <v>0.16666666666666666</v>
      </c>
      <c r="Z3093" s="2">
        <v>0.10416666666666667</v>
      </c>
      <c r="AA3093">
        <v>4</v>
      </c>
      <c r="AB3093">
        <v>2</v>
      </c>
      <c r="AC3093">
        <v>30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46324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0</v>
      </c>
      <c r="X3094">
        <v>0</v>
      </c>
      <c r="Y3094" s="2">
        <v>0.16666666666666666</v>
      </c>
      <c r="Z3094" s="2">
        <v>0</v>
      </c>
      <c r="AA3094">
        <v>4</v>
      </c>
      <c r="AB3094">
        <v>0</v>
      </c>
      <c r="AC3094">
        <v>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46297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46298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559</v>
      </c>
      <c r="P3096" s="2">
        <v>0.3125</v>
      </c>
      <c r="Q3096" s="2">
        <v>0.52083333333333337</v>
      </c>
      <c r="R3096" t="s">
        <v>280</v>
      </c>
      <c r="S3096" t="s">
        <v>557</v>
      </c>
      <c r="T3096" t="s">
        <v>558</v>
      </c>
      <c r="U3096">
        <v>4</v>
      </c>
      <c r="V3096">
        <v>20</v>
      </c>
      <c r="W3096">
        <v>16</v>
      </c>
      <c r="X3096">
        <v>16</v>
      </c>
      <c r="Y3096" s="2">
        <v>0.20833333333333334</v>
      </c>
      <c r="Z3096" s="2">
        <v>0.16666666666666666</v>
      </c>
      <c r="AA3096">
        <v>5</v>
      </c>
      <c r="AB3096">
        <v>4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33</v>
      </c>
      <c r="X3097">
        <v>33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559</v>
      </c>
      <c r="P3098" s="2">
        <v>0.3125</v>
      </c>
      <c r="Q3098" s="2">
        <v>0.52083333333333337</v>
      </c>
      <c r="R3098" t="s">
        <v>280</v>
      </c>
      <c r="S3098" t="s">
        <v>557</v>
      </c>
      <c r="T3098" t="s">
        <v>558</v>
      </c>
      <c r="U3098">
        <v>4</v>
      </c>
      <c r="V3098">
        <v>20</v>
      </c>
      <c r="W3098">
        <v>31</v>
      </c>
      <c r="X3098">
        <v>31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36</v>
      </c>
      <c r="X3099">
        <v>36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559</v>
      </c>
      <c r="P3100" s="2">
        <v>0.3125</v>
      </c>
      <c r="Q3100" s="2">
        <v>0.52083333333333337</v>
      </c>
      <c r="R3100" t="s">
        <v>280</v>
      </c>
      <c r="S3100" t="s">
        <v>557</v>
      </c>
      <c r="T3100" t="s">
        <v>558</v>
      </c>
      <c r="U3100">
        <v>4</v>
      </c>
      <c r="V3100">
        <v>20</v>
      </c>
      <c r="W3100">
        <v>27</v>
      </c>
      <c r="X3100">
        <v>27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557</v>
      </c>
      <c r="T3101" t="s">
        <v>558</v>
      </c>
      <c r="U3101">
        <v>4</v>
      </c>
      <c r="V3101">
        <v>24</v>
      </c>
      <c r="W3101">
        <v>32</v>
      </c>
      <c r="X3101">
        <v>32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559</v>
      </c>
      <c r="P3102" s="2">
        <v>0.3125</v>
      </c>
      <c r="Q3102" s="2">
        <v>0.52083333333333337</v>
      </c>
      <c r="R3102" t="s">
        <v>280</v>
      </c>
      <c r="S3102" t="s">
        <v>557</v>
      </c>
      <c r="T3102" t="s">
        <v>558</v>
      </c>
      <c r="U3102">
        <v>4</v>
      </c>
      <c r="V3102">
        <v>20</v>
      </c>
      <c r="W3102">
        <v>25</v>
      </c>
      <c r="X3102">
        <v>25</v>
      </c>
      <c r="Y3102" s="2">
        <v>0.20833333333333334</v>
      </c>
      <c r="Z3102" s="2">
        <v>0.20833333333333334</v>
      </c>
      <c r="AA3102">
        <v>5</v>
      </c>
      <c r="AB3102">
        <v>5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557</v>
      </c>
      <c r="T3103" t="s">
        <v>558</v>
      </c>
      <c r="U3103">
        <v>4</v>
      </c>
      <c r="V3103">
        <v>24</v>
      </c>
      <c r="W3103">
        <v>26</v>
      </c>
      <c r="X3103">
        <v>26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559</v>
      </c>
      <c r="P3104" s="2">
        <v>0.3125</v>
      </c>
      <c r="Q3104" s="2">
        <v>0.52083333333333337</v>
      </c>
      <c r="R3104" t="s">
        <v>280</v>
      </c>
      <c r="S3104" t="s">
        <v>557</v>
      </c>
      <c r="T3104" t="s">
        <v>558</v>
      </c>
      <c r="U3104">
        <v>4</v>
      </c>
      <c r="V3104">
        <v>20</v>
      </c>
      <c r="W3104">
        <v>18</v>
      </c>
      <c r="X3104">
        <v>18</v>
      </c>
      <c r="Y3104" s="2">
        <v>0.20833333333333334</v>
      </c>
      <c r="Z3104" s="2">
        <v>0.1875</v>
      </c>
      <c r="AA3104">
        <v>5</v>
      </c>
      <c r="AB3104">
        <v>4</v>
      </c>
      <c r="AC3104">
        <v>30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557</v>
      </c>
      <c r="T3105" t="s">
        <v>558</v>
      </c>
      <c r="U3105">
        <v>4</v>
      </c>
      <c r="V3105">
        <v>24</v>
      </c>
      <c r="W3105">
        <v>18</v>
      </c>
      <c r="X3105">
        <v>17</v>
      </c>
      <c r="Y3105" s="2">
        <v>0.25</v>
      </c>
      <c r="Z3105" s="2">
        <v>0.17708333333333334</v>
      </c>
      <c r="AA3105">
        <v>6</v>
      </c>
      <c r="AB3105">
        <v>4</v>
      </c>
      <c r="AC3105">
        <v>15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46323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25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559</v>
      </c>
      <c r="P3107" s="2">
        <v>0.3125</v>
      </c>
      <c r="Q3107" s="2">
        <v>0.52083333333333337</v>
      </c>
      <c r="R3107" t="s">
        <v>280</v>
      </c>
      <c r="S3107" t="s">
        <v>557</v>
      </c>
      <c r="T3107" t="s">
        <v>558</v>
      </c>
      <c r="U3107">
        <v>4</v>
      </c>
      <c r="V3107">
        <v>20</v>
      </c>
      <c r="W3107">
        <v>19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2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17996445</v>
      </c>
      <c r="L3109" t="s">
        <v>560</v>
      </c>
      <c r="M3109" t="s">
        <v>235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561</v>
      </c>
      <c r="T3109" t="s">
        <v>562</v>
      </c>
      <c r="U3109">
        <v>4</v>
      </c>
      <c r="V3109">
        <v>24</v>
      </c>
      <c r="W3109">
        <v>51</v>
      </c>
      <c r="X3109">
        <v>51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46319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40</v>
      </c>
      <c r="X3110">
        <v>40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18149232</v>
      </c>
      <c r="L3111" t="s">
        <v>563</v>
      </c>
      <c r="M3111" t="s">
        <v>440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557</v>
      </c>
      <c r="T3111" t="s">
        <v>558</v>
      </c>
      <c r="U3111">
        <v>4</v>
      </c>
      <c r="V3111">
        <v>24</v>
      </c>
      <c r="W3111">
        <v>12</v>
      </c>
      <c r="X3111">
        <v>10</v>
      </c>
      <c r="Y3111" s="2">
        <v>0.25</v>
      </c>
      <c r="Z3111" s="2">
        <v>0.10416666666666667</v>
      </c>
      <c r="AA3111">
        <v>6</v>
      </c>
      <c r="AB3111">
        <v>2</v>
      </c>
      <c r="AC3111">
        <v>30</v>
      </c>
      <c r="AD3111">
        <v>9</v>
      </c>
      <c r="AE3111" t="s">
        <v>238</v>
      </c>
      <c r="AF3111" t="s">
        <v>239</v>
      </c>
      <c r="AG3111">
        <v>4</v>
      </c>
      <c r="AH3111">
        <v>16615196</v>
      </c>
      <c r="AI3111">
        <v>55991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19028584</v>
      </c>
      <c r="L3112" t="s">
        <v>564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46311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28</v>
      </c>
      <c r="X3116">
        <v>28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24</v>
      </c>
      <c r="X3117">
        <v>24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25</v>
      </c>
      <c r="X3118">
        <v>25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28</v>
      </c>
      <c r="X3119">
        <v>28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29</v>
      </c>
      <c r="X3120">
        <v>29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46324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19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46300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18114025</v>
      </c>
      <c r="L3126" t="s">
        <v>179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13866206</v>
      </c>
      <c r="AI3126">
        <v>7790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18128906</v>
      </c>
      <c r="L3133" t="s">
        <v>125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363</v>
      </c>
      <c r="T3133" t="s">
        <v>364</v>
      </c>
      <c r="U3133">
        <v>3</v>
      </c>
      <c r="V3133">
        <v>3</v>
      </c>
      <c r="W3133">
        <v>1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16442904</v>
      </c>
      <c r="AI3133">
        <v>11354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46298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40005649</v>
      </c>
      <c r="L3144" t="s">
        <v>189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3</v>
      </c>
      <c r="X3144">
        <v>3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3</v>
      </c>
      <c r="AH3144">
        <v>14306069</v>
      </c>
      <c r="AI3144">
        <v>18915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546</v>
      </c>
      <c r="N3145" t="s">
        <v>547</v>
      </c>
      <c r="O3145" t="s">
        <v>145</v>
      </c>
      <c r="P3145" s="2">
        <v>0.35416666666666669</v>
      </c>
      <c r="Q3145" s="2">
        <v>0.39583333333333331</v>
      </c>
      <c r="R3145" t="s">
        <v>280</v>
      </c>
      <c r="S3145" t="s">
        <v>363</v>
      </c>
      <c r="T3145" t="s">
        <v>364</v>
      </c>
      <c r="U3145">
        <v>3</v>
      </c>
      <c r="V3145">
        <v>3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361</v>
      </c>
      <c r="T3147" t="s">
        <v>362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363</v>
      </c>
      <c r="T3148" t="s">
        <v>364</v>
      </c>
      <c r="U3148">
        <v>4</v>
      </c>
      <c r="V3148">
        <v>12</v>
      </c>
      <c r="W3148">
        <v>13</v>
      </c>
      <c r="X3148">
        <v>12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363</v>
      </c>
      <c r="T3149" t="s">
        <v>364</v>
      </c>
      <c r="U3149">
        <v>4</v>
      </c>
      <c r="V3149">
        <v>16</v>
      </c>
      <c r="W3149">
        <v>17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361</v>
      </c>
      <c r="T3150" t="s">
        <v>362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363</v>
      </c>
      <c r="T3151" t="s">
        <v>364</v>
      </c>
      <c r="U3151">
        <v>4</v>
      </c>
      <c r="V3151">
        <v>4</v>
      </c>
      <c r="W3151">
        <v>4</v>
      </c>
      <c r="X3151">
        <v>4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18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17</v>
      </c>
      <c r="X3159">
        <v>17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9</v>
      </c>
      <c r="X3166">
        <v>7</v>
      </c>
      <c r="Y3166" s="2">
        <v>0.16666666666666666</v>
      </c>
      <c r="Z3166" s="2">
        <v>7.2916666666666671E-2</v>
      </c>
      <c r="AA3166">
        <v>4</v>
      </c>
      <c r="AB3166">
        <v>1</v>
      </c>
      <c r="AC3166">
        <v>45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20</v>
      </c>
      <c r="X3171">
        <v>20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16</v>
      </c>
      <c r="X3177">
        <v>16</v>
      </c>
      <c r="Y3177" s="2">
        <v>0.16666666666666666</v>
      </c>
      <c r="Z3177" s="2">
        <v>0.16666666666666666</v>
      </c>
      <c r="AA3177">
        <v>4</v>
      </c>
      <c r="AB3177">
        <v>4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2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3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126</v>
      </c>
      <c r="P3183" s="2">
        <v>0.3125</v>
      </c>
      <c r="Q3183" s="2">
        <v>0.4375</v>
      </c>
      <c r="R3183" t="s">
        <v>280</v>
      </c>
      <c r="S3183" t="s">
        <v>361</v>
      </c>
      <c r="T3183" t="s">
        <v>362</v>
      </c>
      <c r="U3183">
        <v>4</v>
      </c>
      <c r="V3183">
        <v>12</v>
      </c>
      <c r="W3183">
        <v>13</v>
      </c>
      <c r="X3183">
        <v>13</v>
      </c>
      <c r="Y3183" s="2">
        <v>0.125</v>
      </c>
      <c r="Z3183" s="2">
        <v>0.125</v>
      </c>
      <c r="AA3183">
        <v>3</v>
      </c>
      <c r="AB3183">
        <v>3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1</v>
      </c>
      <c r="Y3194" s="2">
        <v>8.3333333333333329E-2</v>
      </c>
      <c r="Z3194" s="2">
        <v>1.0416666666666666E-2</v>
      </c>
      <c r="AA3194">
        <v>2</v>
      </c>
      <c r="AB3194">
        <v>0</v>
      </c>
      <c r="AC3194">
        <v>15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5</v>
      </c>
      <c r="X3199">
        <v>5</v>
      </c>
      <c r="Y3199" s="2">
        <v>4.1666666666666664E-2</v>
      </c>
      <c r="Z3199" s="2">
        <v>4.1666666666666664E-2</v>
      </c>
      <c r="AA3199">
        <v>1</v>
      </c>
      <c r="AB3199">
        <v>1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4</v>
      </c>
      <c r="X3200">
        <v>4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8</v>
      </c>
      <c r="X3204">
        <v>8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546</v>
      </c>
      <c r="N3205" t="s">
        <v>547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565</v>
      </c>
      <c r="F3206" t="s">
        <v>566</v>
      </c>
      <c r="G3206">
        <v>96</v>
      </c>
      <c r="H3206" t="s">
        <v>542</v>
      </c>
      <c r="I3206">
        <v>61</v>
      </c>
      <c r="J3206" t="s">
        <v>567</v>
      </c>
      <c r="K3206">
        <v>40973997</v>
      </c>
      <c r="L3206" t="s">
        <v>568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18</v>
      </c>
      <c r="Y3206" s="2">
        <v>0.25</v>
      </c>
      <c r="Z3206" s="2">
        <v>0.25</v>
      </c>
      <c r="AA3206">
        <v>6</v>
      </c>
      <c r="AB3206">
        <v>6</v>
      </c>
      <c r="AD3206">
        <v>26</v>
      </c>
      <c r="AE3206" t="s">
        <v>569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21</v>
      </c>
      <c r="X3208">
        <v>21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542</v>
      </c>
      <c r="I3212">
        <v>602</v>
      </c>
      <c r="J3212" t="s">
        <v>570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542</v>
      </c>
      <c r="I3218">
        <v>659</v>
      </c>
      <c r="J3218" t="s">
        <v>571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512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512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31</v>
      </c>
      <c r="X3222">
        <v>31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32</v>
      </c>
      <c r="X3223">
        <v>32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572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573</v>
      </c>
      <c r="T3226" t="s">
        <v>574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575</v>
      </c>
      <c r="T3231" t="s">
        <v>576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573</v>
      </c>
      <c r="T3232" t="s">
        <v>574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575</v>
      </c>
      <c r="T3233" t="s">
        <v>576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573</v>
      </c>
      <c r="T3234" t="s">
        <v>574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572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575</v>
      </c>
      <c r="T3239" t="s">
        <v>576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573</v>
      </c>
      <c r="T3240" t="s">
        <v>574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575</v>
      </c>
      <c r="T3241" t="s">
        <v>576</v>
      </c>
      <c r="U3241">
        <v>2</v>
      </c>
      <c r="V3241">
        <v>12</v>
      </c>
      <c r="W3241">
        <v>12</v>
      </c>
      <c r="X3241">
        <v>12</v>
      </c>
      <c r="Y3241" s="2">
        <v>0.25</v>
      </c>
      <c r="Z3241" s="2">
        <v>0.25</v>
      </c>
      <c r="AA3241">
        <v>6</v>
      </c>
      <c r="AB3241">
        <v>6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11</v>
      </c>
      <c r="Y3242" s="2">
        <v>0.25</v>
      </c>
      <c r="Z3242" s="2">
        <v>0.22916666666666666</v>
      </c>
      <c r="AA3242">
        <v>6</v>
      </c>
      <c r="AB3242">
        <v>5</v>
      </c>
      <c r="AC3242">
        <v>30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573</v>
      </c>
      <c r="T3243" t="s">
        <v>574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573</v>
      </c>
      <c r="T3245" t="s">
        <v>574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10</v>
      </c>
      <c r="Y3252" s="2">
        <v>0.20833333333333334</v>
      </c>
      <c r="Z3252" s="2">
        <v>0.20833333333333334</v>
      </c>
      <c r="AA3252">
        <v>5</v>
      </c>
      <c r="AB3252">
        <v>5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10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580</v>
      </c>
      <c r="T3256" t="s">
        <v>581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578</v>
      </c>
      <c r="T3258" t="s">
        <v>579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46301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19028584</v>
      </c>
      <c r="L3264" t="s">
        <v>564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578</v>
      </c>
      <c r="T3272" t="s">
        <v>579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7</v>
      </c>
      <c r="X3273">
        <v>7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578</v>
      </c>
      <c r="T3274" t="s">
        <v>579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582</v>
      </c>
      <c r="T3275" t="s">
        <v>583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578</v>
      </c>
      <c r="T3276" t="s">
        <v>579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582</v>
      </c>
      <c r="T3277" t="s">
        <v>583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46319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578</v>
      </c>
      <c r="T3279" t="s">
        <v>579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582</v>
      </c>
      <c r="T3280" t="s">
        <v>583</v>
      </c>
      <c r="U3280">
        <v>1</v>
      </c>
      <c r="V3280">
        <v>6</v>
      </c>
      <c r="W3280">
        <v>6</v>
      </c>
      <c r="X3280">
        <v>6</v>
      </c>
      <c r="Y3280" s="2">
        <v>0.25</v>
      </c>
      <c r="Z3280" s="2">
        <v>0.25</v>
      </c>
      <c r="AA3280">
        <v>6</v>
      </c>
      <c r="AB3280">
        <v>6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5</v>
      </c>
      <c r="X3281">
        <v>5</v>
      </c>
      <c r="Y3281" s="2">
        <v>0.25</v>
      </c>
      <c r="Z3281" s="2">
        <v>0.20833333333333334</v>
      </c>
      <c r="AA3281">
        <v>6</v>
      </c>
      <c r="AB3281">
        <v>5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46323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578</v>
      </c>
      <c r="T3285" t="s">
        <v>579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582</v>
      </c>
      <c r="T3292" t="s">
        <v>583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580</v>
      </c>
      <c r="T3294" t="s">
        <v>581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578</v>
      </c>
      <c r="T3311" t="s">
        <v>579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584</v>
      </c>
      <c r="I3313">
        <v>29</v>
      </c>
      <c r="J3313" t="s">
        <v>585</v>
      </c>
      <c r="K3313">
        <v>41399639</v>
      </c>
      <c r="L3313" t="s">
        <v>40</v>
      </c>
      <c r="M3313" t="s">
        <v>235</v>
      </c>
      <c r="O3313" t="s">
        <v>586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108</v>
      </c>
      <c r="J3317" t="s">
        <v>835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18097109</v>
      </c>
      <c r="L3320" t="s">
        <v>69</v>
      </c>
      <c r="M3320" t="s">
        <v>235</v>
      </c>
      <c r="O3320" t="s">
        <v>588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46310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46317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46323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46325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46296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18126712</v>
      </c>
      <c r="L3344" t="s">
        <v>49</v>
      </c>
      <c r="M3344" t="s">
        <v>235</v>
      </c>
      <c r="O3344" t="s">
        <v>586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46298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589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586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589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46316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46321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589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70521133</v>
      </c>
      <c r="L3358" t="s">
        <v>174</v>
      </c>
      <c r="M3358" t="s">
        <v>235</v>
      </c>
      <c r="O3358" t="s">
        <v>588</v>
      </c>
      <c r="P3358" s="2">
        <v>0.75</v>
      </c>
      <c r="Q3358" s="2">
        <v>0.83333333333333337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4</v>
      </c>
      <c r="AH3358">
        <v>16610329</v>
      </c>
      <c r="AI3358">
        <v>71118</v>
      </c>
    </row>
    <row r="3359" spans="1:35">
      <c r="A3359" t="s">
        <v>227</v>
      </c>
      <c r="B3359" s="1">
        <v>46296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46297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17825420</v>
      </c>
      <c r="L3376" t="s">
        <v>51</v>
      </c>
      <c r="M3376" t="s">
        <v>235</v>
      </c>
      <c r="O3376" t="s">
        <v>589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586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589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586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589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586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589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586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589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586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46323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46296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17918211</v>
      </c>
      <c r="L3400" t="s">
        <v>48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586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586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46323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46296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46298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589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46307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589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589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19332496</v>
      </c>
      <c r="L3426" t="s">
        <v>154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589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46312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589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45208694</v>
      </c>
      <c r="L3435" t="s">
        <v>156</v>
      </c>
      <c r="M3435" t="s">
        <v>235</v>
      </c>
      <c r="O3435" t="s">
        <v>588</v>
      </c>
      <c r="P3435" s="2">
        <v>0.75</v>
      </c>
      <c r="Q3435" s="2">
        <v>0.83333333333333337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586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46318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17817271</v>
      </c>
      <c r="L3441" t="s">
        <v>20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17817271</v>
      </c>
      <c r="L3442" t="s">
        <v>20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46323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46296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19081706</v>
      </c>
      <c r="L3461" t="s">
        <v>33</v>
      </c>
      <c r="M3461" t="s">
        <v>235</v>
      </c>
      <c r="O3461" t="s">
        <v>588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108</v>
      </c>
      <c r="J3484" t="s">
        <v>835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 t="s">
        <v>492</v>
      </c>
      <c r="T3484" t="s">
        <v>493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108</v>
      </c>
      <c r="J3485" t="s">
        <v>835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16785312</v>
      </c>
      <c r="L3498" t="s">
        <v>596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17810413</v>
      </c>
      <c r="L3499" t="s">
        <v>158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17810413</v>
      </c>
      <c r="L3500" t="s">
        <v>158</v>
      </c>
      <c r="M3500" t="s">
        <v>235</v>
      </c>
      <c r="O3500" t="s">
        <v>586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17891704</v>
      </c>
      <c r="L3521" t="s">
        <v>56</v>
      </c>
      <c r="M3521" t="s">
        <v>235</v>
      </c>
      <c r="O3521" t="s">
        <v>590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17891704</v>
      </c>
      <c r="L3522" t="s">
        <v>56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590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590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588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18826464</v>
      </c>
      <c r="L3533" t="s">
        <v>76</v>
      </c>
      <c r="M3533" t="s">
        <v>235</v>
      </c>
      <c r="O3533" t="s">
        <v>588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18826464</v>
      </c>
      <c r="L3534" t="s">
        <v>76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588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588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589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589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586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586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589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18854203</v>
      </c>
      <c r="L3554" t="s">
        <v>17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18854203</v>
      </c>
      <c r="L3555" t="s">
        <v>17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590</v>
      </c>
      <c r="P3560" s="2">
        <v>0.66666666666666663</v>
      </c>
      <c r="Q3560" s="2">
        <v>0.75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45812958</v>
      </c>
      <c r="L3562" t="s">
        <v>88</v>
      </c>
      <c r="M3562" t="s">
        <v>235</v>
      </c>
      <c r="O3562" t="s">
        <v>586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45812958</v>
      </c>
      <c r="L3563" t="s">
        <v>88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588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586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32</v>
      </c>
      <c r="G3569">
        <v>99</v>
      </c>
      <c r="H3569" t="s">
        <v>584</v>
      </c>
      <c r="I3569">
        <v>29</v>
      </c>
      <c r="J3569" t="s">
        <v>585</v>
      </c>
      <c r="K3569">
        <v>18095242</v>
      </c>
      <c r="L3569" t="s">
        <v>31</v>
      </c>
      <c r="M3569" t="s">
        <v>235</v>
      </c>
      <c r="O3569" t="s">
        <v>588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32</v>
      </c>
      <c r="G3570">
        <v>99</v>
      </c>
      <c r="H3570" t="s">
        <v>584</v>
      </c>
      <c r="I3570">
        <v>29</v>
      </c>
      <c r="J3570" t="s">
        <v>585</v>
      </c>
      <c r="K3570">
        <v>18095242</v>
      </c>
      <c r="L3570" t="s">
        <v>31</v>
      </c>
      <c r="M3570" t="s">
        <v>235</v>
      </c>
      <c r="O3570" t="s">
        <v>588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586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586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588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46305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586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588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46312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588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586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586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46317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588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46318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588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46319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586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586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588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588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46298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46305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46312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46317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46319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18166847</v>
      </c>
      <c r="L3635" t="s">
        <v>77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18166847</v>
      </c>
      <c r="L3636" t="s">
        <v>77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589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589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589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46296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46298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589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589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46304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46305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46310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46312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589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589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46317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46319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29</v>
      </c>
      <c r="J3678" t="s">
        <v>585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29</v>
      </c>
      <c r="J3679" t="s">
        <v>585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472</v>
      </c>
      <c r="J3693" t="s">
        <v>587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472</v>
      </c>
      <c r="J3694" t="s">
        <v>587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46296</v>
      </c>
      <c r="C3708">
        <v>1</v>
      </c>
      <c r="D3708" t="s">
        <v>228</v>
      </c>
      <c r="E3708" t="s">
        <v>516</v>
      </c>
      <c r="F3708" t="s">
        <v>83</v>
      </c>
      <c r="G3708">
        <v>99</v>
      </c>
      <c r="H3708" t="s">
        <v>584</v>
      </c>
      <c r="I3708">
        <v>472</v>
      </c>
      <c r="J3708" t="s">
        <v>587</v>
      </c>
      <c r="K3708">
        <v>6288704</v>
      </c>
      <c r="L3708" t="s">
        <v>81</v>
      </c>
      <c r="M3708" t="s">
        <v>235</v>
      </c>
      <c r="O3708" t="s">
        <v>591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46307</v>
      </c>
      <c r="C3709">
        <v>1</v>
      </c>
      <c r="D3709" t="s">
        <v>228</v>
      </c>
      <c r="E3709" t="s">
        <v>516</v>
      </c>
      <c r="F3709" t="s">
        <v>83</v>
      </c>
      <c r="G3709">
        <v>99</v>
      </c>
      <c r="H3709" t="s">
        <v>584</v>
      </c>
      <c r="I3709">
        <v>472</v>
      </c>
      <c r="J3709" t="s">
        <v>587</v>
      </c>
      <c r="K3709">
        <v>6288704</v>
      </c>
      <c r="L3709" t="s">
        <v>81</v>
      </c>
      <c r="M3709" t="s">
        <v>235</v>
      </c>
      <c r="O3709" t="s">
        <v>591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18095569</v>
      </c>
      <c r="L3710" t="s">
        <v>162</v>
      </c>
      <c r="M3710" t="s">
        <v>235</v>
      </c>
      <c r="O3710" t="s">
        <v>588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46311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18095569</v>
      </c>
      <c r="L3711" t="s">
        <v>162</v>
      </c>
      <c r="M3711" t="s">
        <v>235</v>
      </c>
      <c r="O3711" t="s">
        <v>588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46325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42807990</v>
      </c>
      <c r="L3714" t="s">
        <v>173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42807990</v>
      </c>
      <c r="L3715" t="s">
        <v>173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46316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43331728</v>
      </c>
      <c r="L3717" t="s">
        <v>186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43331728</v>
      </c>
      <c r="L3718" t="s">
        <v>186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46296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17855832</v>
      </c>
      <c r="L3719" t="s">
        <v>42</v>
      </c>
      <c r="M3719" t="s">
        <v>235</v>
      </c>
      <c r="O3719" t="s">
        <v>586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13144670</v>
      </c>
      <c r="AI3719">
        <v>20909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17875935</v>
      </c>
      <c r="L3720" t="s">
        <v>148</v>
      </c>
      <c r="M3720" t="s">
        <v>235</v>
      </c>
      <c r="O3720" t="s">
        <v>586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17875935</v>
      </c>
      <c r="L3721" t="s">
        <v>148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46312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586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46321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588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46310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18096980</v>
      </c>
      <c r="L3726" t="s">
        <v>65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18096980</v>
      </c>
      <c r="L3727" t="s">
        <v>65</v>
      </c>
      <c r="M3727" t="s">
        <v>235</v>
      </c>
      <c r="O3727" t="s">
        <v>586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18214386</v>
      </c>
      <c r="L3728" t="s">
        <v>151</v>
      </c>
      <c r="M3728" t="s">
        <v>235</v>
      </c>
      <c r="O3728" t="s">
        <v>586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18214386</v>
      </c>
      <c r="L3729" t="s">
        <v>151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46318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588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41741857</v>
      </c>
      <c r="L3732" t="s">
        <v>143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46301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41741857</v>
      </c>
      <c r="L3733" t="s">
        <v>143</v>
      </c>
      <c r="M3733" t="s">
        <v>235</v>
      </c>
      <c r="O3733" t="s">
        <v>586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46305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46319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42160723</v>
      </c>
      <c r="L3736" t="s">
        <v>122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42160723</v>
      </c>
      <c r="L3737" t="s">
        <v>122</v>
      </c>
      <c r="M3737" t="s">
        <v>235</v>
      </c>
      <c r="O3737" t="s">
        <v>588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46314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586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42829503</v>
      </c>
      <c r="L3740" t="s">
        <v>155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42829503</v>
      </c>
      <c r="L3741" t="s">
        <v>155</v>
      </c>
      <c r="M3741" t="s">
        <v>235</v>
      </c>
      <c r="O3741" t="s">
        <v>588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46316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43675796</v>
      </c>
      <c r="L3744" t="s">
        <v>70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43675796</v>
      </c>
      <c r="L3745" t="s">
        <v>70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586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46325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46297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44613053</v>
      </c>
      <c r="L3748" t="s">
        <v>137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44613053</v>
      </c>
      <c r="L3749" t="s">
        <v>137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46298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70673055</v>
      </c>
      <c r="L3752" t="s">
        <v>142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70673055</v>
      </c>
      <c r="L3753" t="s">
        <v>142</v>
      </c>
      <c r="M3753" t="s">
        <v>235</v>
      </c>
      <c r="O3753" t="s">
        <v>586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586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588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17884233</v>
      </c>
      <c r="L3757" t="s">
        <v>60</v>
      </c>
      <c r="M3757" t="s">
        <v>235</v>
      </c>
      <c r="O3757" t="s">
        <v>588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17884233</v>
      </c>
      <c r="L3758" t="s">
        <v>60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588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46308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46309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46311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588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46312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586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588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46316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46318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588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46323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586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588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46051306</v>
      </c>
      <c r="L3778" t="s">
        <v>12</v>
      </c>
      <c r="M3778" t="s">
        <v>235</v>
      </c>
      <c r="O3778" t="s">
        <v>586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46298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46051306</v>
      </c>
      <c r="L3779" t="s">
        <v>12</v>
      </c>
      <c r="M3779" t="s">
        <v>235</v>
      </c>
      <c r="O3779" t="s">
        <v>586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46310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46314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46315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524</v>
      </c>
      <c r="F3790" t="s">
        <v>10</v>
      </c>
      <c r="G3790">
        <v>99</v>
      </c>
      <c r="H3790" t="s">
        <v>584</v>
      </c>
      <c r="I3790">
        <v>472</v>
      </c>
      <c r="J3790" t="s">
        <v>587</v>
      </c>
      <c r="K3790">
        <v>18160204</v>
      </c>
      <c r="L3790" t="s">
        <v>8</v>
      </c>
      <c r="M3790" t="s">
        <v>235</v>
      </c>
      <c r="O3790" t="s">
        <v>588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46297</v>
      </c>
      <c r="C3791">
        <v>1</v>
      </c>
      <c r="D3791" t="s">
        <v>228</v>
      </c>
      <c r="E3791" t="s">
        <v>524</v>
      </c>
      <c r="F3791" t="s">
        <v>10</v>
      </c>
      <c r="G3791">
        <v>99</v>
      </c>
      <c r="H3791" t="s">
        <v>584</v>
      </c>
      <c r="I3791">
        <v>472</v>
      </c>
      <c r="J3791" t="s">
        <v>587</v>
      </c>
      <c r="K3791">
        <v>18160204</v>
      </c>
      <c r="L3791" t="s">
        <v>8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586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588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42810426</v>
      </c>
      <c r="L3798" t="s">
        <v>22</v>
      </c>
      <c r="M3798" t="s">
        <v>235</v>
      </c>
      <c r="O3798" t="s">
        <v>590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42810426</v>
      </c>
      <c r="L3799" t="s">
        <v>22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265</v>
      </c>
      <c r="P3800" s="2">
        <v>0.70833333333333337</v>
      </c>
      <c r="Q3800" s="2">
        <v>0.79166666666666663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46316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590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590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586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43467267</v>
      </c>
      <c r="L3828" t="s">
        <v>152</v>
      </c>
      <c r="M3828" t="s">
        <v>235</v>
      </c>
      <c r="O3828" t="s">
        <v>586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43467267</v>
      </c>
      <c r="L3829" t="s">
        <v>152</v>
      </c>
      <c r="M3829" t="s">
        <v>235</v>
      </c>
      <c r="O3829" t="s">
        <v>588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588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472</v>
      </c>
      <c r="J3834" t="s">
        <v>587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472</v>
      </c>
      <c r="J3835" t="s">
        <v>587</v>
      </c>
      <c r="K3835">
        <v>32820645</v>
      </c>
      <c r="L3835" t="s">
        <v>26</v>
      </c>
      <c r="M3835" t="s">
        <v>235</v>
      </c>
      <c r="O3835" t="s">
        <v>589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589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589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589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589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17805445</v>
      </c>
      <c r="L3857" t="s">
        <v>166</v>
      </c>
      <c r="M3857" t="s">
        <v>235</v>
      </c>
      <c r="O3857" t="s">
        <v>586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17805445</v>
      </c>
      <c r="L3858" t="s">
        <v>166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17839329</v>
      </c>
      <c r="L3863" t="s">
        <v>180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17839329</v>
      </c>
      <c r="L3864" t="s">
        <v>180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17922844</v>
      </c>
      <c r="L3865" t="s">
        <v>129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17922844</v>
      </c>
      <c r="L3866" t="s">
        <v>129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18026915</v>
      </c>
      <c r="L3878" t="s">
        <v>153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18026915</v>
      </c>
      <c r="L3879" t="s">
        <v>153</v>
      </c>
      <c r="M3879" t="s">
        <v>235</v>
      </c>
      <c r="O3879" t="s">
        <v>588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588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18084966</v>
      </c>
      <c r="L3884" t="s">
        <v>188</v>
      </c>
      <c r="M3884" t="s">
        <v>235</v>
      </c>
      <c r="O3884" t="s">
        <v>586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26724124</v>
      </c>
      <c r="L3885" t="s">
        <v>191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40419543</v>
      </c>
      <c r="L3886" t="s">
        <v>177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43613813</v>
      </c>
      <c r="L3887" t="s">
        <v>34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43613813</v>
      </c>
      <c r="L3888" t="s">
        <v>34</v>
      </c>
      <c r="M3888" t="s">
        <v>235</v>
      </c>
      <c r="O3888" t="s">
        <v>588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472</v>
      </c>
      <c r="J3889" t="s">
        <v>587</v>
      </c>
      <c r="K3889">
        <v>18138019</v>
      </c>
      <c r="L3889" t="s">
        <v>134</v>
      </c>
      <c r="M3889" t="s">
        <v>235</v>
      </c>
      <c r="O3889" t="s">
        <v>588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472</v>
      </c>
      <c r="J3890" t="s">
        <v>587</v>
      </c>
      <c r="K3890">
        <v>18138019</v>
      </c>
      <c r="L3890" t="s">
        <v>134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15682236</v>
      </c>
      <c r="L3891" t="s">
        <v>172</v>
      </c>
      <c r="M3891" t="s">
        <v>235</v>
      </c>
      <c r="O3891" t="s">
        <v>586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586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17800297</v>
      </c>
      <c r="L3904" t="s">
        <v>55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17800297</v>
      </c>
      <c r="L3905" t="s">
        <v>55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586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586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586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17803645</v>
      </c>
      <c r="L3923" t="s">
        <v>123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17803902</v>
      </c>
      <c r="L3925" t="s">
        <v>165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17803902</v>
      </c>
      <c r="L3926" t="s">
        <v>165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17833723</v>
      </c>
      <c r="L3931" t="s">
        <v>36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586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586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46326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46301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17878703</v>
      </c>
      <c r="L3945" t="s">
        <v>164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46304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46305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46311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588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46312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586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46315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588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46318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46321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46322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46323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586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586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586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46300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18087611</v>
      </c>
      <c r="L3967" t="s">
        <v>157</v>
      </c>
      <c r="M3967" t="s">
        <v>235</v>
      </c>
      <c r="O3967" t="s">
        <v>586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18087611</v>
      </c>
      <c r="L3968" t="s">
        <v>157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586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588</v>
      </c>
      <c r="P3972" s="2">
        <v>0.75</v>
      </c>
      <c r="Q3972" s="2">
        <v>0.83333333333333337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46298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19232498</v>
      </c>
      <c r="L3974" t="s">
        <v>68</v>
      </c>
      <c r="M3974" t="s">
        <v>235</v>
      </c>
      <c r="O3974" t="s">
        <v>586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46301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586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46296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46304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46305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46308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46314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46321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46323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46325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46326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46304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46315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46316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46317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46318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46319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46301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46302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46300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46305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46307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46308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46309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46310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46311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46312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46314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46319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46321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46296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589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46314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46321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46323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46325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46326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46304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46315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46316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46317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46318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46319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18214021</v>
      </c>
      <c r="L4099" t="s">
        <v>44</v>
      </c>
      <c r="M4099" t="s">
        <v>235</v>
      </c>
      <c r="O4099" t="s">
        <v>589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18214021</v>
      </c>
      <c r="L4100" t="s">
        <v>44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46301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46302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589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46300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589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46305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46307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46308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46309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46310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46311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46312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46314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46319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46321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589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46298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46304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46305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46307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46308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46309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46310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589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46311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589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46315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46316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46317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46318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589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46322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46323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46324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46325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46326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46303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26</v>
      </c>
      <c r="J4149" t="s">
        <v>594</v>
      </c>
      <c r="K4149">
        <v>41843692</v>
      </c>
      <c r="L4149" t="s">
        <v>485</v>
      </c>
      <c r="M4149" t="s">
        <v>248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15605421</v>
      </c>
      <c r="AI4149">
        <v>60310</v>
      </c>
    </row>
    <row r="4150" spans="1:35">
      <c r="A4150" t="s">
        <v>227</v>
      </c>
      <c r="B4150" s="1">
        <v>46310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26</v>
      </c>
      <c r="J4150" t="s">
        <v>594</v>
      </c>
      <c r="K4150">
        <v>41843692</v>
      </c>
      <c r="L4150" t="s">
        <v>485</v>
      </c>
      <c r="M4150" t="s">
        <v>248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15605421</v>
      </c>
      <c r="AI4150">
        <v>60310</v>
      </c>
    </row>
    <row r="4151" spans="1:35">
      <c r="A4151" t="s">
        <v>227</v>
      </c>
      <c r="B4151" s="1">
        <v>46306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44585811</v>
      </c>
      <c r="L4151" t="s">
        <v>489</v>
      </c>
      <c r="M4151" t="s">
        <v>467</v>
      </c>
      <c r="O4151" t="s">
        <v>62</v>
      </c>
      <c r="P4151" s="2">
        <v>0.33333333333333331</v>
      </c>
      <c r="Q4151" s="2">
        <v>0.58333333333333337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46297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46300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46302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46307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46311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46322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52</v>
      </c>
      <c r="P4157" s="2">
        <v>0.58333333333333337</v>
      </c>
      <c r="Q4157" s="2">
        <v>0.70833333333333337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46312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46489613</v>
      </c>
      <c r="L4158" t="s">
        <v>826</v>
      </c>
      <c r="M4158" t="s">
        <v>248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243</v>
      </c>
      <c r="AG4158">
        <v>0</v>
      </c>
      <c r="AH4158">
        <v>15520109</v>
      </c>
      <c r="AI4158">
        <v>66567</v>
      </c>
    </row>
    <row r="4159" spans="1:35">
      <c r="A4159" t="s">
        <v>227</v>
      </c>
      <c r="B4159" s="1">
        <v>46296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70521133</v>
      </c>
      <c r="L4159" t="s">
        <v>174</v>
      </c>
      <c r="M4159" t="s">
        <v>235</v>
      </c>
      <c r="O4159" t="s">
        <v>131</v>
      </c>
      <c r="P4159" s="2">
        <v>0.58333333333333337</v>
      </c>
      <c r="Q4159" s="2">
        <v>0.83333333333333337</v>
      </c>
      <c r="R4159" t="s">
        <v>237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478</v>
      </c>
      <c r="AF4159" t="s">
        <v>243</v>
      </c>
      <c r="AG4159">
        <v>0</v>
      </c>
      <c r="AH4159">
        <v>16610329</v>
      </c>
      <c r="AI4159">
        <v>71118</v>
      </c>
    </row>
    <row r="4160" spans="1:35">
      <c r="A4160" t="s">
        <v>227</v>
      </c>
      <c r="B4160" s="1">
        <v>46303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90</v>
      </c>
      <c r="J4160" t="s">
        <v>595</v>
      </c>
      <c r="K4160">
        <v>16785312</v>
      </c>
      <c r="L4160" t="s">
        <v>596</v>
      </c>
      <c r="M4160" t="s">
        <v>235</v>
      </c>
      <c r="O4160" t="s">
        <v>597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90</v>
      </c>
      <c r="J4161" t="s">
        <v>595</v>
      </c>
      <c r="K4161">
        <v>16785312</v>
      </c>
      <c r="L4161" t="s">
        <v>596</v>
      </c>
      <c r="M4161" t="s">
        <v>235</v>
      </c>
      <c r="O4161" t="s">
        <v>597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46314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46301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40104912</v>
      </c>
      <c r="L4163" t="s">
        <v>598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46305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40104912</v>
      </c>
      <c r="L4164" t="s">
        <v>598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46309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46313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46315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46297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43064415</v>
      </c>
      <c r="L4168" t="s">
        <v>599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46321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43064415</v>
      </c>
      <c r="L4169" t="s">
        <v>599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46300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43352956</v>
      </c>
      <c r="L4170" t="s">
        <v>600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46310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43352956</v>
      </c>
      <c r="L4171" t="s">
        <v>600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46318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46304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44585811</v>
      </c>
      <c r="L4173" t="s">
        <v>489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46312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44585811</v>
      </c>
      <c r="L4174" t="s">
        <v>489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46320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46298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44941046</v>
      </c>
      <c r="L4176" t="s">
        <v>601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46307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44941046</v>
      </c>
      <c r="L4177" t="s">
        <v>601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46312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46297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91</v>
      </c>
      <c r="J4180" t="s">
        <v>602</v>
      </c>
      <c r="K4180">
        <v>16785312</v>
      </c>
      <c r="L4180" t="s">
        <v>596</v>
      </c>
      <c r="M4180" t="s">
        <v>235</v>
      </c>
      <c r="O4180" t="s">
        <v>603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46309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91</v>
      </c>
      <c r="J4181" t="s">
        <v>602</v>
      </c>
      <c r="K4181">
        <v>16785312</v>
      </c>
      <c r="L4181" t="s">
        <v>596</v>
      </c>
      <c r="M4181" t="s">
        <v>235</v>
      </c>
      <c r="O4181" t="s">
        <v>603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46318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46303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43064415</v>
      </c>
      <c r="L4184" t="s">
        <v>599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46319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43064415</v>
      </c>
      <c r="L4185" t="s">
        <v>599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46298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43352956</v>
      </c>
      <c r="L4186" t="s">
        <v>600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46306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43352956</v>
      </c>
      <c r="L4187" t="s">
        <v>600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46315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46325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46299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44585811</v>
      </c>
      <c r="L4190" t="s">
        <v>489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46307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44585811</v>
      </c>
      <c r="L4191" t="s">
        <v>489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46314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46317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44941046</v>
      </c>
      <c r="L4194" t="s">
        <v>601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46304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44941046</v>
      </c>
      <c r="L4195" t="s">
        <v>601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46320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46324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46310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70521133</v>
      </c>
      <c r="L4198" t="s">
        <v>174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46317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70521133</v>
      </c>
      <c r="L4199" t="s">
        <v>174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243</v>
      </c>
      <c r="AG4199">
        <v>0</v>
      </c>
      <c r="AH4199">
        <v>16610329</v>
      </c>
      <c r="AI4199">
        <v>71118</v>
      </c>
    </row>
    <row r="4200" spans="1:35">
      <c r="A4200" t="s">
        <v>227</v>
      </c>
      <c r="B4200" s="1">
        <v>46296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137</v>
      </c>
      <c r="J4200" t="s">
        <v>604</v>
      </c>
      <c r="K4200">
        <v>16785312</v>
      </c>
      <c r="L4200" t="s">
        <v>596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137</v>
      </c>
      <c r="J4201" t="s">
        <v>604</v>
      </c>
      <c r="K4201">
        <v>16785312</v>
      </c>
      <c r="L4201" t="s">
        <v>596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46321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46304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45897607</v>
      </c>
      <c r="L4203" t="s">
        <v>171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15918025</v>
      </c>
      <c r="AI4203">
        <v>70226</v>
      </c>
    </row>
    <row r="4204" spans="1:35">
      <c r="A4204" t="s">
        <v>227</v>
      </c>
      <c r="B4204" s="1">
        <v>46323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472</v>
      </c>
      <c r="J4204" t="s">
        <v>587</v>
      </c>
      <c r="K4204">
        <v>17891704</v>
      </c>
      <c r="L4204" t="s">
        <v>56</v>
      </c>
      <c r="M4204" t="s">
        <v>235</v>
      </c>
      <c r="O4204" t="s">
        <v>588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14340952</v>
      </c>
      <c r="AI4204">
        <v>27003</v>
      </c>
    </row>
    <row r="4205" spans="1:35">
      <c r="A4205" t="s">
        <v>227</v>
      </c>
      <c r="B4205" s="1">
        <v>46323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472</v>
      </c>
      <c r="J4205" t="s">
        <v>587</v>
      </c>
      <c r="K4205">
        <v>18826464</v>
      </c>
      <c r="L4205" t="s">
        <v>76</v>
      </c>
      <c r="M4205" t="s">
        <v>235</v>
      </c>
      <c r="O4205" t="s">
        <v>588</v>
      </c>
      <c r="P4205" s="2">
        <v>0.75</v>
      </c>
      <c r="Q4205" s="2">
        <v>0.83333333333333337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13192707</v>
      </c>
      <c r="AI4205">
        <v>24988</v>
      </c>
    </row>
    <row r="4206" spans="1:35">
      <c r="A4206" t="s">
        <v>227</v>
      </c>
      <c r="B4206" s="1">
        <v>46317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18854203</v>
      </c>
      <c r="L4206" t="s">
        <v>17</v>
      </c>
      <c r="M4206" t="s">
        <v>235</v>
      </c>
      <c r="O4206" t="s">
        <v>844</v>
      </c>
      <c r="P4206" s="2">
        <v>0.25</v>
      </c>
      <c r="Q4206" s="2">
        <v>0.33333333333333331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46325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18854203</v>
      </c>
      <c r="L4207" t="s">
        <v>17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13910843</v>
      </c>
      <c r="AI4207">
        <v>25066</v>
      </c>
    </row>
    <row r="4208" spans="1:35">
      <c r="A4208" t="s">
        <v>227</v>
      </c>
      <c r="B4208" s="1">
        <v>46302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46304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46309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46310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46317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46318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46323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16785312</v>
      </c>
      <c r="L4216" t="s">
        <v>596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46302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16785312</v>
      </c>
      <c r="L4217" t="s">
        <v>596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46317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46318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46323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46326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46299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40104912</v>
      </c>
      <c r="L4222" t="s">
        <v>598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46302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40104912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46306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46310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46311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46316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46296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40661036</v>
      </c>
      <c r="L4228" t="s">
        <v>169</v>
      </c>
      <c r="M4228" t="s">
        <v>235</v>
      </c>
      <c r="O4228" t="s">
        <v>586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46297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40661036</v>
      </c>
      <c r="L4229" t="s">
        <v>169</v>
      </c>
      <c r="M4229" t="s">
        <v>235</v>
      </c>
      <c r="O4229" t="s">
        <v>586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46298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46305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588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46307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46308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586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46311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46314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46315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46316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46319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245</v>
      </c>
      <c r="P4240" s="2">
        <v>0.54166666666666663</v>
      </c>
      <c r="Q4240" s="2">
        <v>0.58333333333333337</v>
      </c>
      <c r="R4240" t="s">
        <v>237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46321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46322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586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46324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46301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46318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46299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43064415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46300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43064415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46302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46303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46315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46317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46323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46324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46296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43352956</v>
      </c>
      <c r="L4255" t="s">
        <v>600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43352956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46298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46302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46311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46319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46320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46324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46325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46297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46303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46311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46316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46319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467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46322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46323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46324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46325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46326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46321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44840117</v>
      </c>
      <c r="L4278" t="s">
        <v>490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16625542</v>
      </c>
      <c r="AI4278">
        <v>87090</v>
      </c>
    </row>
    <row r="4279" spans="1:35">
      <c r="A4279" t="s">
        <v>227</v>
      </c>
      <c r="B4279" s="1">
        <v>46296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44941046</v>
      </c>
      <c r="L4279" t="s">
        <v>601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46299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44941046</v>
      </c>
      <c r="L4280" t="s">
        <v>601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46301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46304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46309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467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46317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46323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46324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46306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46489613</v>
      </c>
      <c r="L4289" t="s">
        <v>826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46309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46489613</v>
      </c>
      <c r="L4290" t="s">
        <v>826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90</v>
      </c>
      <c r="J4300" t="s">
        <v>595</v>
      </c>
      <c r="K4300">
        <v>40568078</v>
      </c>
      <c r="L4300" t="s">
        <v>606</v>
      </c>
      <c r="M4300" t="s">
        <v>235</v>
      </c>
      <c r="O4300" t="s">
        <v>597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90</v>
      </c>
      <c r="J4301" t="s">
        <v>595</v>
      </c>
      <c r="K4301">
        <v>40568078</v>
      </c>
      <c r="L4301" t="s">
        <v>606</v>
      </c>
      <c r="M4301" t="s">
        <v>235</v>
      </c>
      <c r="O4301" t="s">
        <v>597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91</v>
      </c>
      <c r="J4302" t="s">
        <v>602</v>
      </c>
      <c r="K4302">
        <v>40568078</v>
      </c>
      <c r="L4302" t="s">
        <v>606</v>
      </c>
      <c r="M4302" t="s">
        <v>235</v>
      </c>
      <c r="O4302" t="s">
        <v>603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91</v>
      </c>
      <c r="J4303" t="s">
        <v>602</v>
      </c>
      <c r="K4303">
        <v>40568078</v>
      </c>
      <c r="L4303" t="s">
        <v>606</v>
      </c>
      <c r="M4303" t="s">
        <v>235</v>
      </c>
      <c r="O4303" t="s">
        <v>603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45208694</v>
      </c>
      <c r="L4307" t="s">
        <v>156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45208694</v>
      </c>
      <c r="L4308" t="s">
        <v>156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45897607</v>
      </c>
      <c r="L4310" t="s">
        <v>171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45897607</v>
      </c>
      <c r="L4311" t="s">
        <v>171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137</v>
      </c>
      <c r="J4313" t="s">
        <v>604</v>
      </c>
      <c r="K4313">
        <v>40568078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137</v>
      </c>
      <c r="J4314" t="s">
        <v>604</v>
      </c>
      <c r="K4314">
        <v>40568078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472</v>
      </c>
      <c r="J4336" t="s">
        <v>587</v>
      </c>
      <c r="K4336">
        <v>17804999</v>
      </c>
      <c r="L4336" t="s">
        <v>84</v>
      </c>
      <c r="M4336" t="s">
        <v>235</v>
      </c>
      <c r="O4336" t="s">
        <v>588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472</v>
      </c>
      <c r="J4337" t="s">
        <v>587</v>
      </c>
      <c r="K4337">
        <v>17804999</v>
      </c>
      <c r="L4337" t="s">
        <v>84</v>
      </c>
      <c r="M4337" t="s">
        <v>235</v>
      </c>
      <c r="O4337" t="s">
        <v>588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863</v>
      </c>
      <c r="J4342" t="s">
        <v>605</v>
      </c>
      <c r="K4342">
        <v>40568078</v>
      </c>
      <c r="L4342" t="s">
        <v>606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863</v>
      </c>
      <c r="J4343" t="s">
        <v>605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592</v>
      </c>
      <c r="E4352" t="s">
        <v>505</v>
      </c>
      <c r="F4352" t="s">
        <v>21</v>
      </c>
      <c r="G4352">
        <v>93</v>
      </c>
      <c r="H4352" t="s">
        <v>593</v>
      </c>
      <c r="I4352">
        <v>29</v>
      </c>
      <c r="J4352" t="s">
        <v>585</v>
      </c>
      <c r="K4352">
        <v>17817271</v>
      </c>
      <c r="L4352" t="s">
        <v>20</v>
      </c>
      <c r="M4352" t="s">
        <v>235</v>
      </c>
      <c r="O4352" t="s">
        <v>588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592</v>
      </c>
      <c r="E4354" t="s">
        <v>511</v>
      </c>
      <c r="F4354" t="s">
        <v>63</v>
      </c>
      <c r="G4354">
        <v>93</v>
      </c>
      <c r="H4354" t="s">
        <v>593</v>
      </c>
      <c r="I4354">
        <v>91</v>
      </c>
      <c r="J4354" t="s">
        <v>602</v>
      </c>
      <c r="K4354">
        <v>16805097</v>
      </c>
      <c r="L4354" t="s">
        <v>121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29</v>
      </c>
      <c r="J4358" t="s">
        <v>585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90</v>
      </c>
      <c r="J4359" t="s">
        <v>595</v>
      </c>
      <c r="K4359">
        <v>42829503</v>
      </c>
      <c r="L4359" t="s">
        <v>155</v>
      </c>
      <c r="M4359" t="s">
        <v>235</v>
      </c>
      <c r="O4359" t="s">
        <v>597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43675796</v>
      </c>
      <c r="L4361" t="s">
        <v>70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44613053</v>
      </c>
      <c r="L4362" t="s">
        <v>137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18214386</v>
      </c>
      <c r="L4364" t="s">
        <v>151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40519576</v>
      </c>
      <c r="L4368" t="s">
        <v>607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42160723</v>
      </c>
      <c r="L4371" t="s">
        <v>122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42829503</v>
      </c>
      <c r="L4375" t="s">
        <v>155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43675796</v>
      </c>
      <c r="L4379" t="s">
        <v>70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44613053</v>
      </c>
      <c r="L4383" t="s">
        <v>137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70673055</v>
      </c>
      <c r="L4386" t="s">
        <v>142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588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40519576</v>
      </c>
      <c r="L4427" t="s">
        <v>607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44077769</v>
      </c>
      <c r="L4451" t="s">
        <v>608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609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610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592</v>
      </c>
      <c r="E4469" t="s">
        <v>522</v>
      </c>
      <c r="F4469" t="s">
        <v>14</v>
      </c>
      <c r="G4469">
        <v>93</v>
      </c>
      <c r="H4469" t="s">
        <v>593</v>
      </c>
      <c r="I4469">
        <v>29</v>
      </c>
      <c r="J4469" t="s">
        <v>585</v>
      </c>
      <c r="K4469">
        <v>17884233</v>
      </c>
      <c r="L4469" t="s">
        <v>60</v>
      </c>
      <c r="M4469" t="s">
        <v>235</v>
      </c>
      <c r="O4469" t="s">
        <v>588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592</v>
      </c>
      <c r="E4472" t="s">
        <v>524</v>
      </c>
      <c r="F4472" t="s">
        <v>10</v>
      </c>
      <c r="G4472">
        <v>93</v>
      </c>
      <c r="H4472" t="s">
        <v>593</v>
      </c>
      <c r="I4472">
        <v>29</v>
      </c>
      <c r="J4472" t="s">
        <v>585</v>
      </c>
      <c r="K4472">
        <v>18160204</v>
      </c>
      <c r="L4472" t="s">
        <v>8</v>
      </c>
      <c r="M4472" t="s">
        <v>235</v>
      </c>
      <c r="O4472" t="s">
        <v>586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42810426</v>
      </c>
      <c r="L4475" t="s">
        <v>22</v>
      </c>
      <c r="M4475" t="s">
        <v>235</v>
      </c>
      <c r="O4475" t="s">
        <v>588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17839329</v>
      </c>
      <c r="L4480" t="s">
        <v>180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18084966</v>
      </c>
      <c r="L4485" t="s">
        <v>188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18092107</v>
      </c>
      <c r="L4490" t="s">
        <v>79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18138019</v>
      </c>
      <c r="L4495" t="s">
        <v>134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40419543</v>
      </c>
      <c r="L4500" t="s">
        <v>177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43613813</v>
      </c>
      <c r="L4505" t="s">
        <v>34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46321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46323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29</v>
      </c>
      <c r="J4573" t="s">
        <v>585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90</v>
      </c>
      <c r="J4575" t="s">
        <v>595</v>
      </c>
      <c r="K4575">
        <v>44035526</v>
      </c>
      <c r="L4575" t="s">
        <v>611</v>
      </c>
      <c r="M4575" t="s">
        <v>235</v>
      </c>
      <c r="O4575" t="s">
        <v>597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44441460</v>
      </c>
      <c r="L4576" t="s">
        <v>612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44797390</v>
      </c>
      <c r="L4577" t="s">
        <v>613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46960941</v>
      </c>
      <c r="L4578" t="s">
        <v>614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17803902</v>
      </c>
      <c r="L4581" t="s">
        <v>165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44035526</v>
      </c>
      <c r="L4585" t="s">
        <v>611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44441460</v>
      </c>
      <c r="L4591" t="s">
        <v>612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44797390</v>
      </c>
      <c r="L4595" t="s">
        <v>613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45156523</v>
      </c>
      <c r="L4601" t="s">
        <v>615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46960941</v>
      </c>
      <c r="L4605" t="s">
        <v>614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123</v>
      </c>
      <c r="J4610" t="s">
        <v>616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472</v>
      </c>
      <c r="J4611" t="s">
        <v>587</v>
      </c>
      <c r="K4611">
        <v>17800297</v>
      </c>
      <c r="L4611" t="s">
        <v>55</v>
      </c>
      <c r="M4611" t="s">
        <v>235</v>
      </c>
      <c r="O4611" t="s">
        <v>588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17878703</v>
      </c>
      <c r="L4612" t="s">
        <v>164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18087611</v>
      </c>
      <c r="L4613" t="s">
        <v>157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44035526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44441460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609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610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44797390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45156523</v>
      </c>
      <c r="L4654" t="s">
        <v>615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46960941</v>
      </c>
      <c r="L4658" t="s">
        <v>614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592</v>
      </c>
      <c r="E4667" t="s">
        <v>533</v>
      </c>
      <c r="F4667" t="s">
        <v>45</v>
      </c>
      <c r="G4667">
        <v>93</v>
      </c>
      <c r="H4667" t="s">
        <v>593</v>
      </c>
      <c r="I4667">
        <v>29</v>
      </c>
      <c r="J4667" t="s">
        <v>585</v>
      </c>
      <c r="K4667">
        <v>7852074</v>
      </c>
      <c r="L4667" t="s">
        <v>71</v>
      </c>
      <c r="M4667" t="s">
        <v>235</v>
      </c>
      <c r="O4667" t="s">
        <v>588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536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592</v>
      </c>
      <c r="E4670" t="s">
        <v>617</v>
      </c>
      <c r="F4670" t="s">
        <v>618</v>
      </c>
      <c r="G4670">
        <v>93</v>
      </c>
      <c r="H4670" t="s">
        <v>593</v>
      </c>
      <c r="I4670">
        <v>90</v>
      </c>
      <c r="J4670" t="s">
        <v>595</v>
      </c>
      <c r="K4670">
        <v>18205605</v>
      </c>
      <c r="L4670" t="s">
        <v>619</v>
      </c>
      <c r="M4670" t="s">
        <v>235</v>
      </c>
      <c r="O4670" t="s">
        <v>620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621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91</v>
      </c>
      <c r="J4671" t="s">
        <v>602</v>
      </c>
      <c r="K4671">
        <v>18205605</v>
      </c>
      <c r="L4671" t="s">
        <v>619</v>
      </c>
      <c r="M4671" t="s">
        <v>235</v>
      </c>
      <c r="O4671" t="s">
        <v>622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2870200</v>
      </c>
      <c r="L4680" t="s">
        <v>624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17809933</v>
      </c>
      <c r="L4681" t="s">
        <v>625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18025165</v>
      </c>
      <c r="L4685" t="s">
        <v>626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18194656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18823086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18886309</v>
      </c>
      <c r="L4715" t="s">
        <v>629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19243439</v>
      </c>
      <c r="L4723" t="s">
        <v>630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27161081</v>
      </c>
      <c r="L4725" t="s">
        <v>847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41647219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42095512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43087551</v>
      </c>
      <c r="L4749" t="s">
        <v>633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47586776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72735494</v>
      </c>
      <c r="L4757" t="s">
        <v>635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46318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73302534</v>
      </c>
      <c r="L4763" t="s">
        <v>848</v>
      </c>
      <c r="M4763" t="s">
        <v>248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16644553</v>
      </c>
      <c r="AI4763">
        <v>76803</v>
      </c>
    </row>
    <row r="4764" spans="1:35">
      <c r="A4764" t="s">
        <v>227</v>
      </c>
      <c r="B4764" s="1">
        <v>46322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46299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2870200</v>
      </c>
      <c r="L4765" t="s">
        <v>624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46304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46309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46314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46319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46324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46300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17809933</v>
      </c>
      <c r="L4771" t="s">
        <v>625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46305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46315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46320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46325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46299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17876220</v>
      </c>
      <c r="L4776" t="s">
        <v>636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46304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46309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46314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46319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46324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46297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18025165</v>
      </c>
      <c r="L4782" t="s">
        <v>626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46302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46307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46312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46317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46322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46298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18095428</v>
      </c>
      <c r="L4788" t="s">
        <v>637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46303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46308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46313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46318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46323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46326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46296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18194656</v>
      </c>
      <c r="L4795" t="s">
        <v>627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46314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46321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46300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18886309</v>
      </c>
      <c r="L4799" t="s">
        <v>629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46310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46320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46321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46298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19243439</v>
      </c>
      <c r="L4803" t="s">
        <v>630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46303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46308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46313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46318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46323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46296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41647219</v>
      </c>
      <c r="L4809" t="s">
        <v>631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46301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46306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46316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46321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46326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46297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43087551</v>
      </c>
      <c r="L4815" t="s">
        <v>633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46300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46302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46304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46307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46309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46311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46316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46323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46325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46297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72735494</v>
      </c>
      <c r="L4825" t="s">
        <v>635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46302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46307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46312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46317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46322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46300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2870200</v>
      </c>
      <c r="L4831" t="s">
        <v>624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46305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46310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46315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46320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46325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46296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17809933</v>
      </c>
      <c r="L4837" t="s">
        <v>625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46301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46306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46311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46316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46321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46300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17876220</v>
      </c>
      <c r="L4844" t="s">
        <v>636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46305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46310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46315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46320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46325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46298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18025165</v>
      </c>
      <c r="L4850" t="s">
        <v>626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46303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46308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46313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46318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46323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46299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18095428</v>
      </c>
      <c r="L4856" t="s">
        <v>637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46304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46309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46319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46324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46297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18194656</v>
      </c>
      <c r="L4861" t="s">
        <v>627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46302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46307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46312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46317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46322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46296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18886309</v>
      </c>
      <c r="L4867" t="s">
        <v>629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46301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46306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46311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46316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46326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46299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19243439</v>
      </c>
      <c r="L4873" t="s">
        <v>630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46304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46309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46314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46319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46324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46297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41647219</v>
      </c>
      <c r="L4879" t="s">
        <v>631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46302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46307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46312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46317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46322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46314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43087551</v>
      </c>
      <c r="L4885" t="s">
        <v>633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15933415</v>
      </c>
      <c r="AI4885">
        <v>53942</v>
      </c>
    </row>
    <row r="4886" spans="1:35">
      <c r="A4886" t="s">
        <v>227</v>
      </c>
      <c r="B4886" s="1">
        <v>46321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46298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72735494</v>
      </c>
      <c r="L4887" t="s">
        <v>635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46303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46308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46313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46323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46301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638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46302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46308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46316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638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46325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18074444</v>
      </c>
      <c r="L4898" t="s">
        <v>639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14946532</v>
      </c>
      <c r="AI4898">
        <v>12130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46315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46322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46307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638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46311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46312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46315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638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46297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178</v>
      </c>
      <c r="P4906" s="2">
        <v>0.6875</v>
      </c>
      <c r="Q4906" s="2">
        <v>0.72916666666666663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46298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638</v>
      </c>
      <c r="P4909" s="2">
        <v>0.6875</v>
      </c>
      <c r="Q4909" s="2">
        <v>0.8125</v>
      </c>
      <c r="R4909" t="s">
        <v>237</v>
      </c>
      <c r="Y4909" s="2">
        <v>0.125</v>
      </c>
      <c r="Z4909" s="2">
        <v>0.125</v>
      </c>
      <c r="AA4909">
        <v>3</v>
      </c>
      <c r="AB4909">
        <v>3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46300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18141258</v>
      </c>
      <c r="L4910" t="s">
        <v>159</v>
      </c>
      <c r="M4910" t="s">
        <v>235</v>
      </c>
      <c r="O4910" t="s">
        <v>101</v>
      </c>
      <c r="P4910" s="2">
        <v>0.77083333333333337</v>
      </c>
      <c r="Q4910" s="2">
        <v>0.8125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3</v>
      </c>
      <c r="AE4910" t="s">
        <v>252</v>
      </c>
      <c r="AF4910" t="s">
        <v>243</v>
      </c>
      <c r="AG4910">
        <v>0</v>
      </c>
      <c r="AH4910">
        <v>14008077</v>
      </c>
      <c r="AI4910">
        <v>9465</v>
      </c>
    </row>
    <row r="4911" spans="1:35">
      <c r="A4911" t="s">
        <v>227</v>
      </c>
      <c r="B4911" s="1">
        <v>46305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128</v>
      </c>
      <c r="P4911" s="2">
        <v>0.47916666666666669</v>
      </c>
      <c r="Q4911" s="2">
        <v>0.5625</v>
      </c>
      <c r="R4911" t="s">
        <v>237</v>
      </c>
      <c r="Y4911" s="2">
        <v>8.3333333333333329E-2</v>
      </c>
      <c r="Z4911" s="2">
        <v>8.3333333333333329E-2</v>
      </c>
      <c r="AA4911">
        <v>2</v>
      </c>
      <c r="AB4911">
        <v>2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46307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828</v>
      </c>
      <c r="P4912" s="2">
        <v>0.39583333333333331</v>
      </c>
      <c r="Q4912" s="2">
        <v>0.5625</v>
      </c>
      <c r="R4912" t="s">
        <v>237</v>
      </c>
      <c r="Y4912" s="2">
        <v>0.16666666666666666</v>
      </c>
      <c r="Z4912" s="2">
        <v>0.16666666666666666</v>
      </c>
      <c r="AA4912">
        <v>4</v>
      </c>
      <c r="AB4912">
        <v>4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46311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46318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46319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46321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46314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40005649</v>
      </c>
      <c r="L4920" t="s">
        <v>189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14306069</v>
      </c>
      <c r="AI4920">
        <v>18915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44638695</v>
      </c>
      <c r="L4921" t="s">
        <v>184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239</v>
      </c>
      <c r="AG4921">
        <v>0</v>
      </c>
      <c r="AH4921">
        <v>16620392</v>
      </c>
      <c r="AI4921">
        <v>31692</v>
      </c>
    </row>
    <row r="4922" spans="1:35">
      <c r="A4922" t="s">
        <v>227</v>
      </c>
      <c r="B4922" s="1">
        <v>46296</v>
      </c>
      <c r="C4922">
        <v>2</v>
      </c>
      <c r="D4922" t="s">
        <v>592</v>
      </c>
      <c r="E4922" t="s">
        <v>397</v>
      </c>
      <c r="F4922" t="s">
        <v>398</v>
      </c>
      <c r="G4922">
        <v>93</v>
      </c>
      <c r="H4922" t="s">
        <v>593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46297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46298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46300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46301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46302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46304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46305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46307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46308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46309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46310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46314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46315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46316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46317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46321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46322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46323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46324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46325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46326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46311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90</v>
      </c>
      <c r="J4946" t="s">
        <v>595</v>
      </c>
      <c r="K4946">
        <v>16787908</v>
      </c>
      <c r="L4946" t="s">
        <v>642</v>
      </c>
      <c r="M4946" t="s">
        <v>235</v>
      </c>
      <c r="O4946" t="s">
        <v>620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46299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17864955</v>
      </c>
      <c r="L4948" t="s">
        <v>644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46306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46319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46296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32941673</v>
      </c>
      <c r="L4951" t="s">
        <v>645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46320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46297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32970131</v>
      </c>
      <c r="L4953" t="s">
        <v>646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46304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46312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43997062</v>
      </c>
      <c r="L4956" t="s">
        <v>647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46313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46312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16787908</v>
      </c>
      <c r="L4959" t="s">
        <v>642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46317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46322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46296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17864955</v>
      </c>
      <c r="L4962" t="s">
        <v>644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46300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46307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46311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46315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46325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46297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32941673</v>
      </c>
      <c r="L4970" t="s">
        <v>645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46301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46316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46321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46326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46298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32970131</v>
      </c>
      <c r="L4975" t="s">
        <v>646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46302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46305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46309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46313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46318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46323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46299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43997062</v>
      </c>
      <c r="L4982" t="s">
        <v>647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46303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46306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46310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46314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46319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46324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46300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90</v>
      </c>
      <c r="J4989" t="s">
        <v>595</v>
      </c>
      <c r="K4989">
        <v>18015022</v>
      </c>
      <c r="L4989" t="s">
        <v>648</v>
      </c>
      <c r="M4989" t="s">
        <v>235</v>
      </c>
      <c r="O4989" t="s">
        <v>620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46305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46310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18136562</v>
      </c>
      <c r="L4993" t="s">
        <v>416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46298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18854433</v>
      </c>
      <c r="L4994" t="s">
        <v>649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46303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46308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46313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46318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46299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32542221</v>
      </c>
      <c r="L5000" t="s">
        <v>650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46304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46309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46314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46324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46321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17903898</v>
      </c>
      <c r="L5006" t="s">
        <v>414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12745373</v>
      </c>
    </row>
    <row r="5007" spans="1:34">
      <c r="A5007" t="s">
        <v>227</v>
      </c>
      <c r="B5007" s="1">
        <v>46296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18015022</v>
      </c>
      <c r="L5007" t="s">
        <v>648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46301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46306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46311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46316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46321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46326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46318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18136562</v>
      </c>
      <c r="L5014" t="s">
        <v>416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12905842</v>
      </c>
    </row>
    <row r="5015" spans="1:34">
      <c r="A5015" t="s">
        <v>227</v>
      </c>
      <c r="B5015" s="1">
        <v>46299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18854433</v>
      </c>
      <c r="L5015" t="s">
        <v>649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46304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46309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46314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46319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46324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19083811</v>
      </c>
      <c r="L5021" t="s">
        <v>651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46306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32542221</v>
      </c>
      <c r="L5026" t="s">
        <v>650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46305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46310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46315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46320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46325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46312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804</v>
      </c>
      <c r="J5032" t="s">
        <v>652</v>
      </c>
      <c r="K5032">
        <v>16731032</v>
      </c>
      <c r="L5032" t="s">
        <v>834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13745635</v>
      </c>
    </row>
    <row r="5033" spans="1:34">
      <c r="A5033" t="s">
        <v>227</v>
      </c>
      <c r="B5033" s="1">
        <v>46314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46315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18015022</v>
      </c>
      <c r="L5034" t="s">
        <v>648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46302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18854433</v>
      </c>
      <c r="L5038" t="s">
        <v>649</v>
      </c>
      <c r="M5038" t="s">
        <v>235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46296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19083811</v>
      </c>
      <c r="L5039" t="s">
        <v>651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46297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46298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46300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46302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235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46305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46308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248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116</v>
      </c>
      <c r="P5046" s="2">
        <v>0.29166666666666669</v>
      </c>
      <c r="Q5046" s="2">
        <v>0.54166666666666663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46323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32542221</v>
      </c>
      <c r="L5047" t="s">
        <v>650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16368358</v>
      </c>
    </row>
    <row r="5048" spans="1:34">
      <c r="A5048" t="s">
        <v>227</v>
      </c>
      <c r="B5048" s="1">
        <v>46300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18016236</v>
      </c>
      <c r="L5048" t="s">
        <v>653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46305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46320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46325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18174719</v>
      </c>
      <c r="L5052" t="s">
        <v>654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46316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46299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19082938</v>
      </c>
      <c r="L5056" t="s">
        <v>655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46304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46309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46314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46316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46319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46323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46325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46299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19701086</v>
      </c>
      <c r="L5064" t="s">
        <v>429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46300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46297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42979697</v>
      </c>
      <c r="L5066" t="s">
        <v>656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46300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46304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46307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46309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46311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46314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46318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46321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46324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46296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46021581</v>
      </c>
      <c r="L5076" t="s">
        <v>657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46301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46306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46321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46326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46297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46134471</v>
      </c>
      <c r="L5081" t="s">
        <v>658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46302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46307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46312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46317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46322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46297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70380626</v>
      </c>
      <c r="L5087" t="s">
        <v>659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46302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46307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46312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46317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46322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46296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18016236</v>
      </c>
      <c r="L5093" t="s">
        <v>653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46301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46306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46311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46316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46326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46297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18174719</v>
      </c>
      <c r="L5099" t="s">
        <v>654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46302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46307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46312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46317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46322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46315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18822285</v>
      </c>
      <c r="L5105" t="s">
        <v>660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46300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19082938</v>
      </c>
      <c r="L5106" t="s">
        <v>655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46305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46310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46320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46296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19701086</v>
      </c>
      <c r="L5110" t="s">
        <v>429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46301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46315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42979697</v>
      </c>
      <c r="L5112" t="s">
        <v>656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46325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46297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46021581</v>
      </c>
      <c r="L5114" t="s">
        <v>657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46302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46307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46312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46317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46322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46298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46134471</v>
      </c>
      <c r="L5120" t="s">
        <v>658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46303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46308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46313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46318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46323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46298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70380626</v>
      </c>
      <c r="L5126" t="s">
        <v>659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46303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46308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46313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46323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46302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3243583</v>
      </c>
      <c r="L5132" t="s">
        <v>661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46306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46317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46310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18016236</v>
      </c>
      <c r="L5135" t="s">
        <v>653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46315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46301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18174719</v>
      </c>
      <c r="L5139" t="s">
        <v>654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46310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46312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46315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46317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46319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46320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46326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46314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18181764</v>
      </c>
      <c r="L5151" t="s">
        <v>838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15180714</v>
      </c>
    </row>
    <row r="5152" spans="1:34">
      <c r="A5152" t="s">
        <v>227</v>
      </c>
      <c r="B5152" s="1">
        <v>46312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18228586</v>
      </c>
      <c r="L5152" t="s">
        <v>836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46316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46301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18822285</v>
      </c>
      <c r="L5155" t="s">
        <v>660</v>
      </c>
      <c r="M5155" t="s">
        <v>248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256</v>
      </c>
      <c r="AG5155">
        <v>0</v>
      </c>
      <c r="AH5155">
        <v>12913346</v>
      </c>
    </row>
    <row r="5156" spans="1:34">
      <c r="A5156" t="s">
        <v>227</v>
      </c>
      <c r="B5156" s="1">
        <v>46317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46315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41717838</v>
      </c>
      <c r="L5157" t="s">
        <v>842</v>
      </c>
      <c r="M5157" t="s">
        <v>248</v>
      </c>
      <c r="O5157" t="s">
        <v>131</v>
      </c>
      <c r="P5157" s="2">
        <v>0.58333333333333337</v>
      </c>
      <c r="Q5157" s="2">
        <v>0.83333333333333337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16494264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42214109</v>
      </c>
      <c r="L5158" t="s">
        <v>783</v>
      </c>
      <c r="M5158" t="s">
        <v>467</v>
      </c>
      <c r="O5158" t="s">
        <v>382</v>
      </c>
      <c r="P5158" s="2">
        <v>0.54166666666666663</v>
      </c>
      <c r="Q5158" s="2">
        <v>0.79166666666666663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16629846</v>
      </c>
    </row>
    <row r="5159" spans="1:34">
      <c r="A5159" t="s">
        <v>227</v>
      </c>
      <c r="B5159" s="1">
        <v>46296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46297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46298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46296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46297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46298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46311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46021581</v>
      </c>
      <c r="L5165" t="s">
        <v>657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46316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467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46326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46134471</v>
      </c>
      <c r="L5169" t="s">
        <v>658</v>
      </c>
      <c r="M5169" t="s">
        <v>235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15993111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436</v>
      </c>
      <c r="F5170" t="s">
        <v>437</v>
      </c>
      <c r="G5170">
        <v>93</v>
      </c>
      <c r="H5170" t="s">
        <v>593</v>
      </c>
      <c r="I5170">
        <v>91</v>
      </c>
      <c r="J5170" t="s">
        <v>602</v>
      </c>
      <c r="K5170">
        <v>8290186</v>
      </c>
      <c r="L5170" t="s">
        <v>662</v>
      </c>
      <c r="M5170" t="s">
        <v>235</v>
      </c>
      <c r="O5170" t="s">
        <v>622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46326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46305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41096947</v>
      </c>
      <c r="L5172" t="s">
        <v>663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46298</v>
      </c>
      <c r="C5174">
        <v>2</v>
      </c>
      <c r="D5174" t="s">
        <v>592</v>
      </c>
      <c r="E5174" t="s">
        <v>446</v>
      </c>
      <c r="F5174" t="s">
        <v>447</v>
      </c>
      <c r="G5174">
        <v>93</v>
      </c>
      <c r="H5174" t="s">
        <v>593</v>
      </c>
      <c r="I5174">
        <v>90</v>
      </c>
      <c r="J5174" t="s">
        <v>595</v>
      </c>
      <c r="K5174">
        <v>41845362</v>
      </c>
      <c r="L5174" t="s">
        <v>664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46308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46303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75138994</v>
      </c>
      <c r="L5179" t="s">
        <v>665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46299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91</v>
      </c>
      <c r="J5180" t="s">
        <v>602</v>
      </c>
      <c r="K5180">
        <v>41845362</v>
      </c>
      <c r="L5180" t="s">
        <v>664</v>
      </c>
      <c r="M5180" t="s">
        <v>235</v>
      </c>
      <c r="O5180" t="s">
        <v>622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46304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46309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46314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46319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46321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46324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46305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75138994</v>
      </c>
      <c r="L5187" t="s">
        <v>665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46312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46319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46326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46309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804</v>
      </c>
      <c r="J5191" t="s">
        <v>652</v>
      </c>
      <c r="K5191">
        <v>27145516</v>
      </c>
      <c r="L5191" t="s">
        <v>452</v>
      </c>
      <c r="M5191" t="s">
        <v>248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16469363</v>
      </c>
    </row>
    <row r="5192" spans="1:34">
      <c r="A5192" t="s">
        <v>227</v>
      </c>
      <c r="B5192" s="1">
        <v>46312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41845362</v>
      </c>
      <c r="L5192" t="s">
        <v>664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46296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17802332</v>
      </c>
      <c r="L5193" t="s">
        <v>668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46300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46307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46308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46314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46320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46301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17815135</v>
      </c>
      <c r="L5199" t="s">
        <v>670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46306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46313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46318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46319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46324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46326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46297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17841321</v>
      </c>
      <c r="L5206" t="s">
        <v>671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46298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46316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46322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46303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29580399</v>
      </c>
      <c r="L5211" t="s">
        <v>672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46309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46315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46321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46325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46299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44215098</v>
      </c>
      <c r="L5216" t="s">
        <v>673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46305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46311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46317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46323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46297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17802332</v>
      </c>
      <c r="L5222" t="s">
        <v>668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46303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46309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46315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46321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46325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46296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17815135</v>
      </c>
      <c r="L5228" t="s">
        <v>670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46302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46308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46314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46320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46299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17841321</v>
      </c>
      <c r="L5233" t="s">
        <v>671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46301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46305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46307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46311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46317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46323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46298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29580399</v>
      </c>
      <c r="L5240" t="s">
        <v>672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46304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46310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46316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46319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46322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46300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44215098</v>
      </c>
      <c r="L5247" t="s">
        <v>673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46306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46313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46318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46324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46326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46301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17802332</v>
      </c>
      <c r="L5253" t="s">
        <v>668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46302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46303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46305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46317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46319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46323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46325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46304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17815135</v>
      </c>
      <c r="L5262" t="s">
        <v>670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13843347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17841321</v>
      </c>
      <c r="L5263" t="s">
        <v>671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46321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46325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46326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27171771</v>
      </c>
      <c r="L5266" t="s">
        <v>675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16421874</v>
      </c>
    </row>
    <row r="5267" spans="1:34">
      <c r="A5267" t="s">
        <v>227</v>
      </c>
      <c r="B5267" s="1">
        <v>46302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29580399</v>
      </c>
      <c r="L5267" t="s">
        <v>672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46308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46310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46312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46314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46318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46324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46298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44215098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46302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248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46304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46306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150</v>
      </c>
      <c r="P5278" s="2">
        <v>0.29166666666666669</v>
      </c>
      <c r="Q5278" s="2">
        <v>0.33333333333333331</v>
      </c>
      <c r="R5278" t="s">
        <v>237</v>
      </c>
      <c r="Y5278" s="2">
        <v>4.1666666666666664E-2</v>
      </c>
      <c r="Z5278" s="2">
        <v>4.1666666666666664E-2</v>
      </c>
      <c r="AA5278">
        <v>1</v>
      </c>
      <c r="AB5278">
        <v>1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46315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46316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46321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46322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46299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90</v>
      </c>
      <c r="J5283" t="s">
        <v>595</v>
      </c>
      <c r="K5283">
        <v>10218466</v>
      </c>
      <c r="L5283" t="s">
        <v>676</v>
      </c>
      <c r="M5283" t="s">
        <v>235</v>
      </c>
      <c r="O5283" t="s">
        <v>620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46303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18857654</v>
      </c>
      <c r="L5285" t="s">
        <v>677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46320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46313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42379463</v>
      </c>
      <c r="L5287" t="s">
        <v>678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46296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10218466</v>
      </c>
      <c r="L5288" t="s">
        <v>676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46300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46304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46308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46313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46318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46323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18028910</v>
      </c>
      <c r="L5295" t="s">
        <v>679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46317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46298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18086806</v>
      </c>
      <c r="L5298" t="s">
        <v>680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46302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46306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46315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46320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46325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46299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18857654</v>
      </c>
      <c r="L5305" t="s">
        <v>677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46303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46307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46311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46316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46321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46326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46297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42379463</v>
      </c>
      <c r="L5312" t="s">
        <v>678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46301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46314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46319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46324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46307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10218466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46315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46317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46318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46322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46323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46311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18028910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46312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46316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46321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46322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46326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46297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18086806</v>
      </c>
      <c r="L5332" t="s">
        <v>680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46301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46305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46309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46310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46314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46315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46319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46323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46324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46325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46298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18857654</v>
      </c>
      <c r="L5343" t="s">
        <v>677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46302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46310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46314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46316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46325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46326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46296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42379463</v>
      </c>
      <c r="L5350" t="s">
        <v>678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46300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46304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46308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46309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46318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382</v>
      </c>
      <c r="P5355" s="2">
        <v>0.54166666666666663</v>
      </c>
      <c r="Q5355" s="2">
        <v>0.79166666666666663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46319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46321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46324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46296</v>
      </c>
      <c r="C5359">
        <v>3</v>
      </c>
      <c r="D5359" t="s">
        <v>681</v>
      </c>
      <c r="E5359" t="s">
        <v>475</v>
      </c>
      <c r="F5359" t="s">
        <v>41</v>
      </c>
      <c r="G5359">
        <v>92</v>
      </c>
      <c r="H5359" t="s">
        <v>682</v>
      </c>
      <c r="I5359">
        <v>29</v>
      </c>
      <c r="J5359" t="s">
        <v>585</v>
      </c>
      <c r="K5359">
        <v>41399639</v>
      </c>
      <c r="L5359" t="s">
        <v>40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46297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46301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588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46302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46308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588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46309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46310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46311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46315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588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46316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46317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46318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46322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588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46323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46324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46320</v>
      </c>
      <c r="C5375">
        <v>3</v>
      </c>
      <c r="D5375" t="s">
        <v>681</v>
      </c>
      <c r="E5375" t="s">
        <v>481</v>
      </c>
      <c r="F5375" t="s">
        <v>50</v>
      </c>
      <c r="G5375">
        <v>92</v>
      </c>
      <c r="H5375" t="s">
        <v>682</v>
      </c>
      <c r="I5375">
        <v>30</v>
      </c>
      <c r="J5375" t="s">
        <v>683</v>
      </c>
      <c r="K5375">
        <v>40661036</v>
      </c>
      <c r="L5375" t="s">
        <v>169</v>
      </c>
      <c r="M5375" t="s">
        <v>684</v>
      </c>
      <c r="O5375" t="s">
        <v>13</v>
      </c>
      <c r="P5375" s="2">
        <v>0.33333333333333331</v>
      </c>
      <c r="Q5375" s="2">
        <v>0.45833333333333331</v>
      </c>
      <c r="R5375" t="s">
        <v>237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478</v>
      </c>
      <c r="AF5375" t="s">
        <v>243</v>
      </c>
      <c r="AH5375">
        <v>16611056</v>
      </c>
      <c r="AI5375">
        <v>61697</v>
      </c>
    </row>
    <row r="5376" spans="1:35">
      <c r="A5376" t="s">
        <v>227</v>
      </c>
      <c r="B5376" s="1">
        <v>46306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44840117</v>
      </c>
      <c r="L5376" t="s">
        <v>490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239</v>
      </c>
      <c r="AH5376">
        <v>16625542</v>
      </c>
      <c r="AI5376">
        <v>87090</v>
      </c>
    </row>
    <row r="5377" spans="1:35">
      <c r="A5377" t="s">
        <v>227</v>
      </c>
      <c r="B5377" s="1">
        <v>46313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46300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17918211</v>
      </c>
      <c r="L5378" t="s">
        <v>48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18011780</v>
      </c>
      <c r="L5387" t="s">
        <v>67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19332496</v>
      </c>
      <c r="L5395" t="s">
        <v>154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46300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46301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46302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46310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46311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46312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46324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46325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46326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46304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46314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46315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46316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46321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46322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46296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46297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46298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46307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46308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46309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46317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46318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46319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46297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18096980</v>
      </c>
      <c r="L5472" t="s">
        <v>65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18214386</v>
      </c>
      <c r="L5475" t="s">
        <v>151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46300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41741857</v>
      </c>
      <c r="L5477" t="s">
        <v>143</v>
      </c>
      <c r="M5477" t="s">
        <v>248</v>
      </c>
      <c r="O5477" t="s">
        <v>686</v>
      </c>
      <c r="P5477" s="2">
        <v>0.625</v>
      </c>
      <c r="Q5477" s="2">
        <v>0.66666666666666663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46312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46315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46321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42160723</v>
      </c>
      <c r="L5480" t="s">
        <v>122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15800600</v>
      </c>
      <c r="AI5480">
        <v>55844</v>
      </c>
    </row>
    <row r="5481" spans="1:35">
      <c r="A5481" t="s">
        <v>227</v>
      </c>
      <c r="B5481" s="1">
        <v>46317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44613053</v>
      </c>
      <c r="L5481" t="s">
        <v>137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46297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17855832</v>
      </c>
      <c r="L5482" t="s">
        <v>42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46311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46318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46322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46298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17875935</v>
      </c>
      <c r="L5487" t="s">
        <v>148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46301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46302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46305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46307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46308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46309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46316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46319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46323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46326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46296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18096980</v>
      </c>
      <c r="L5498" t="s">
        <v>65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46299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684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46303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46310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235</v>
      </c>
      <c r="O5502" t="s">
        <v>687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684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46320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235</v>
      </c>
      <c r="O5505" t="s">
        <v>687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18214386</v>
      </c>
      <c r="L5506" t="s">
        <v>151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46300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41741857</v>
      </c>
      <c r="L5508" t="s">
        <v>143</v>
      </c>
      <c r="M5508" t="s">
        <v>684</v>
      </c>
      <c r="O5508" t="s">
        <v>688</v>
      </c>
      <c r="P5508" s="2">
        <v>0.58333333333333337</v>
      </c>
      <c r="Q5508" s="2">
        <v>0.625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16101442</v>
      </c>
      <c r="AI5508">
        <v>55574</v>
      </c>
    </row>
    <row r="5509" spans="1:35">
      <c r="A5509" t="s">
        <v>227</v>
      </c>
      <c r="B5509" s="1">
        <v>46312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235</v>
      </c>
      <c r="O5509" t="s">
        <v>687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42160723</v>
      </c>
      <c r="L5511" t="s">
        <v>122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44613053</v>
      </c>
      <c r="L5512" t="s">
        <v>137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16644543</v>
      </c>
      <c r="AI5512">
        <v>61700</v>
      </c>
    </row>
    <row r="5513" spans="1:35">
      <c r="A5513" t="s">
        <v>227</v>
      </c>
      <c r="B5513" s="1">
        <v>46297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17855832</v>
      </c>
      <c r="L5513" t="s">
        <v>42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46311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46318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46322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46325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46298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17875935</v>
      </c>
      <c r="L5518" t="s">
        <v>148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46301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46302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46308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46309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46316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46319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46323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46326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46296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18096980</v>
      </c>
      <c r="L5529" t="s">
        <v>65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14398229</v>
      </c>
      <c r="AI5529">
        <v>31311</v>
      </c>
    </row>
    <row r="5530" spans="1:35">
      <c r="A5530" t="s">
        <v>227</v>
      </c>
      <c r="B5530" s="1">
        <v>46310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46324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46304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18214386</v>
      </c>
      <c r="L5532" t="s">
        <v>151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15311604</v>
      </c>
      <c r="AI5532">
        <v>45860</v>
      </c>
    </row>
    <row r="5533" spans="1:35">
      <c r="A5533" t="s">
        <v>227</v>
      </c>
      <c r="B5533" s="1">
        <v>46314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46312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41741857</v>
      </c>
      <c r="L5534" t="s">
        <v>143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16101442</v>
      </c>
      <c r="AI5534">
        <v>55574</v>
      </c>
    </row>
    <row r="5535" spans="1:35">
      <c r="A5535" t="s">
        <v>227</v>
      </c>
      <c r="B5535" s="1">
        <v>46315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46321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42160723</v>
      </c>
      <c r="L5536" t="s">
        <v>122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15800600</v>
      </c>
      <c r="AI5536">
        <v>55844</v>
      </c>
    </row>
    <row r="5537" spans="1:35">
      <c r="A5537" t="s">
        <v>227</v>
      </c>
      <c r="B5537" s="1">
        <v>46317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44613053</v>
      </c>
      <c r="L5537" t="s">
        <v>137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16644543</v>
      </c>
      <c r="AI5537">
        <v>61700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472</v>
      </c>
      <c r="J5538" t="s">
        <v>587</v>
      </c>
      <c r="K5538">
        <v>44613053</v>
      </c>
      <c r="L5538" t="s">
        <v>137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46301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17805445</v>
      </c>
      <c r="L5539" t="s">
        <v>166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46308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46299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17839329</v>
      </c>
      <c r="L5541" t="s">
        <v>180</v>
      </c>
      <c r="M5541" t="s">
        <v>235</v>
      </c>
      <c r="O5541" t="s">
        <v>586</v>
      </c>
      <c r="P5541" s="2">
        <v>0.5</v>
      </c>
      <c r="Q5541" s="2">
        <v>0.58333333333333337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46324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46300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46305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46307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46314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46317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46319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46326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46304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18026915</v>
      </c>
      <c r="L5551" t="s">
        <v>153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46311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46316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18084966</v>
      </c>
      <c r="L5553" t="s">
        <v>188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46323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46296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18092107</v>
      </c>
      <c r="L5555" t="s">
        <v>79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46302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46297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18138019</v>
      </c>
      <c r="L5557" t="s">
        <v>134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46306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40419543</v>
      </c>
      <c r="L5566" t="s">
        <v>177</v>
      </c>
      <c r="M5566" t="s">
        <v>235</v>
      </c>
      <c r="O5566" t="s">
        <v>66</v>
      </c>
      <c r="P5566" s="2">
        <v>0.5</v>
      </c>
      <c r="Q5566" s="2">
        <v>0.54166666666666663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43613813</v>
      </c>
      <c r="L5571" t="s">
        <v>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71834683</v>
      </c>
      <c r="L5572" t="s">
        <v>187</v>
      </c>
      <c r="M5572" t="s">
        <v>684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46301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17805445</v>
      </c>
      <c r="L5574" t="s">
        <v>166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14153188</v>
      </c>
      <c r="AI5574">
        <v>24929</v>
      </c>
    </row>
    <row r="5575" spans="1:35">
      <c r="A5575" t="s">
        <v>227</v>
      </c>
      <c r="B5575" s="1">
        <v>46308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46299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17839329</v>
      </c>
      <c r="L5576" t="s">
        <v>180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14660579</v>
      </c>
      <c r="AI5576">
        <v>27684</v>
      </c>
    </row>
    <row r="5577" spans="1:35">
      <c r="A5577" t="s">
        <v>227</v>
      </c>
      <c r="B5577" s="1">
        <v>46309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46324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46300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17922844</v>
      </c>
      <c r="L5579" t="s">
        <v>129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46305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46307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46314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46317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46326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46304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18026915</v>
      </c>
      <c r="L5586" t="s">
        <v>153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14387302</v>
      </c>
      <c r="AI5586">
        <v>32575</v>
      </c>
    </row>
    <row r="5587" spans="1:35">
      <c r="A5587" t="s">
        <v>227</v>
      </c>
      <c r="B5587" s="1">
        <v>46311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46316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18084966</v>
      </c>
      <c r="L5588" t="s">
        <v>188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14566829</v>
      </c>
      <c r="AI5588">
        <v>36125</v>
      </c>
    </row>
    <row r="5589" spans="1:35">
      <c r="A5589" t="s">
        <v>227</v>
      </c>
      <c r="B5589" s="1">
        <v>46323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46296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18092107</v>
      </c>
      <c r="L5590" t="s">
        <v>79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14132692</v>
      </c>
      <c r="AI5590">
        <v>29773</v>
      </c>
    </row>
    <row r="5591" spans="1:35">
      <c r="A5591" t="s">
        <v>227</v>
      </c>
      <c r="B5591" s="1">
        <v>46302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46297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18138019</v>
      </c>
      <c r="L5592" t="s">
        <v>134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46306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46310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46313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46318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46321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46325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46303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40419543</v>
      </c>
      <c r="L5599" t="s">
        <v>177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15709013</v>
      </c>
      <c r="AI5599">
        <v>45935</v>
      </c>
    </row>
    <row r="5600" spans="1:35">
      <c r="A5600" t="s">
        <v>227</v>
      </c>
      <c r="B5600" s="1">
        <v>46312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46320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46298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43613813</v>
      </c>
      <c r="L5602" t="s">
        <v>34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15982883</v>
      </c>
      <c r="AI5602">
        <v>59368</v>
      </c>
    </row>
    <row r="5603" spans="1:35">
      <c r="A5603" t="s">
        <v>227</v>
      </c>
      <c r="B5603" s="1">
        <v>46315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71834683</v>
      </c>
      <c r="L5603" t="s">
        <v>187</v>
      </c>
      <c r="M5603" t="s">
        <v>684</v>
      </c>
      <c r="O5603" t="s">
        <v>23</v>
      </c>
      <c r="P5603" s="2">
        <v>0.33333333333333331</v>
      </c>
      <c r="Q5603" s="2">
        <v>0.41666666666666669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16611245</v>
      </c>
      <c r="AI5603">
        <v>81623</v>
      </c>
    </row>
    <row r="5604" spans="1:35">
      <c r="A5604" t="s">
        <v>227</v>
      </c>
      <c r="B5604" s="1">
        <v>46322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46301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17805445</v>
      </c>
      <c r="L5605" t="s">
        <v>166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14153188</v>
      </c>
      <c r="AI5605">
        <v>24929</v>
      </c>
    </row>
    <row r="5606" spans="1:35">
      <c r="A5606" t="s">
        <v>227</v>
      </c>
      <c r="B5606" s="1">
        <v>46308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46299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17839329</v>
      </c>
      <c r="L5607" t="s">
        <v>180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14660579</v>
      </c>
      <c r="AI5607">
        <v>27684</v>
      </c>
    </row>
    <row r="5608" spans="1:35">
      <c r="A5608" t="s">
        <v>227</v>
      </c>
      <c r="B5608" s="1">
        <v>46309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46324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46300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46305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46307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46314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46317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46319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46326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46304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18026915</v>
      </c>
      <c r="L5617" t="s">
        <v>153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14387302</v>
      </c>
      <c r="AI5617">
        <v>32575</v>
      </c>
    </row>
    <row r="5618" spans="1:35">
      <c r="A5618" t="s">
        <v>227</v>
      </c>
      <c r="B5618" s="1">
        <v>46311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46316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18084966</v>
      </c>
      <c r="L5619" t="s">
        <v>188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14566829</v>
      </c>
      <c r="AI5619">
        <v>36125</v>
      </c>
    </row>
    <row r="5620" spans="1:35">
      <c r="A5620" t="s">
        <v>227</v>
      </c>
      <c r="B5620" s="1">
        <v>46323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46296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18092107</v>
      </c>
      <c r="L5621" t="s">
        <v>79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14132692</v>
      </c>
      <c r="AI5621">
        <v>29773</v>
      </c>
    </row>
    <row r="5622" spans="1:35">
      <c r="A5622" t="s">
        <v>227</v>
      </c>
      <c r="B5622" s="1">
        <v>46302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46297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46306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46310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46313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46318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46321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46325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46303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40419543</v>
      </c>
      <c r="L5630" t="s">
        <v>177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15709013</v>
      </c>
      <c r="AI5630">
        <v>45935</v>
      </c>
    </row>
    <row r="5631" spans="1:35">
      <c r="A5631" t="s">
        <v>227</v>
      </c>
      <c r="B5631" s="1">
        <v>46312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46320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46298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43613813</v>
      </c>
      <c r="L5633" t="s">
        <v>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15982883</v>
      </c>
      <c r="AI5633">
        <v>59368</v>
      </c>
    </row>
    <row r="5634" spans="1:35">
      <c r="A5634" t="s">
        <v>227</v>
      </c>
      <c r="B5634" s="1">
        <v>46315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71834683</v>
      </c>
      <c r="L5634" t="s">
        <v>187</v>
      </c>
      <c r="M5634" t="s">
        <v>684</v>
      </c>
      <c r="O5634" t="s">
        <v>24</v>
      </c>
      <c r="P5634" s="2">
        <v>0.41666666666666669</v>
      </c>
      <c r="Q5634" s="2">
        <v>0.5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16611245</v>
      </c>
      <c r="AI5634">
        <v>81623</v>
      </c>
    </row>
    <row r="5635" spans="1:35">
      <c r="A5635" t="s">
        <v>227</v>
      </c>
      <c r="B5635" s="1">
        <v>46322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46302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15682236</v>
      </c>
      <c r="L5636" t="s">
        <v>172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17800297</v>
      </c>
      <c r="L5640" t="s">
        <v>55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17803902</v>
      </c>
      <c r="L5644" t="s">
        <v>165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46310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46312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46314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46326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46301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17833723</v>
      </c>
      <c r="L5651" t="s">
        <v>36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17878703</v>
      </c>
      <c r="L5654" t="s">
        <v>164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150</v>
      </c>
      <c r="P5658" s="2">
        <v>0.29166666666666669</v>
      </c>
      <c r="Q5658" s="2">
        <v>0.33333333333333331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17905081</v>
      </c>
      <c r="L5659" t="s">
        <v>38</v>
      </c>
      <c r="M5659" t="s">
        <v>235</v>
      </c>
      <c r="O5659" t="s">
        <v>687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18087611</v>
      </c>
      <c r="L5661" t="s">
        <v>157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19232498</v>
      </c>
      <c r="L5664" t="s">
        <v>68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15682236</v>
      </c>
      <c r="L5667" t="s">
        <v>172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17800297</v>
      </c>
      <c r="L5671" t="s">
        <v>55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46310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17833723</v>
      </c>
      <c r="L5682" t="s">
        <v>36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17878703</v>
      </c>
      <c r="L5685" t="s">
        <v>164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23</v>
      </c>
      <c r="P5689" s="2">
        <v>0.33333333333333331</v>
      </c>
      <c r="Q5689" s="2">
        <v>0.41666666666666669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17905081</v>
      </c>
      <c r="L5690" t="s">
        <v>38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18087611</v>
      </c>
      <c r="L5692" t="s">
        <v>157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19232498</v>
      </c>
      <c r="L5695" t="s">
        <v>68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46302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15682236</v>
      </c>
      <c r="L5698" t="s">
        <v>172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46313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46316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46323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46298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17800297</v>
      </c>
      <c r="L5702" t="s">
        <v>55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46309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46315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46322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46299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46300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46307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46310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46312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46314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46326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46301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17833723</v>
      </c>
      <c r="L5713" t="s">
        <v>36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46320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46324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46296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17878703</v>
      </c>
      <c r="L5716" t="s">
        <v>164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46303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46311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46317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46319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341</v>
      </c>
      <c r="P5720" s="2">
        <v>0.41666666666666669</v>
      </c>
      <c r="Q5720" s="2">
        <v>0.45833333333333331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46297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17905081</v>
      </c>
      <c r="L5721" t="s">
        <v>38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46306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46305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18087611</v>
      </c>
      <c r="L5723" t="s">
        <v>157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46321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46325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46304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19232498</v>
      </c>
      <c r="L5726" t="s">
        <v>68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46308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46318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46302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15682236</v>
      </c>
      <c r="L5729" t="s">
        <v>172</v>
      </c>
      <c r="M5729" t="s">
        <v>235</v>
      </c>
      <c r="O5729" t="s">
        <v>586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46309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46313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46316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46323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46298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17800297</v>
      </c>
      <c r="L5734" t="s">
        <v>55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12920030</v>
      </c>
      <c r="AI5734">
        <v>18190</v>
      </c>
    </row>
    <row r="5735" spans="1:35">
      <c r="A5735" t="s">
        <v>227</v>
      </c>
      <c r="B5735" s="1">
        <v>46309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46315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46322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46299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17803902</v>
      </c>
      <c r="L5738" t="s">
        <v>165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46300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46307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46310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46312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46314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46326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46301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17833723</v>
      </c>
      <c r="L5745" t="s">
        <v>36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14007058</v>
      </c>
      <c r="AI5745">
        <v>24994</v>
      </c>
    </row>
    <row r="5746" spans="1:35">
      <c r="A5746" t="s">
        <v>227</v>
      </c>
      <c r="B5746" s="1">
        <v>46320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46324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46296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17878703</v>
      </c>
      <c r="L5748" t="s">
        <v>164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46300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131</v>
      </c>
      <c r="P5749" s="2">
        <v>0.58333333333333337</v>
      </c>
      <c r="Q5749" s="2">
        <v>0.83333333333333337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46303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586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46311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46317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46319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257</v>
      </c>
      <c r="P5753" s="2">
        <v>0.45833333333333331</v>
      </c>
      <c r="Q5753" s="2">
        <v>0.54166666666666663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46297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17905081</v>
      </c>
      <c r="L5754" t="s">
        <v>38</v>
      </c>
      <c r="M5754" t="s">
        <v>235</v>
      </c>
      <c r="O5754" t="s">
        <v>586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12378652</v>
      </c>
      <c r="AI5754">
        <v>18100</v>
      </c>
    </row>
    <row r="5755" spans="1:35">
      <c r="A5755" t="s">
        <v>227</v>
      </c>
      <c r="B5755" s="1">
        <v>46306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46305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18087611</v>
      </c>
      <c r="L5756" t="s">
        <v>157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14573335</v>
      </c>
      <c r="AI5756">
        <v>31353</v>
      </c>
    </row>
    <row r="5757" spans="1:35">
      <c r="A5757" t="s">
        <v>227</v>
      </c>
      <c r="B5757" s="1">
        <v>46321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46325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46304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19232498</v>
      </c>
      <c r="L5759" t="s">
        <v>68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13426400</v>
      </c>
      <c r="AI5759">
        <v>28104</v>
      </c>
    </row>
    <row r="5760" spans="1:35">
      <c r="A5760" t="s">
        <v>227</v>
      </c>
      <c r="B5760" s="1">
        <v>46308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46318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46296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46297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46298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589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46304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46305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46307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589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46308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46309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46310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46311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46314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589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46315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46316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46317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46318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46319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46321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589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46322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46323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46324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46325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46300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46302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46314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46315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66</v>
      </c>
      <c r="P5788" s="2">
        <v>0.5</v>
      </c>
      <c r="Q5788" s="2">
        <v>0.54166666666666663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46316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46321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46322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46323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46305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16779934</v>
      </c>
      <c r="L5793" t="s">
        <v>693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46311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248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46310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17814648</v>
      </c>
      <c r="L5798" t="s">
        <v>694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46297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17817126</v>
      </c>
      <c r="L5800" t="s">
        <v>695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46325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17817832</v>
      </c>
      <c r="L5802" t="s">
        <v>696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46311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46315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46319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46297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45524815</v>
      </c>
      <c r="L5807" t="s">
        <v>697</v>
      </c>
      <c r="M5807" t="s">
        <v>235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15486415</v>
      </c>
      <c r="AI5807">
        <v>105474</v>
      </c>
    </row>
    <row r="5808" spans="1:35">
      <c r="A5808" t="s">
        <v>227</v>
      </c>
      <c r="B5808" s="1">
        <v>46296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591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46297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46300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46301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591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46302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46304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46307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46308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46309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46310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46311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46312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116</v>
      </c>
      <c r="P5830" s="2">
        <v>0.29166666666666669</v>
      </c>
      <c r="Q5830" s="2">
        <v>0.54166666666666663</v>
      </c>
      <c r="R5830" t="s">
        <v>237</v>
      </c>
      <c r="Y5830" s="2">
        <v>0.25</v>
      </c>
      <c r="Z5830" s="2">
        <v>0.25</v>
      </c>
      <c r="AA5830">
        <v>6</v>
      </c>
      <c r="AB5830">
        <v>6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46314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46315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591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46316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46317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591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46318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46319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591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46321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46322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591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46323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46324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591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46325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279</v>
      </c>
      <c r="P5848" s="2">
        <v>0.29166666666666669</v>
      </c>
      <c r="Q5848" s="2">
        <v>0.375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24</v>
      </c>
      <c r="P5849" s="2">
        <v>0.41666666666666669</v>
      </c>
      <c r="Q5849" s="2">
        <v>0.5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46326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591</v>
      </c>
      <c r="P5850" s="2">
        <v>0.58333333333333337</v>
      </c>
      <c r="Q5850" s="2">
        <v>0.66666666666666663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46298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16492109</v>
      </c>
      <c r="L5852" t="s">
        <v>699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46303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46308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46313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46316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46318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46323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46296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16779934</v>
      </c>
      <c r="L5859" t="s">
        <v>693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46301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46300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17814648</v>
      </c>
      <c r="L5863" t="s">
        <v>694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46305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46320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46325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46299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17817126</v>
      </c>
      <c r="L5867" t="s">
        <v>695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46305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46314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46319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46320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46324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46296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17817832</v>
      </c>
      <c r="L5873" t="s">
        <v>696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46302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46316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46323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17895887</v>
      </c>
      <c r="L5877" t="s">
        <v>700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46309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46314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46324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46298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17996445</v>
      </c>
      <c r="L5883" t="s">
        <v>560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46303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46306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46308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46313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46318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46321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46326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18149232</v>
      </c>
      <c r="L5891" t="s">
        <v>563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46312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46315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46317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46322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46301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23988247</v>
      </c>
      <c r="L5898" t="s">
        <v>701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46307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46312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46317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46322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46300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45524815</v>
      </c>
      <c r="L5903" t="s">
        <v>697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46304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46309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16492109</v>
      </c>
      <c r="L5909" t="s">
        <v>699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46309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46314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46324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46297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16779934</v>
      </c>
      <c r="L5913" t="s">
        <v>693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46312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46317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46319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46322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46296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17814648</v>
      </c>
      <c r="L5920" t="s">
        <v>694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46301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46306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46311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46316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46318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46321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46326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46300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17817126</v>
      </c>
      <c r="L5928" t="s">
        <v>695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46306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46310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46315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46322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46325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46297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17817832</v>
      </c>
      <c r="L5934" t="s">
        <v>696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46299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46303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46307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46312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46317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46320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46324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46300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17895887</v>
      </c>
      <c r="L5942" t="s">
        <v>700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46305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46310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46315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46320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46325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46304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17996445</v>
      </c>
      <c r="L5948" t="s">
        <v>560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46309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46314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46319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46298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18149232</v>
      </c>
      <c r="L5952" t="s">
        <v>563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46303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46308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46313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46323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46296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23988247</v>
      </c>
      <c r="L5957" t="s">
        <v>701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46298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46302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46308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46313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46318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46323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46301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45524815</v>
      </c>
      <c r="L5964" t="s">
        <v>697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46305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46311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46316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46321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46326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46297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46298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46305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46297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46298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46305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46301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18141258</v>
      </c>
      <c r="L5976" t="s">
        <v>159</v>
      </c>
      <c r="M5976" t="s">
        <v>235</v>
      </c>
      <c r="O5976" t="s">
        <v>144</v>
      </c>
      <c r="P5976" s="2">
        <v>0.3125</v>
      </c>
      <c r="Q5976" s="2">
        <v>0.35416666666666669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46304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46312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467</v>
      </c>
      <c r="O5982" t="s">
        <v>271</v>
      </c>
      <c r="P5982" s="2">
        <v>0.5625</v>
      </c>
      <c r="Q5982" s="2">
        <v>0.8125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46307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44638695</v>
      </c>
      <c r="L5983" t="s">
        <v>184</v>
      </c>
      <c r="M5983" t="s">
        <v>467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46300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90</v>
      </c>
      <c r="J5985" t="s">
        <v>595</v>
      </c>
      <c r="K5985">
        <v>18074444</v>
      </c>
      <c r="L5985" t="s">
        <v>639</v>
      </c>
      <c r="M5985" t="s">
        <v>235</v>
      </c>
      <c r="O5985" t="s">
        <v>702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46316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46320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46301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18114025</v>
      </c>
      <c r="L5989" t="s">
        <v>179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46309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46323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46306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18128906</v>
      </c>
      <c r="L5993" t="s">
        <v>125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46311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46322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46310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18141258</v>
      </c>
      <c r="L5996" t="s">
        <v>159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46318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40005649</v>
      </c>
      <c r="L5998" t="s">
        <v>189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46299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41053588</v>
      </c>
      <c r="L5999" t="s">
        <v>182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46326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46313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41568716</v>
      </c>
      <c r="L6001" t="s">
        <v>703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46317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46319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46324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46296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44638695</v>
      </c>
      <c r="L6005" t="s">
        <v>184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46303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46325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46298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18074444</v>
      </c>
      <c r="L6009" t="s">
        <v>639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14946532</v>
      </c>
      <c r="AI6009">
        <v>12130</v>
      </c>
    </row>
    <row r="6010" spans="1:35">
      <c r="A6010" t="s">
        <v>227</v>
      </c>
      <c r="B6010" s="1">
        <v>46317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46322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18114025</v>
      </c>
      <c r="L6012" t="s">
        <v>179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46310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46316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46324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46299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18128906</v>
      </c>
      <c r="L6016" t="s">
        <v>125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46303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46312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46318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46325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46304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18141258</v>
      </c>
      <c r="L6021" t="s">
        <v>159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46307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46315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46321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40005649</v>
      </c>
      <c r="L6025" t="s">
        <v>189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46311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46320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46323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46300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41053588</v>
      </c>
      <c r="L6029" t="s">
        <v>182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46306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46308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46314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46319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46297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41568716</v>
      </c>
      <c r="L6034" t="s">
        <v>703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46326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46301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44638695</v>
      </c>
      <c r="L6036" t="s">
        <v>184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46305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46309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46313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46315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498</v>
      </c>
      <c r="J6040" t="s">
        <v>691</v>
      </c>
      <c r="K6040">
        <v>18070664</v>
      </c>
      <c r="L6040" t="s">
        <v>103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243</v>
      </c>
      <c r="AG6040">
        <v>0</v>
      </c>
      <c r="AH6040">
        <v>14008104</v>
      </c>
      <c r="AI6040">
        <v>7798</v>
      </c>
    </row>
    <row r="6041" spans="1:35">
      <c r="A6041" t="s">
        <v>227</v>
      </c>
      <c r="B6041" s="1">
        <v>46297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18074444</v>
      </c>
      <c r="L6041" t="s">
        <v>639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14946532</v>
      </c>
      <c r="AI6041">
        <v>12130</v>
      </c>
    </row>
    <row r="6042" spans="1:35">
      <c r="A6042" t="s">
        <v>227</v>
      </c>
      <c r="B6042" s="1">
        <v>46307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18114025</v>
      </c>
      <c r="L6042" t="s">
        <v>179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13866206</v>
      </c>
      <c r="AI6042">
        <v>7790</v>
      </c>
    </row>
    <row r="6043" spans="1:35">
      <c r="A6043" t="s">
        <v>227</v>
      </c>
      <c r="B6043" s="1">
        <v>46321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18123132</v>
      </c>
      <c r="L6043" t="s">
        <v>93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256</v>
      </c>
      <c r="AG6043">
        <v>0</v>
      </c>
      <c r="AH6043">
        <v>12750865</v>
      </c>
      <c r="AI6043">
        <v>3201</v>
      </c>
    </row>
    <row r="6044" spans="1:35">
      <c r="A6044" t="s">
        <v>227</v>
      </c>
      <c r="B6044" s="1">
        <v>46315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18128906</v>
      </c>
      <c r="L6044" t="s">
        <v>125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16442904</v>
      </c>
      <c r="AI6044">
        <v>11354</v>
      </c>
    </row>
    <row r="6045" spans="1:35">
      <c r="A6045" t="s">
        <v>227</v>
      </c>
      <c r="B6045" s="1">
        <v>46311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41053588</v>
      </c>
      <c r="L6045" t="s">
        <v>182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239</v>
      </c>
      <c r="AG6045">
        <v>0</v>
      </c>
      <c r="AH6045">
        <v>16625802</v>
      </c>
      <c r="AI6045">
        <v>24800</v>
      </c>
    </row>
    <row r="6046" spans="1:35">
      <c r="A6046" t="s">
        <v>227</v>
      </c>
      <c r="B6046" s="1">
        <v>46322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41568716</v>
      </c>
      <c r="L6046" t="s">
        <v>703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14753302</v>
      </c>
      <c r="AI6046">
        <v>15069</v>
      </c>
    </row>
    <row r="6047" spans="1:35">
      <c r="A6047" t="s">
        <v>227</v>
      </c>
      <c r="B6047" s="1">
        <v>46296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706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706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46302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687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706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706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46308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687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46310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248</v>
      </c>
      <c r="O6063" t="s">
        <v>116</v>
      </c>
      <c r="P6063" s="2">
        <v>0.29166666666666669</v>
      </c>
      <c r="Q6063" s="2">
        <v>0.54166666666666663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46312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235</v>
      </c>
      <c r="O6064" t="s">
        <v>687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706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46321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687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46323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687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46326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46297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706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706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706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46304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46305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706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706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687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46313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235</v>
      </c>
      <c r="O6103" t="s">
        <v>620</v>
      </c>
      <c r="P6103" s="2">
        <v>0.29166666666666669</v>
      </c>
      <c r="Q6103" s="2">
        <v>0.79166666666666663</v>
      </c>
      <c r="R6103" t="s">
        <v>237</v>
      </c>
      <c r="Y6103" s="2">
        <v>0.5</v>
      </c>
      <c r="Z6103" s="2">
        <v>0.5</v>
      </c>
      <c r="AA6103">
        <v>12</v>
      </c>
      <c r="AB6103">
        <v>12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46315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706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46324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687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46298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44731102</v>
      </c>
      <c r="L6111" t="s">
        <v>72</v>
      </c>
      <c r="M6111" t="s">
        <v>235</v>
      </c>
      <c r="O6111" t="s">
        <v>687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46300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687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706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46306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620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46319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706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46325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687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46297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687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46299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620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46301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687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706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46303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687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46307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687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687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248</v>
      </c>
      <c r="O6142" t="s">
        <v>382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706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46314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687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46315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235</v>
      </c>
      <c r="O6149" t="s">
        <v>687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46317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687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706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46319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687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46322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687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706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46296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73634672</v>
      </c>
      <c r="L6163" t="s">
        <v>138</v>
      </c>
      <c r="M6163" t="s">
        <v>235</v>
      </c>
      <c r="O6163" t="s">
        <v>687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46318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235</v>
      </c>
      <c r="O6166" t="s">
        <v>687</v>
      </c>
      <c r="P6166" s="2">
        <v>0.33333333333333331</v>
      </c>
      <c r="Q6166" s="2">
        <v>0.375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24</v>
      </c>
      <c r="P6167" s="2">
        <v>0.41666666666666669</v>
      </c>
      <c r="Q6167" s="2">
        <v>0.5</v>
      </c>
      <c r="R6167" t="s">
        <v>237</v>
      </c>
      <c r="Y6167" s="2">
        <v>8.3333333333333329E-2</v>
      </c>
      <c r="Z6167" s="2">
        <v>8.3333333333333329E-2</v>
      </c>
      <c r="AA6167">
        <v>2</v>
      </c>
      <c r="AB6167">
        <v>2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46320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620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706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245</v>
      </c>
      <c r="P6172" s="2">
        <v>0.54166666666666663</v>
      </c>
      <c r="Q6172" s="2">
        <v>0.58333333333333337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706</v>
      </c>
      <c r="P6173" s="2">
        <v>0.66666666666666663</v>
      </c>
      <c r="Q6173" s="2">
        <v>0.70833333333333337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284</v>
      </c>
      <c r="P6174" s="2">
        <v>0.75</v>
      </c>
      <c r="Q6174" s="2">
        <v>0.79166666666666663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46296</v>
      </c>
      <c r="C6175">
        <v>3</v>
      </c>
      <c r="D6175" t="s">
        <v>681</v>
      </c>
      <c r="E6175" t="s">
        <v>397</v>
      </c>
      <c r="F6175" t="s">
        <v>398</v>
      </c>
      <c r="G6175">
        <v>92</v>
      </c>
      <c r="H6175" t="s">
        <v>682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46298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46300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46301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46302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46304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46305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46307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46308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46309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46310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46311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46312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46314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46315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46316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46317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46321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46322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46323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46324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46325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46326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46297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90</v>
      </c>
      <c r="J6199" t="s">
        <v>595</v>
      </c>
      <c r="K6199">
        <v>8881608</v>
      </c>
      <c r="L6199" t="s">
        <v>707</v>
      </c>
      <c r="M6199" t="s">
        <v>235</v>
      </c>
      <c r="O6199" t="s">
        <v>620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46306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46310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46314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46318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46322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46300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18147080</v>
      </c>
      <c r="L6205" t="s">
        <v>708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46311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46320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46323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43880048</v>
      </c>
      <c r="L6209" t="s">
        <v>420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46309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46316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46324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46325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46303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91</v>
      </c>
      <c r="J6215" t="s">
        <v>602</v>
      </c>
      <c r="K6215">
        <v>8881608</v>
      </c>
      <c r="L6215" t="s">
        <v>707</v>
      </c>
      <c r="M6215" t="s">
        <v>235</v>
      </c>
      <c r="O6215" t="s">
        <v>622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46311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46323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46297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18147080</v>
      </c>
      <c r="L6221" t="s">
        <v>708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46305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46309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46313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46321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46324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46298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803</v>
      </c>
      <c r="J6229" t="s">
        <v>709</v>
      </c>
      <c r="K6229">
        <v>8881608</v>
      </c>
      <c r="L6229" t="s">
        <v>707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46305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46309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46315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46319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46296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18147080</v>
      </c>
      <c r="L6234" t="s">
        <v>708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46301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46307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46296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43880048</v>
      </c>
      <c r="L6241" t="s">
        <v>420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46297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46299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622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46304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46314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46315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46321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46326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46310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19701086</v>
      </c>
      <c r="L6250" t="s">
        <v>429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46298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42434444</v>
      </c>
      <c r="L6252" t="s">
        <v>710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46303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46308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46313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46318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46323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46296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44784252</v>
      </c>
      <c r="L6258" t="s">
        <v>711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46301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46308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46312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46316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46322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46324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45651126</v>
      </c>
      <c r="L6266" t="s">
        <v>712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46302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46307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46310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46317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46322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46299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48277917</v>
      </c>
      <c r="L6272" t="s">
        <v>713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46303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46307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46324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19701086</v>
      </c>
      <c r="L6276" t="s">
        <v>429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46311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46316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46321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46326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46299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42434444</v>
      </c>
      <c r="L6281" t="s">
        <v>710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46304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46309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46314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46319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46324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46297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45651126</v>
      </c>
      <c r="L6287" t="s">
        <v>712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46303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46308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46313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46318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46323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48277917</v>
      </c>
      <c r="L6293" t="s">
        <v>713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46300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46308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46320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46325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803</v>
      </c>
      <c r="J6301" t="s">
        <v>709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46309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46315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19701086</v>
      </c>
      <c r="L6305" t="s">
        <v>429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46323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46325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46312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42434444</v>
      </c>
      <c r="L6309" t="s">
        <v>710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16347413</v>
      </c>
    </row>
    <row r="6310" spans="1:34">
      <c r="A6310" t="s">
        <v>227</v>
      </c>
      <c r="B6310" s="1">
        <v>46300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44784252</v>
      </c>
      <c r="L6310" t="s">
        <v>711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46304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46307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46309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46314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46319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46321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46326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46305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45651126</v>
      </c>
      <c r="L6318" t="s">
        <v>712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16618309</v>
      </c>
    </row>
    <row r="6319" spans="1:34">
      <c r="A6319" t="s">
        <v>227</v>
      </c>
      <c r="B6319" s="1">
        <v>46296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48277917</v>
      </c>
      <c r="L6319" t="s">
        <v>713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46302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46315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46316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46319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436</v>
      </c>
      <c r="F6325" t="s">
        <v>437</v>
      </c>
      <c r="G6325">
        <v>92</v>
      </c>
      <c r="H6325" t="s">
        <v>682</v>
      </c>
      <c r="I6325">
        <v>90</v>
      </c>
      <c r="J6325" t="s">
        <v>595</v>
      </c>
      <c r="K6325">
        <v>43461293</v>
      </c>
      <c r="L6325" t="s">
        <v>714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46313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46321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46325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91</v>
      </c>
      <c r="J6329" t="s">
        <v>602</v>
      </c>
      <c r="K6329">
        <v>43461293</v>
      </c>
      <c r="L6329" t="s">
        <v>714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46302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46306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46310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46314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46318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46322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46326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46298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803</v>
      </c>
      <c r="J6337" t="s">
        <v>709</v>
      </c>
      <c r="K6337">
        <v>43461293</v>
      </c>
      <c r="L6337" t="s">
        <v>714</v>
      </c>
      <c r="M6337" t="s">
        <v>248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46302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46305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46308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46309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46317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46326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46297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90</v>
      </c>
      <c r="J6344" t="s">
        <v>595</v>
      </c>
      <c r="K6344">
        <v>45586518</v>
      </c>
      <c r="L6344" t="s">
        <v>715</v>
      </c>
      <c r="M6344" t="s">
        <v>235</v>
      </c>
      <c r="O6344" t="s">
        <v>620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46301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46309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46311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46304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47812107</v>
      </c>
      <c r="L6349" t="s">
        <v>716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46305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46314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91</v>
      </c>
      <c r="J6353" t="s">
        <v>602</v>
      </c>
      <c r="K6353">
        <v>45586518</v>
      </c>
      <c r="L6353" t="s">
        <v>715</v>
      </c>
      <c r="M6353" t="s">
        <v>235</v>
      </c>
      <c r="O6353" t="s">
        <v>622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46320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46322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46300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47812107</v>
      </c>
      <c r="L6359" t="s">
        <v>716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46302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46306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46310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46315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803</v>
      </c>
      <c r="J6365" t="s">
        <v>709</v>
      </c>
      <c r="K6365">
        <v>45586518</v>
      </c>
      <c r="L6365" t="s">
        <v>715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46319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46326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46323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47812107</v>
      </c>
      <c r="L6370" t="s">
        <v>716</v>
      </c>
      <c r="M6370" t="s">
        <v>235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718</v>
      </c>
      <c r="F6371" t="s">
        <v>719</v>
      </c>
      <c r="G6371">
        <v>95</v>
      </c>
      <c r="H6371" t="s">
        <v>720</v>
      </c>
      <c r="I6371">
        <v>451</v>
      </c>
      <c r="J6371" t="s">
        <v>721</v>
      </c>
      <c r="K6371">
        <v>18170910</v>
      </c>
      <c r="L6371" t="s">
        <v>722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46305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46307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46308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46309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46310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46311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46312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46296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46297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46298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46300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46301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46302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46304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46307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46308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46309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46310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46311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46312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46314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586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46315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46316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46317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46318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46319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46321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586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46322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46323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46324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46325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46296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91</v>
      </c>
      <c r="J6403" t="s">
        <v>602</v>
      </c>
      <c r="K6403">
        <v>40162882</v>
      </c>
      <c r="L6403" t="s">
        <v>727</v>
      </c>
      <c r="M6403" t="s">
        <v>235</v>
      </c>
      <c r="O6403" t="s">
        <v>622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621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46301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46304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46307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46310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46313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46316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46322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46325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46296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46297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46298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46300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46301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46302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46304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46310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46311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46312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46314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46318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46319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46321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46322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46323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46325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46326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46296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46297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46298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46300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46301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46302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46304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46307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46308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46309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46310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46311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46312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46317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46318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46319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46321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46322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46323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46324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46325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46326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46296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46298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46300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46301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46302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46304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46305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46307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46308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46299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46305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46307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46308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46310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46311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46314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46316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46317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46319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46322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46323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46300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46301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46304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46307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46309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46310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46312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46315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46316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46318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46321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46324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46325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46296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46297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46300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46301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46302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46304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46305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46308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46309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46310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46311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46314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46315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46316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46317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46318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46319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46321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46322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46323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46324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46325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46326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16787908</v>
      </c>
      <c r="L6560" t="s">
        <v>642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243</v>
      </c>
      <c r="AG6560">
        <v>0</v>
      </c>
      <c r="AH6560">
        <v>15097703</v>
      </c>
      <c r="AI6560">
        <v>4633</v>
      </c>
    </row>
    <row r="6561" spans="1:35">
      <c r="A6561" t="s">
        <v>227</v>
      </c>
      <c r="B6561" s="1">
        <v>46316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46324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46325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46326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46296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17864955</v>
      </c>
      <c r="L6565" t="s">
        <v>644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12928016</v>
      </c>
      <c r="AI6565">
        <v>6575</v>
      </c>
    </row>
    <row r="6566" spans="1:35">
      <c r="A6566" t="s">
        <v>227</v>
      </c>
      <c r="B6566" s="1">
        <v>46300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46302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46307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46310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46314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46317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46324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46296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46297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46298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46301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46302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46304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46307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46308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46309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46310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46311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46312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46314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46315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46316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46317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46318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248</v>
      </c>
      <c r="O6597" t="s">
        <v>190</v>
      </c>
      <c r="P6597" s="2">
        <v>0.54166666666666663</v>
      </c>
      <c r="Q6597" s="2">
        <v>0.75</v>
      </c>
      <c r="R6597" t="s">
        <v>237</v>
      </c>
      <c r="Y6597" s="2">
        <v>0.20833333333333334</v>
      </c>
      <c r="Z6597" s="2">
        <v>0.20833333333333334</v>
      </c>
      <c r="AA6597">
        <v>5</v>
      </c>
      <c r="AB6597">
        <v>5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46319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46321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46323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46324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46325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46300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32941673</v>
      </c>
      <c r="L6605" t="s">
        <v>645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14341971</v>
      </c>
      <c r="AI6605">
        <v>4069</v>
      </c>
    </row>
    <row r="6606" spans="1:35">
      <c r="A6606" t="s">
        <v>227</v>
      </c>
      <c r="B6606" s="1">
        <v>46314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46315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46319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46321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46325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46326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46298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32970131</v>
      </c>
      <c r="L6612" t="s">
        <v>646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46305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46307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46308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46309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46317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46318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46322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46323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46296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46297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46304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46307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46308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46311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46313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46314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46315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46316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46317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46320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46321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46322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46323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46324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46325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46302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43997062</v>
      </c>
      <c r="L6649" t="s">
        <v>647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46309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46310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46312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46314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46316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248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46318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46323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46296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46297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46300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46301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46302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46304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46307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46308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46309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46310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46311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46312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46314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46315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46316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46317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46318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46319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46321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46322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46323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46324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46325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46326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46296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46297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46298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46300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46301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46302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46307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46308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46309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46317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46323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46307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46309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46310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46311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46312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46314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46315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46316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46317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46318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46319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46321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46323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46325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46326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46296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46297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46298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46300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46302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46311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46312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46314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46317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46319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46321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46322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46323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46325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755</v>
      </c>
      <c r="J6767" t="s">
        <v>743</v>
      </c>
      <c r="K6767">
        <v>32981086</v>
      </c>
      <c r="L6767" t="s">
        <v>744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620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77504144</v>
      </c>
      <c r="L6832" t="s">
        <v>846</v>
      </c>
      <c r="M6832" t="s">
        <v>467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46323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382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46324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163</v>
      </c>
      <c r="P6835" s="2">
        <v>0.58333333333333337</v>
      </c>
      <c r="Q6835" s="2">
        <v>0.79166666666666663</v>
      </c>
      <c r="R6835" t="s">
        <v>237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46307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815</v>
      </c>
      <c r="J6836" t="s">
        <v>832</v>
      </c>
      <c r="K6836">
        <v>41096947</v>
      </c>
      <c r="L6836" t="s">
        <v>663</v>
      </c>
      <c r="M6836" t="s">
        <v>248</v>
      </c>
      <c r="O6836" t="s">
        <v>833</v>
      </c>
      <c r="P6836" s="2">
        <v>0.79166666666666663</v>
      </c>
      <c r="Q6836" s="2">
        <v>0.91666666666666663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33</v>
      </c>
      <c r="AE6836" t="s">
        <v>443</v>
      </c>
      <c r="AF6836" t="s">
        <v>243</v>
      </c>
      <c r="AG6836">
        <v>0</v>
      </c>
      <c r="AH6836">
        <v>16389868</v>
      </c>
    </row>
    <row r="6837" spans="1:34">
      <c r="A6837" t="s">
        <v>227</v>
      </c>
      <c r="B6837" s="1">
        <v>46298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755</v>
      </c>
      <c r="J6837" t="s">
        <v>743</v>
      </c>
      <c r="K6837">
        <v>75138994</v>
      </c>
      <c r="L6837" t="s">
        <v>665</v>
      </c>
      <c r="M6837" t="s">
        <v>248</v>
      </c>
      <c r="O6837" t="s">
        <v>382</v>
      </c>
      <c r="P6837" s="2">
        <v>0.54166666666666663</v>
      </c>
      <c r="Q6837" s="2">
        <v>0.79166666666666663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46310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46318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46296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954</v>
      </c>
      <c r="J6841" t="s">
        <v>740</v>
      </c>
      <c r="K6841">
        <v>75138994</v>
      </c>
      <c r="L6841" t="s">
        <v>665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46297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46298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46300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46301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46302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46305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46311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46312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46317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46319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46323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46324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46325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46326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46301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46310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46322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46300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46319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46323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46300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17909333</v>
      </c>
      <c r="L6862" t="s">
        <v>149</v>
      </c>
      <c r="M6862" t="s">
        <v>235</v>
      </c>
      <c r="O6862" t="s">
        <v>748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46307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440</v>
      </c>
      <c r="O6864" t="s">
        <v>686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235</v>
      </c>
      <c r="O6865" t="s">
        <v>748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440</v>
      </c>
      <c r="O6866" t="s">
        <v>686</v>
      </c>
      <c r="P6866" s="2">
        <v>0.625</v>
      </c>
      <c r="Q6866" s="2">
        <v>0.66666666666666663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235</v>
      </c>
      <c r="O6867" t="s">
        <v>748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46316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46321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46308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46315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46317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46321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46309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46311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46315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46316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46296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440</v>
      </c>
      <c r="O6892" t="s">
        <v>150</v>
      </c>
      <c r="P6892" s="2">
        <v>0.29166666666666669</v>
      </c>
      <c r="Q6892" s="2">
        <v>0.33333333333333331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591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440</v>
      </c>
      <c r="O6926" t="s">
        <v>150</v>
      </c>
      <c r="P6926" s="2">
        <v>0.29166666666666669</v>
      </c>
      <c r="Q6926" s="2">
        <v>0.33333333333333331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440</v>
      </c>
      <c r="O6929" t="s">
        <v>591</v>
      </c>
      <c r="P6929" s="2">
        <v>0.58333333333333337</v>
      </c>
      <c r="Q6929" s="2">
        <v>0.66666666666666663</v>
      </c>
      <c r="R6929" t="s">
        <v>237</v>
      </c>
      <c r="Y6929" s="2">
        <v>8.3333333333333329E-2</v>
      </c>
      <c r="Z6929" s="2">
        <v>8.3333333333333329E-2</v>
      </c>
      <c r="AA6929">
        <v>2</v>
      </c>
      <c r="AB6929">
        <v>2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440</v>
      </c>
      <c r="O6932" t="s">
        <v>150</v>
      </c>
      <c r="P6932" s="2">
        <v>0.29166666666666669</v>
      </c>
      <c r="Q6932" s="2">
        <v>0.33333333333333331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440</v>
      </c>
      <c r="O6935" t="s">
        <v>591</v>
      </c>
      <c r="P6935" s="2">
        <v>0.58333333333333337</v>
      </c>
      <c r="Q6935" s="2">
        <v>0.66666666666666663</v>
      </c>
      <c r="R6935" t="s">
        <v>237</v>
      </c>
      <c r="Y6935" s="2">
        <v>8.3333333333333329E-2</v>
      </c>
      <c r="Z6935" s="2">
        <v>8.3333333333333329E-2</v>
      </c>
      <c r="AA6935">
        <v>2</v>
      </c>
      <c r="AB6935">
        <v>2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46314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42266397</v>
      </c>
      <c r="L6936" t="s">
        <v>841</v>
      </c>
      <c r="M6936" t="s">
        <v>440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478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46318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18</v>
      </c>
      <c r="P6937" s="2">
        <v>0.33333333333333331</v>
      </c>
      <c r="Q6937" s="2">
        <v>0.5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46324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9</v>
      </c>
      <c r="P6938" s="2">
        <v>0.58333333333333337</v>
      </c>
      <c r="Q6938" s="2">
        <v>0.75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46296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46308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46310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46315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46317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46322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46324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46302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43613813</v>
      </c>
      <c r="L6947" t="s">
        <v>34</v>
      </c>
      <c r="M6947" t="s">
        <v>235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15982883</v>
      </c>
      <c r="AI6947">
        <v>59368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46322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46306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90</v>
      </c>
      <c r="J6950" t="s">
        <v>595</v>
      </c>
      <c r="K6950">
        <v>76071284</v>
      </c>
      <c r="L6950" t="s">
        <v>752</v>
      </c>
      <c r="M6950" t="s">
        <v>235</v>
      </c>
      <c r="O6950" t="s">
        <v>620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91</v>
      </c>
      <c r="J6951" t="s">
        <v>602</v>
      </c>
      <c r="K6951">
        <v>76071284</v>
      </c>
      <c r="L6951" t="s">
        <v>752</v>
      </c>
      <c r="M6951" t="s">
        <v>235</v>
      </c>
      <c r="O6951" t="s">
        <v>622</v>
      </c>
      <c r="P6951" s="2">
        <v>0.79166666666666663</v>
      </c>
      <c r="Q6951" s="2">
        <v>0.29166666666666669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46301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46310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46315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46316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46296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620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46308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46315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46320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620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620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46313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620</v>
      </c>
      <c r="P7036" s="2">
        <v>0.29166666666666669</v>
      </c>
      <c r="Q7036" s="2">
        <v>0.79166666666666663</v>
      </c>
      <c r="R7036" t="s">
        <v>237</v>
      </c>
      <c r="Y7036" s="2">
        <v>0.5</v>
      </c>
      <c r="Z7036" s="2">
        <v>0.5</v>
      </c>
      <c r="AA7036">
        <v>12</v>
      </c>
      <c r="AB7036">
        <v>12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279</v>
      </c>
      <c r="P7037" s="2">
        <v>0.29166666666666669</v>
      </c>
      <c r="Q7037" s="2">
        <v>0.375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827</v>
      </c>
      <c r="P7038" s="2">
        <v>0.375</v>
      </c>
      <c r="Q7038" s="2">
        <v>0.5</v>
      </c>
      <c r="R7038" t="s">
        <v>237</v>
      </c>
      <c r="Y7038" s="2">
        <v>0.125</v>
      </c>
      <c r="Z7038" s="2">
        <v>0.125</v>
      </c>
      <c r="AA7038">
        <v>3</v>
      </c>
      <c r="AB7038">
        <v>3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248</v>
      </c>
      <c r="O7040" t="s">
        <v>161</v>
      </c>
      <c r="P7040" s="2">
        <v>0.54166666666666663</v>
      </c>
      <c r="Q7040" s="2">
        <v>0.625</v>
      </c>
      <c r="R7040" t="s">
        <v>237</v>
      </c>
      <c r="Y7040" s="2">
        <v>8.3333333333333329E-2</v>
      </c>
      <c r="Z7040" s="2">
        <v>8.3333333333333329E-2</v>
      </c>
      <c r="AA7040">
        <v>2</v>
      </c>
      <c r="AB7040">
        <v>2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190</v>
      </c>
      <c r="P7043" s="2">
        <v>0.54166666666666663</v>
      </c>
      <c r="Q7043" s="2">
        <v>0.75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284</v>
      </c>
      <c r="P7044" s="2">
        <v>0.75</v>
      </c>
      <c r="Q7044" s="2">
        <v>0.79166666666666663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140</v>
      </c>
      <c r="P7045" s="2">
        <v>0.29166666666666669</v>
      </c>
      <c r="Q7045" s="2">
        <v>0.5</v>
      </c>
      <c r="R7045" t="s">
        <v>237</v>
      </c>
      <c r="Y7045" s="2">
        <v>0.20833333333333334</v>
      </c>
      <c r="Z7045" s="2">
        <v>0.20833333333333334</v>
      </c>
      <c r="AA7045">
        <v>5</v>
      </c>
      <c r="AB7045">
        <v>5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66</v>
      </c>
      <c r="P7046" s="2">
        <v>0.5</v>
      </c>
      <c r="Q7046" s="2">
        <v>0.54166666666666663</v>
      </c>
      <c r="R7046" t="s">
        <v>237</v>
      </c>
      <c r="Y7046" s="2">
        <v>4.1666666666666664E-2</v>
      </c>
      <c r="Z7046" s="2">
        <v>4.1666666666666664E-2</v>
      </c>
      <c r="AA7046">
        <v>1</v>
      </c>
      <c r="AB7046">
        <v>1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46296</v>
      </c>
      <c r="C7047">
        <v>5</v>
      </c>
      <c r="D7047" t="s">
        <v>754</v>
      </c>
      <c r="E7047" t="s">
        <v>511</v>
      </c>
      <c r="F7047" t="s">
        <v>63</v>
      </c>
      <c r="G7047">
        <v>94</v>
      </c>
      <c r="H7047" t="s">
        <v>755</v>
      </c>
      <c r="I7047">
        <v>394</v>
      </c>
      <c r="J7047" t="s">
        <v>756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46298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46310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46317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46324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46298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46312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46317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46319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46324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46326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46316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13495612</v>
      </c>
      <c r="AI7060">
        <v>32088</v>
      </c>
    </row>
    <row r="7061" spans="1:35">
      <c r="A7061" t="s">
        <v>227</v>
      </c>
      <c r="B7061" s="1">
        <v>46298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46304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46307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46309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46315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46317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46322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46297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46312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46325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46296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46322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46324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46326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46298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46309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46310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46317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46319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46322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46324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46296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46302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46309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46312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46315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46316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46318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46321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46325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46297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42106437</v>
      </c>
      <c r="L7127" t="s">
        <v>759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46311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46325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760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46297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46300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46302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46304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46305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248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46310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46312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46314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46316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46319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46324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46326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46296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46308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46311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46314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46321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46323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46326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46298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46301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46308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46310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46314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46315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46317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46321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46322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46324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46300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35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46314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40519576</v>
      </c>
      <c r="L7169" t="s">
        <v>607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16128445</v>
      </c>
      <c r="AI7169">
        <v>57579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46296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46305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760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46317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46322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46296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46324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46296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46310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46319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46326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46305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40519576</v>
      </c>
      <c r="L7184" t="s">
        <v>607</v>
      </c>
      <c r="M7184" t="s">
        <v>760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46315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46301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41741857</v>
      </c>
      <c r="L7187" t="s">
        <v>143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46310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46317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46298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46315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46301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46308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46310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46324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46298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46305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46319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46308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44077769</v>
      </c>
      <c r="L7203" t="s">
        <v>608</v>
      </c>
      <c r="M7203" t="s">
        <v>760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46322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44613053</v>
      </c>
      <c r="L7205" t="s">
        <v>137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46312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46315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46322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46326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46301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46312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46317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46324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46315</v>
      </c>
      <c r="C7215">
        <v>5</v>
      </c>
      <c r="D7215" t="s">
        <v>754</v>
      </c>
      <c r="E7215" t="s">
        <v>522</v>
      </c>
      <c r="F7215" t="s">
        <v>14</v>
      </c>
      <c r="G7215">
        <v>94</v>
      </c>
      <c r="H7215" t="s">
        <v>755</v>
      </c>
      <c r="I7215">
        <v>394</v>
      </c>
      <c r="J7215" t="s">
        <v>756</v>
      </c>
      <c r="K7215">
        <v>18136729</v>
      </c>
      <c r="L7215" t="s">
        <v>762</v>
      </c>
      <c r="M7215" t="s">
        <v>235</v>
      </c>
      <c r="O7215" t="s">
        <v>597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14737044</v>
      </c>
      <c r="AI7215">
        <v>36974</v>
      </c>
    </row>
    <row r="7216" spans="1:35">
      <c r="A7216" t="s">
        <v>227</v>
      </c>
      <c r="B7216" s="1">
        <v>46308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44592455</v>
      </c>
      <c r="L7216" t="s">
        <v>763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46322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46301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45617937</v>
      </c>
      <c r="L7218" t="s">
        <v>764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16257325</v>
      </c>
      <c r="AI7218">
        <v>71065</v>
      </c>
    </row>
    <row r="7219" spans="1:35">
      <c r="A7219" t="s">
        <v>227</v>
      </c>
      <c r="B7219" s="1">
        <v>46302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46051306</v>
      </c>
      <c r="L7219" t="s">
        <v>12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46309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46316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46307</v>
      </c>
      <c r="C7223">
        <v>5</v>
      </c>
      <c r="D7223" t="s">
        <v>754</v>
      </c>
      <c r="E7223" t="s">
        <v>524</v>
      </c>
      <c r="F7223" t="s">
        <v>10</v>
      </c>
      <c r="G7223">
        <v>94</v>
      </c>
      <c r="H7223" t="s">
        <v>755</v>
      </c>
      <c r="I7223">
        <v>394</v>
      </c>
      <c r="J7223" t="s">
        <v>756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46311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46314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754</v>
      </c>
      <c r="E7228" t="s">
        <v>525</v>
      </c>
      <c r="F7228" t="s">
        <v>27</v>
      </c>
      <c r="G7228">
        <v>94</v>
      </c>
      <c r="H7228" t="s">
        <v>755</v>
      </c>
      <c r="I7228">
        <v>394</v>
      </c>
      <c r="J7228" t="s">
        <v>756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17908281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17936794</v>
      </c>
      <c r="L7250" t="s">
        <v>766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19096667</v>
      </c>
      <c r="L7266" t="s">
        <v>767</v>
      </c>
      <c r="M7266" t="s">
        <v>760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41901554</v>
      </c>
      <c r="L7271" t="s">
        <v>768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754</v>
      </c>
      <c r="E7277" t="s">
        <v>533</v>
      </c>
      <c r="F7277" t="s">
        <v>45</v>
      </c>
      <c r="G7277">
        <v>94</v>
      </c>
      <c r="H7277" t="s">
        <v>755</v>
      </c>
      <c r="I7277">
        <v>43</v>
      </c>
      <c r="J7277" t="s">
        <v>769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536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17892118</v>
      </c>
      <c r="L7283" t="s">
        <v>770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17905821</v>
      </c>
      <c r="L7295" t="s">
        <v>771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18075267</v>
      </c>
      <c r="L7307" t="s">
        <v>772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18112971</v>
      </c>
      <c r="L7319" t="s">
        <v>773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18216416</v>
      </c>
      <c r="L7331" t="s">
        <v>774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18833121</v>
      </c>
      <c r="L7343" t="s">
        <v>775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33589807</v>
      </c>
      <c r="L7355" t="s">
        <v>776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43256811</v>
      </c>
      <c r="L7367" t="s">
        <v>777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47122663</v>
      </c>
      <c r="L7373" t="s">
        <v>778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113</v>
      </c>
      <c r="J7376" t="s">
        <v>757</v>
      </c>
      <c r="K7376">
        <v>18112971</v>
      </c>
      <c r="L7376" t="s">
        <v>773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17892118</v>
      </c>
      <c r="L7379" t="s">
        <v>770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17905821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18075267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18112971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18216416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18833121</v>
      </c>
      <c r="L7387" t="s">
        <v>775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235</v>
      </c>
      <c r="O7397" t="s">
        <v>620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235</v>
      </c>
      <c r="O7401" t="s">
        <v>620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46317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46318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46319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46322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46323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46324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46325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46326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46298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33589807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46309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46326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46297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43256811</v>
      </c>
      <c r="L7414" t="s">
        <v>777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46305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248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46317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47122663</v>
      </c>
      <c r="L7417" t="s">
        <v>778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46319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235</v>
      </c>
      <c r="O7420" t="s">
        <v>382</v>
      </c>
      <c r="P7420" s="2">
        <v>0.54166666666666663</v>
      </c>
      <c r="Q7420" s="2">
        <v>0.79166666666666663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46296</v>
      </c>
      <c r="C7421">
        <v>5</v>
      </c>
      <c r="D7421" t="s">
        <v>754</v>
      </c>
      <c r="E7421" t="s">
        <v>409</v>
      </c>
      <c r="F7421" t="s">
        <v>410</v>
      </c>
      <c r="G7421">
        <v>94</v>
      </c>
      <c r="H7421" t="s">
        <v>755</v>
      </c>
      <c r="I7421">
        <v>90</v>
      </c>
      <c r="J7421" t="s">
        <v>595</v>
      </c>
      <c r="K7421">
        <v>18111753</v>
      </c>
      <c r="L7421" t="s">
        <v>781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46298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46302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46304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46308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46310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46312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46314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46318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46322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46326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46316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713</v>
      </c>
      <c r="J7432" t="s">
        <v>779</v>
      </c>
      <c r="K7432">
        <v>18111753</v>
      </c>
      <c r="L7432" t="s">
        <v>781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46296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42208598</v>
      </c>
      <c r="L7433" t="s">
        <v>782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46298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46300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46302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46304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46319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46322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46324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46326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46297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42214109</v>
      </c>
      <c r="L7445" t="s">
        <v>783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46301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46305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46308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46310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46312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46314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46316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46318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46321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46325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46317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713</v>
      </c>
      <c r="J7456" t="s">
        <v>779</v>
      </c>
      <c r="K7456">
        <v>42214109</v>
      </c>
      <c r="L7456" t="s">
        <v>783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754</v>
      </c>
      <c r="E7457" t="s">
        <v>446</v>
      </c>
      <c r="F7457" t="s">
        <v>447</v>
      </c>
      <c r="G7457">
        <v>94</v>
      </c>
      <c r="H7457" t="s">
        <v>755</v>
      </c>
      <c r="I7457">
        <v>90</v>
      </c>
      <c r="J7457" t="s">
        <v>595</v>
      </c>
      <c r="K7457">
        <v>17865325</v>
      </c>
      <c r="L7457" t="s">
        <v>784</v>
      </c>
      <c r="M7457" t="s">
        <v>235</v>
      </c>
      <c r="O7457" t="s">
        <v>620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17848296</v>
      </c>
      <c r="L7497" t="s">
        <v>139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18087798</v>
      </c>
      <c r="L7509" t="s">
        <v>91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44731102</v>
      </c>
      <c r="L7521" t="s">
        <v>72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688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73202521</v>
      </c>
      <c r="L7527" t="s">
        <v>175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689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688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689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688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689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688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73634672</v>
      </c>
      <c r="L7541" t="s">
        <v>138</v>
      </c>
      <c r="M7541" t="s">
        <v>235</v>
      </c>
      <c r="O7541" t="s">
        <v>689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688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17848296</v>
      </c>
      <c r="L7619" t="s">
        <v>139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18087798</v>
      </c>
      <c r="L7625" t="s">
        <v>91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44731102</v>
      </c>
      <c r="L7632" t="s">
        <v>72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73202521</v>
      </c>
      <c r="L7635" t="s">
        <v>175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73634672</v>
      </c>
      <c r="L7639" t="s">
        <v>138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797</v>
      </c>
      <c r="E7641" t="s">
        <v>475</v>
      </c>
      <c r="F7641" t="s">
        <v>41</v>
      </c>
      <c r="G7641">
        <v>90</v>
      </c>
      <c r="H7641" t="s">
        <v>798</v>
      </c>
      <c r="I7641">
        <v>216</v>
      </c>
      <c r="J7641" t="s">
        <v>799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40104912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43064415</v>
      </c>
      <c r="L7676" t="s">
        <v>599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120</v>
      </c>
      <c r="J7696" t="s">
        <v>802</v>
      </c>
      <c r="K7696">
        <v>16785312</v>
      </c>
      <c r="L7696" t="s">
        <v>596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216</v>
      </c>
      <c r="J7697" t="s">
        <v>799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88</v>
      </c>
      <c r="J7699" t="s">
        <v>800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119</v>
      </c>
      <c r="J7712" t="s">
        <v>803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120</v>
      </c>
      <c r="J7713" t="s">
        <v>802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40568078</v>
      </c>
      <c r="L7714" t="s">
        <v>606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210</v>
      </c>
      <c r="J7717" t="s">
        <v>804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216</v>
      </c>
      <c r="J7719" t="s">
        <v>799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797</v>
      </c>
      <c r="E7724" t="s">
        <v>505</v>
      </c>
      <c r="F7724" t="s">
        <v>21</v>
      </c>
      <c r="G7724">
        <v>90</v>
      </c>
      <c r="H7724" t="s">
        <v>798</v>
      </c>
      <c r="I7724">
        <v>119</v>
      </c>
      <c r="J7724" t="s">
        <v>803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216</v>
      </c>
      <c r="J7725" t="s">
        <v>799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88</v>
      </c>
      <c r="J7727" t="s">
        <v>800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46311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46312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46300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46301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46302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46303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46305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46307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46308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46309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46305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89</v>
      </c>
      <c r="J7739" t="s">
        <v>805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46296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46298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589</v>
      </c>
      <c r="P7742" s="2">
        <v>0.79166666666666663</v>
      </c>
      <c r="Q7742" s="2">
        <v>0.83333333333333337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46312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46314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46315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46318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46321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46325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210</v>
      </c>
      <c r="J7749" t="s">
        <v>804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46300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46304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46307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46311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46312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46314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46325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46297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46298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46311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46312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46319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46326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46303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216</v>
      </c>
      <c r="J7764" t="s">
        <v>799</v>
      </c>
      <c r="K7764">
        <v>17810413</v>
      </c>
      <c r="L7764" t="s">
        <v>158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12936983</v>
      </c>
      <c r="AI7764">
        <v>19441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17891704</v>
      </c>
      <c r="L7765" t="s">
        <v>56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14340952</v>
      </c>
      <c r="AI7765">
        <v>27003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18854203</v>
      </c>
      <c r="L7766" t="s">
        <v>17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13910843</v>
      </c>
      <c r="AI7766">
        <v>25066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40661036</v>
      </c>
      <c r="L7767" t="s">
        <v>169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18826464</v>
      </c>
      <c r="L7768" t="s">
        <v>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13192707</v>
      </c>
      <c r="AI7768">
        <v>24988</v>
      </c>
    </row>
    <row r="7769" spans="1:35">
      <c r="A7769" t="s">
        <v>227</v>
      </c>
      <c r="B7769" s="1">
        <v>46296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46297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46298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46300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46301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46305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9</v>
      </c>
      <c r="P7774" s="2">
        <v>0.58333333333333337</v>
      </c>
      <c r="Q7774" s="2">
        <v>0.75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46307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46308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46319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89</v>
      </c>
      <c r="P7781" s="2">
        <v>0.33333333333333331</v>
      </c>
      <c r="Q7781" s="2">
        <v>0.54166666666666663</v>
      </c>
      <c r="R7781" t="s">
        <v>237</v>
      </c>
      <c r="Y7781" s="2">
        <v>0.20833333333333334</v>
      </c>
      <c r="Z7781" s="2">
        <v>0.20833333333333334</v>
      </c>
      <c r="AA7781">
        <v>5</v>
      </c>
      <c r="AB7781">
        <v>5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46321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46322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46324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46311</v>
      </c>
      <c r="C7785">
        <v>19</v>
      </c>
      <c r="D7785" t="s">
        <v>797</v>
      </c>
      <c r="E7785" t="s">
        <v>509</v>
      </c>
      <c r="F7785" t="s">
        <v>32</v>
      </c>
      <c r="G7785">
        <v>90</v>
      </c>
      <c r="H7785" t="s">
        <v>798</v>
      </c>
      <c r="I7785">
        <v>119</v>
      </c>
      <c r="J7785" t="s">
        <v>803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216</v>
      </c>
      <c r="J7786" t="s">
        <v>799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46298</v>
      </c>
      <c r="C7787">
        <v>19</v>
      </c>
      <c r="D7787" t="s">
        <v>797</v>
      </c>
      <c r="E7787" t="s">
        <v>510</v>
      </c>
      <c r="F7787" t="s">
        <v>59</v>
      </c>
      <c r="G7787">
        <v>90</v>
      </c>
      <c r="H7787" t="s">
        <v>798</v>
      </c>
      <c r="I7787">
        <v>89</v>
      </c>
      <c r="J7787" t="s">
        <v>805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46305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46312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46326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216</v>
      </c>
      <c r="J7792" t="s">
        <v>799</v>
      </c>
      <c r="K7792">
        <v>18166847</v>
      </c>
      <c r="L7792" t="s">
        <v>77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32933131</v>
      </c>
      <c r="L7793" t="s">
        <v>58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15485181</v>
      </c>
      <c r="AI7793">
        <v>47978</v>
      </c>
    </row>
    <row r="7794" spans="1:35">
      <c r="A7794" t="s">
        <v>227</v>
      </c>
      <c r="B7794" s="1">
        <v>46300</v>
      </c>
      <c r="C7794">
        <v>19</v>
      </c>
      <c r="D7794" t="s">
        <v>797</v>
      </c>
      <c r="E7794" t="s">
        <v>511</v>
      </c>
      <c r="F7794" t="s">
        <v>63</v>
      </c>
      <c r="G7794">
        <v>90</v>
      </c>
      <c r="H7794" t="s">
        <v>798</v>
      </c>
      <c r="I7794">
        <v>88</v>
      </c>
      <c r="J7794" t="s">
        <v>800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46301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46302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46304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46305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46307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46308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46309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46303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216</v>
      </c>
      <c r="J7803" t="s">
        <v>799</v>
      </c>
      <c r="K7803">
        <v>17909333</v>
      </c>
      <c r="L7803" t="s">
        <v>149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13910090</v>
      </c>
      <c r="AI7803">
        <v>25080</v>
      </c>
    </row>
    <row r="7804" spans="1:35">
      <c r="A7804" t="s">
        <v>227</v>
      </c>
      <c r="B7804" s="1">
        <v>46319</v>
      </c>
      <c r="C7804">
        <v>19</v>
      </c>
      <c r="D7804" t="s">
        <v>797</v>
      </c>
      <c r="E7804" t="s">
        <v>516</v>
      </c>
      <c r="F7804" t="s">
        <v>83</v>
      </c>
      <c r="G7804">
        <v>90</v>
      </c>
      <c r="H7804" t="s">
        <v>798</v>
      </c>
      <c r="I7804">
        <v>89</v>
      </c>
      <c r="J7804" t="s">
        <v>805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119</v>
      </c>
      <c r="J7805" t="s">
        <v>803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46297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120</v>
      </c>
      <c r="J7806" t="s">
        <v>802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46326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46317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210</v>
      </c>
      <c r="J7808" t="s">
        <v>804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46303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216</v>
      </c>
      <c r="J7809" t="s">
        <v>799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18095569</v>
      </c>
      <c r="L7810" t="s">
        <v>162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14837934</v>
      </c>
      <c r="AI7810">
        <v>33428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42807990</v>
      </c>
      <c r="L7811" t="s">
        <v>173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15599544</v>
      </c>
      <c r="AI7811">
        <v>59779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43331728</v>
      </c>
      <c r="L7812" t="s">
        <v>186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239</v>
      </c>
      <c r="AG7812">
        <v>0</v>
      </c>
      <c r="AH7812">
        <v>16636965</v>
      </c>
      <c r="AI7812">
        <v>55820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70015630</v>
      </c>
      <c r="L7813" t="s">
        <v>176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16264019</v>
      </c>
      <c r="AI7813">
        <v>73921</v>
      </c>
    </row>
    <row r="7814" spans="1:35">
      <c r="A7814" t="s">
        <v>227</v>
      </c>
      <c r="B7814" s="1">
        <v>46300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88</v>
      </c>
      <c r="J7814" t="s">
        <v>800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46304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46305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46307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46308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46296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89</v>
      </c>
      <c r="J7822" t="s">
        <v>805</v>
      </c>
      <c r="K7822">
        <v>40519576</v>
      </c>
      <c r="L7822" t="s">
        <v>607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46297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46311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46316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46317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46322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46323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46325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46326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46305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120</v>
      </c>
      <c r="J7835" t="s">
        <v>802</v>
      </c>
      <c r="K7835">
        <v>70673055</v>
      </c>
      <c r="L7835" t="s">
        <v>142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16450220</v>
      </c>
      <c r="AI7835">
        <v>78641</v>
      </c>
    </row>
    <row r="7836" spans="1:35">
      <c r="A7836" t="s">
        <v>227</v>
      </c>
      <c r="B7836" s="1">
        <v>46311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210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216</v>
      </c>
      <c r="J7837" t="s">
        <v>799</v>
      </c>
      <c r="K7837">
        <v>17875935</v>
      </c>
      <c r="L7837" t="s">
        <v>148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13888975</v>
      </c>
      <c r="AI7837">
        <v>19559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46296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926</v>
      </c>
      <c r="J7839" t="s">
        <v>806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46297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46300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46302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46304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46307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46309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46314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46316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46318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46321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46303</v>
      </c>
      <c r="C7852">
        <v>19</v>
      </c>
      <c r="D7852" t="s">
        <v>797</v>
      </c>
      <c r="E7852" t="s">
        <v>522</v>
      </c>
      <c r="F7852" t="s">
        <v>14</v>
      </c>
      <c r="G7852">
        <v>90</v>
      </c>
      <c r="H7852" t="s">
        <v>798</v>
      </c>
      <c r="I7852">
        <v>216</v>
      </c>
      <c r="J7852" t="s">
        <v>799</v>
      </c>
      <c r="K7852">
        <v>17884233</v>
      </c>
      <c r="L7852" t="s">
        <v>60</v>
      </c>
      <c r="M7852" t="s">
        <v>235</v>
      </c>
      <c r="O7852" t="s">
        <v>131</v>
      </c>
      <c r="P7852" s="2">
        <v>0.58333333333333337</v>
      </c>
      <c r="Q7852" s="2">
        <v>0.83333333333333337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12616671</v>
      </c>
      <c r="AI7852">
        <v>20092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46051306</v>
      </c>
      <c r="L7853" t="s">
        <v>12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16101295</v>
      </c>
      <c r="AI7853">
        <v>64221</v>
      </c>
    </row>
    <row r="7854" spans="1:35">
      <c r="A7854" t="s">
        <v>227</v>
      </c>
      <c r="B7854" s="1">
        <v>46310</v>
      </c>
      <c r="C7854">
        <v>19</v>
      </c>
      <c r="D7854" t="s">
        <v>797</v>
      </c>
      <c r="E7854" t="s">
        <v>524</v>
      </c>
      <c r="F7854" t="s">
        <v>10</v>
      </c>
      <c r="G7854">
        <v>90</v>
      </c>
      <c r="H7854" t="s">
        <v>798</v>
      </c>
      <c r="I7854">
        <v>88</v>
      </c>
      <c r="J7854" t="s">
        <v>800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46311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46312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46314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46296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120</v>
      </c>
      <c r="J7858" t="s">
        <v>802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46317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46301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210</v>
      </c>
      <c r="J7860" t="s">
        <v>804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46308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46315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46324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46303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216</v>
      </c>
      <c r="J7864" t="s">
        <v>799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42810426</v>
      </c>
      <c r="L7865" t="s">
        <v>22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16450042</v>
      </c>
      <c r="AI7865">
        <v>66555</v>
      </c>
    </row>
    <row r="7866" spans="1:35">
      <c r="A7866" t="s">
        <v>227</v>
      </c>
      <c r="B7866" s="1">
        <v>46308</v>
      </c>
      <c r="C7866">
        <v>19</v>
      </c>
      <c r="D7866" t="s">
        <v>797</v>
      </c>
      <c r="E7866" t="s">
        <v>525</v>
      </c>
      <c r="F7866" t="s">
        <v>27</v>
      </c>
      <c r="G7866">
        <v>90</v>
      </c>
      <c r="H7866" t="s">
        <v>798</v>
      </c>
      <c r="I7866">
        <v>119</v>
      </c>
      <c r="J7866" t="s">
        <v>803</v>
      </c>
      <c r="K7866">
        <v>32955888</v>
      </c>
      <c r="L7866" t="s">
        <v>135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14836768</v>
      </c>
      <c r="AI7866">
        <v>41712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120</v>
      </c>
      <c r="J7867" t="s">
        <v>802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46303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216</v>
      </c>
      <c r="J7868" t="s">
        <v>799</v>
      </c>
      <c r="K7868">
        <v>32820645</v>
      </c>
      <c r="L7868" t="s">
        <v>26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14367746</v>
      </c>
      <c r="AI7868">
        <v>31346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32955888</v>
      </c>
      <c r="L7869" t="s">
        <v>135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14836768</v>
      </c>
      <c r="AI7869">
        <v>41712</v>
      </c>
    </row>
    <row r="7870" spans="1:35">
      <c r="A7870" t="s">
        <v>227</v>
      </c>
      <c r="B7870" s="1">
        <v>46296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46297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46298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46300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46304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46305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46307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46308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46309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46310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46311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46312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46314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46315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46316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46317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46318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46321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46322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46323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46324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46325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46301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210</v>
      </c>
      <c r="J7894" t="s">
        <v>804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46311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46317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46303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216</v>
      </c>
      <c r="J7897" t="s">
        <v>799</v>
      </c>
      <c r="K7897">
        <v>17805445</v>
      </c>
      <c r="L7897" t="s">
        <v>166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14153188</v>
      </c>
      <c r="AI7897">
        <v>24929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17922844</v>
      </c>
      <c r="L7898" t="s">
        <v>129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14007325</v>
      </c>
      <c r="AI7898">
        <v>22162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18026915</v>
      </c>
      <c r="L7899" t="s">
        <v>153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14387302</v>
      </c>
      <c r="AI7899">
        <v>32575</v>
      </c>
    </row>
    <row r="7900" spans="1:35">
      <c r="A7900" t="s">
        <v>227</v>
      </c>
      <c r="B7900" s="1">
        <v>46296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46297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46300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46304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46305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46307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46308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46309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46326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46310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46311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46312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46314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46315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46316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46317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46318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46319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46321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46322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46325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46307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45156523</v>
      </c>
      <c r="L7939" t="s">
        <v>615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46308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46309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46310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46311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46312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46314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46315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46316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46317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46318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46319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46321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46324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120</v>
      </c>
      <c r="J7952" t="s">
        <v>802</v>
      </c>
      <c r="K7952">
        <v>17803902</v>
      </c>
      <c r="L7952" t="s">
        <v>165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14007387</v>
      </c>
      <c r="AI7952">
        <v>24930</v>
      </c>
    </row>
    <row r="7953" spans="1:35">
      <c r="A7953" t="s">
        <v>227</v>
      </c>
      <c r="B7953" s="1">
        <v>46303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216</v>
      </c>
      <c r="J7953" t="s">
        <v>799</v>
      </c>
      <c r="K7953">
        <v>15682236</v>
      </c>
      <c r="L7953" t="s">
        <v>172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14323942</v>
      </c>
      <c r="AI7953">
        <v>28637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17800297</v>
      </c>
      <c r="L7954" t="s">
        <v>55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12920030</v>
      </c>
      <c r="AI7954">
        <v>18190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17803645</v>
      </c>
      <c r="L7955" t="s">
        <v>123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13910994</v>
      </c>
      <c r="AI7955">
        <v>22403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17833723</v>
      </c>
      <c r="L7956" t="s">
        <v>36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14007058</v>
      </c>
      <c r="AI7956">
        <v>24994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17878703</v>
      </c>
      <c r="L7957" t="s">
        <v>164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256</v>
      </c>
      <c r="AG7957">
        <v>0</v>
      </c>
      <c r="AH7957">
        <v>12932185</v>
      </c>
      <c r="AI7957">
        <v>19305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17905081</v>
      </c>
      <c r="L7958" t="s">
        <v>38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12378652</v>
      </c>
      <c r="AI7958">
        <v>18100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18087611</v>
      </c>
      <c r="L7959" t="s">
        <v>157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243</v>
      </c>
      <c r="AG7959">
        <v>0</v>
      </c>
      <c r="AH7959">
        <v>14573335</v>
      </c>
      <c r="AI7959">
        <v>31353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19232498</v>
      </c>
      <c r="L7960" t="s">
        <v>68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13426400</v>
      </c>
      <c r="AI7960">
        <v>28104</v>
      </c>
    </row>
    <row r="7961" spans="1:35">
      <c r="A7961" t="s">
        <v>227</v>
      </c>
      <c r="B7961" s="1">
        <v>46321</v>
      </c>
      <c r="C7961">
        <v>19</v>
      </c>
      <c r="D7961" t="s">
        <v>797</v>
      </c>
      <c r="E7961" t="s">
        <v>533</v>
      </c>
      <c r="F7961" t="s">
        <v>45</v>
      </c>
      <c r="G7961">
        <v>90</v>
      </c>
      <c r="H7961" t="s">
        <v>798</v>
      </c>
      <c r="I7961">
        <v>88</v>
      </c>
      <c r="J7961" t="s">
        <v>800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536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46322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46323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46324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46325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46326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46296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215</v>
      </c>
      <c r="J7967" t="s">
        <v>807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46304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46318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46303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216</v>
      </c>
      <c r="J7970" t="s">
        <v>799</v>
      </c>
      <c r="K7970">
        <v>7852074</v>
      </c>
      <c r="L7970" t="s">
        <v>71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256</v>
      </c>
      <c r="AG7970">
        <v>0</v>
      </c>
      <c r="AH7970">
        <v>12911815</v>
      </c>
      <c r="AI7970">
        <v>4885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9440448</v>
      </c>
      <c r="L7971" t="s">
        <v>124</v>
      </c>
      <c r="M7971" t="s">
        <v>235</v>
      </c>
      <c r="O7971" t="s">
        <v>131</v>
      </c>
      <c r="P7971" s="2">
        <v>0.58333333333333337</v>
      </c>
      <c r="Q7971" s="2">
        <v>0.83333333333333337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243</v>
      </c>
      <c r="AG7971">
        <v>0</v>
      </c>
      <c r="AH7971">
        <v>14008762</v>
      </c>
      <c r="AI7971">
        <v>8532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21452851</v>
      </c>
      <c r="L7972" t="s">
        <v>78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256</v>
      </c>
      <c r="AG7972">
        <v>0</v>
      </c>
      <c r="AH7972">
        <v>12368456</v>
      </c>
      <c r="AI7972">
        <v>4998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70429955</v>
      </c>
      <c r="L7973" t="s">
        <v>47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243</v>
      </c>
      <c r="AG7973">
        <v>0</v>
      </c>
      <c r="AH7973">
        <v>16651882</v>
      </c>
      <c r="AI7973">
        <v>33680</v>
      </c>
    </row>
    <row r="7974" spans="1:35">
      <c r="A7974" t="s">
        <v>227</v>
      </c>
      <c r="B7974" s="1">
        <v>46307</v>
      </c>
      <c r="C7974">
        <v>19</v>
      </c>
      <c r="D7974" t="s">
        <v>797</v>
      </c>
      <c r="E7974" t="s">
        <v>258</v>
      </c>
      <c r="F7974" t="s">
        <v>117</v>
      </c>
      <c r="G7974">
        <v>90</v>
      </c>
      <c r="H7974" t="s">
        <v>798</v>
      </c>
      <c r="I7974">
        <v>88</v>
      </c>
      <c r="J7974" t="s">
        <v>800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46308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46309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46310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46311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46312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189</v>
      </c>
      <c r="J7980" t="s">
        <v>808</v>
      </c>
      <c r="K7980">
        <v>18181392</v>
      </c>
      <c r="L7980" t="s">
        <v>119</v>
      </c>
      <c r="M7980" t="s">
        <v>235</v>
      </c>
      <c r="O7980" t="s">
        <v>589</v>
      </c>
      <c r="P7980" s="2">
        <v>0.79166666666666663</v>
      </c>
      <c r="Q7980" s="2">
        <v>0.83333333333333337</v>
      </c>
      <c r="R7980" t="s">
        <v>237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4</v>
      </c>
      <c r="AE7980" t="s">
        <v>261</v>
      </c>
      <c r="AF7980" t="s">
        <v>243</v>
      </c>
      <c r="AG7980">
        <v>1</v>
      </c>
      <c r="AH7980">
        <v>14016355</v>
      </c>
      <c r="AI7980">
        <v>7563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216</v>
      </c>
      <c r="J7981" t="s">
        <v>799</v>
      </c>
      <c r="K7981">
        <v>18181392</v>
      </c>
      <c r="L7981" t="s">
        <v>119</v>
      </c>
      <c r="M7981" t="s">
        <v>235</v>
      </c>
      <c r="O7981" t="s">
        <v>62</v>
      </c>
      <c r="P7981" s="2">
        <v>0.33333333333333331</v>
      </c>
      <c r="Q7981" s="2">
        <v>0.58333333333333337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4</v>
      </c>
      <c r="AE7981" t="s">
        <v>261</v>
      </c>
      <c r="AF7981" t="s">
        <v>243</v>
      </c>
      <c r="AG7981">
        <v>0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40742221</v>
      </c>
      <c r="L7982" t="s">
        <v>115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16102581</v>
      </c>
      <c r="AI7982">
        <v>14053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723</v>
      </c>
      <c r="F7983" t="s">
        <v>724</v>
      </c>
      <c r="G7983">
        <v>90</v>
      </c>
      <c r="H7983" t="s">
        <v>798</v>
      </c>
      <c r="I7983">
        <v>216</v>
      </c>
      <c r="J7983" t="s">
        <v>799</v>
      </c>
      <c r="K7983">
        <v>18111502</v>
      </c>
      <c r="L7983" t="s">
        <v>726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1</v>
      </c>
      <c r="AE7983" t="s">
        <v>478</v>
      </c>
      <c r="AF7983" t="s">
        <v>243</v>
      </c>
      <c r="AG7983">
        <v>0</v>
      </c>
      <c r="AH7983">
        <v>14748447</v>
      </c>
      <c r="AI7983">
        <v>31336</v>
      </c>
    </row>
    <row r="7984" spans="1:35">
      <c r="A7984" t="s">
        <v>227</v>
      </c>
      <c r="B7984" s="1">
        <v>46297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22</v>
      </c>
      <c r="J7984" t="s">
        <v>809</v>
      </c>
      <c r="K7984">
        <v>17814361</v>
      </c>
      <c r="L7984" t="s">
        <v>729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14693963</v>
      </c>
      <c r="AI7984">
        <v>3024</v>
      </c>
    </row>
    <row r="7985" spans="1:35">
      <c r="A7985" t="s">
        <v>227</v>
      </c>
      <c r="B7985" s="1">
        <v>46311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88</v>
      </c>
      <c r="J7986" t="s">
        <v>800</v>
      </c>
      <c r="K7986">
        <v>18097206</v>
      </c>
      <c r="L7986" t="s">
        <v>731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46312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46314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46315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46316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46317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46318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46321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46322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46323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46324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46325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46326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46303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216</v>
      </c>
      <c r="J8000" t="s">
        <v>799</v>
      </c>
      <c r="K8000">
        <v>17814361</v>
      </c>
      <c r="L8000" t="s">
        <v>729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14693963</v>
      </c>
      <c r="AI8000">
        <v>3024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17899895</v>
      </c>
      <c r="L8001" t="s">
        <v>730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256</v>
      </c>
      <c r="AG8001">
        <v>0</v>
      </c>
      <c r="AH8001">
        <v>12931820</v>
      </c>
      <c r="AI8001">
        <v>5225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18097206</v>
      </c>
      <c r="L8002" t="s">
        <v>731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243</v>
      </c>
      <c r="AG8002">
        <v>0</v>
      </c>
      <c r="AH8002">
        <v>14945753</v>
      </c>
      <c r="AI8002">
        <v>5679</v>
      </c>
    </row>
    <row r="8003" spans="1:35">
      <c r="A8003" t="s">
        <v>227</v>
      </c>
      <c r="B8003" s="1">
        <v>46319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21</v>
      </c>
      <c r="J8003" t="s">
        <v>831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46304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22</v>
      </c>
      <c r="J8004" t="s">
        <v>809</v>
      </c>
      <c r="K8004">
        <v>16492109</v>
      </c>
      <c r="L8004" t="s">
        <v>699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12076557</v>
      </c>
      <c r="AI8004">
        <v>15050</v>
      </c>
    </row>
    <row r="8005" spans="1:35">
      <c r="A8005" t="s">
        <v>227</v>
      </c>
      <c r="B8005" s="1">
        <v>46309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17821425</v>
      </c>
      <c r="L8005" t="s">
        <v>244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14340623</v>
      </c>
      <c r="AI8005">
        <v>15294</v>
      </c>
    </row>
    <row r="8006" spans="1:35">
      <c r="A8006" t="s">
        <v>227</v>
      </c>
      <c r="B8006" s="1">
        <v>46296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18088224</v>
      </c>
      <c r="L8006" t="s">
        <v>263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46297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46301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46310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46311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46296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46301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46315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46322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46324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46321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40258474</v>
      </c>
      <c r="L8017" t="s">
        <v>247</v>
      </c>
      <c r="M8017" t="s">
        <v>235</v>
      </c>
      <c r="O8017" t="s">
        <v>382</v>
      </c>
      <c r="P8017" s="2">
        <v>0.54166666666666663</v>
      </c>
      <c r="Q8017" s="2">
        <v>0.79166666666666663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46296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46310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46311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46312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46314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46315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46314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46315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46316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46317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46296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19028584</v>
      </c>
      <c r="L8036" t="s">
        <v>564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12459203</v>
      </c>
      <c r="AI8036">
        <v>15468</v>
      </c>
    </row>
    <row r="8037" spans="1:35">
      <c r="A8037" t="s">
        <v>227</v>
      </c>
      <c r="B8037" s="1">
        <v>46297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46298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46296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46297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46298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46300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46301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46302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46303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46304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46305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46307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46308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46309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46310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46311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46312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46314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46315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46316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46317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43256811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46318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46319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46321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46322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46323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46324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46325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46326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46296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46297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46300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46301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46302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46303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46304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46305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46307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46308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46309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46310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46311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46312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46296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46300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46301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46302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46304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46305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46307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46308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46309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46310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46311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46312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46314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46315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46316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46321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46322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46323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46297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46298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46300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46301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46302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46304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46307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46309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46310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46312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46314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46315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46316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46317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46318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46319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46321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46322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46323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46324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46325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46326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46311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6189174</v>
      </c>
      <c r="L8140" t="s">
        <v>553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13332747</v>
      </c>
      <c r="AI8140">
        <v>14977</v>
      </c>
    </row>
    <row r="8141" spans="1:35">
      <c r="A8141" t="s">
        <v>227</v>
      </c>
      <c r="B8141" s="1">
        <v>46318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6305237</v>
      </c>
      <c r="L8141" t="s">
        <v>266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13196752</v>
      </c>
      <c r="AI8141">
        <v>13690</v>
      </c>
    </row>
    <row r="8142" spans="1:35">
      <c r="A8142" t="s">
        <v>227</v>
      </c>
      <c r="B8142" s="1">
        <v>46307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16779934</v>
      </c>
      <c r="L8142" t="s">
        <v>693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11577891</v>
      </c>
      <c r="AI8142">
        <v>13548</v>
      </c>
    </row>
    <row r="8143" spans="1:35">
      <c r="A8143" t="s">
        <v>227</v>
      </c>
      <c r="B8143" s="1">
        <v>46305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17876220</v>
      </c>
      <c r="L8143" t="s">
        <v>636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14340476</v>
      </c>
      <c r="AI8143">
        <v>18109</v>
      </c>
    </row>
    <row r="8144" spans="1:35">
      <c r="A8144" t="s">
        <v>227</v>
      </c>
      <c r="B8144" s="1">
        <v>46298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17895887</v>
      </c>
      <c r="L8144" t="s">
        <v>700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12928732</v>
      </c>
      <c r="AI8144">
        <v>7631</v>
      </c>
    </row>
    <row r="8145" spans="1:35">
      <c r="A8145" t="s">
        <v>227</v>
      </c>
      <c r="B8145" s="1">
        <v>46297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17905821</v>
      </c>
      <c r="L8145" t="s">
        <v>771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12914303</v>
      </c>
      <c r="AI8145">
        <v>12085</v>
      </c>
    </row>
    <row r="8146" spans="1:35">
      <c r="A8146" t="s">
        <v>227</v>
      </c>
      <c r="B8146" s="1">
        <v>46325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18088224</v>
      </c>
      <c r="L8146" t="s">
        <v>263</v>
      </c>
      <c r="M8146" t="s">
        <v>235</v>
      </c>
      <c r="O8146" t="s">
        <v>382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14371315</v>
      </c>
      <c r="AI8146">
        <v>19146</v>
      </c>
    </row>
    <row r="8147" spans="1:35">
      <c r="A8147" t="s">
        <v>227</v>
      </c>
      <c r="B8147" s="1">
        <v>46324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18095428</v>
      </c>
      <c r="L8147" t="s">
        <v>637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13910901</v>
      </c>
      <c r="AI8147">
        <v>25768</v>
      </c>
    </row>
    <row r="8148" spans="1:35">
      <c r="A8148" t="s">
        <v>227</v>
      </c>
      <c r="B8148" s="1">
        <v>46308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18112971</v>
      </c>
      <c r="L8148" t="s">
        <v>773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14336427</v>
      </c>
      <c r="AI8148">
        <v>24443</v>
      </c>
    </row>
    <row r="8149" spans="1:35">
      <c r="A8149" t="s">
        <v>227</v>
      </c>
      <c r="B8149" s="1">
        <v>46312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18123709</v>
      </c>
      <c r="L8149" t="s">
        <v>246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14107880</v>
      </c>
      <c r="AI8149">
        <v>26354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18149232</v>
      </c>
      <c r="L8150" t="s">
        <v>563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16615196</v>
      </c>
      <c r="AI8150">
        <v>55991</v>
      </c>
    </row>
    <row r="8151" spans="1:35">
      <c r="A8151" t="s">
        <v>227</v>
      </c>
      <c r="B8151" s="1">
        <v>46302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18194656</v>
      </c>
      <c r="L8151" t="s">
        <v>627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11603721</v>
      </c>
      <c r="AI8151">
        <v>12528</v>
      </c>
    </row>
    <row r="8152" spans="1:35">
      <c r="A8152" t="s">
        <v>227</v>
      </c>
      <c r="B8152" s="1">
        <v>46325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18216416</v>
      </c>
      <c r="L8152" t="s">
        <v>774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15483509</v>
      </c>
      <c r="AI8152">
        <v>34122</v>
      </c>
    </row>
    <row r="8153" spans="1:35">
      <c r="A8153" t="s">
        <v>227</v>
      </c>
      <c r="B8153" s="1">
        <v>46326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18823086</v>
      </c>
      <c r="L8153" t="s">
        <v>628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16151000</v>
      </c>
      <c r="AI8153">
        <v>96287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18826043</v>
      </c>
      <c r="L8154" t="s">
        <v>273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12907760</v>
      </c>
      <c r="AI8154">
        <v>7975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18886309</v>
      </c>
      <c r="L8155" t="s">
        <v>629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12384865</v>
      </c>
      <c r="AI8155">
        <v>7959</v>
      </c>
    </row>
    <row r="8156" spans="1:35">
      <c r="A8156" t="s">
        <v>227</v>
      </c>
      <c r="B8156" s="1">
        <v>46296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46297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46300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46305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46307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46308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46310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46311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46312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46315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46316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46319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46322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46323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46326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46309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19243439</v>
      </c>
      <c r="L8181" t="s">
        <v>630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13367484</v>
      </c>
      <c r="AI8181">
        <v>19827</v>
      </c>
    </row>
    <row r="8182" spans="1:35">
      <c r="A8182" t="s">
        <v>227</v>
      </c>
      <c r="B8182" s="1">
        <v>46308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23988247</v>
      </c>
      <c r="L8182" t="s">
        <v>701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16615123</v>
      </c>
      <c r="AI8182">
        <v>53022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28202505</v>
      </c>
      <c r="L8183" t="s">
        <v>554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14329466</v>
      </c>
      <c r="AI8183">
        <v>13188</v>
      </c>
    </row>
    <row r="8184" spans="1:35">
      <c r="A8184" t="s">
        <v>227</v>
      </c>
      <c r="B8184" s="1">
        <v>46324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31670787</v>
      </c>
      <c r="L8184" t="s">
        <v>780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13966949</v>
      </c>
      <c r="AI8184">
        <v>29512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33589807</v>
      </c>
      <c r="L8185" t="s">
        <v>776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13744767</v>
      </c>
      <c r="AI8185">
        <v>57531</v>
      </c>
    </row>
    <row r="8186" spans="1:35">
      <c r="A8186" t="s">
        <v>227</v>
      </c>
      <c r="B8186" s="1">
        <v>46319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41656322</v>
      </c>
      <c r="L8186" t="s">
        <v>330</v>
      </c>
      <c r="M8186" t="s">
        <v>235</v>
      </c>
      <c r="O8186" t="s">
        <v>271</v>
      </c>
      <c r="P8186" s="2">
        <v>0.5625</v>
      </c>
      <c r="Q8186" s="2">
        <v>0.8125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16629979</v>
      </c>
      <c r="AI8186">
        <v>84763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42095512</v>
      </c>
      <c r="L8187" t="s">
        <v>632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16471343</v>
      </c>
      <c r="AI8187">
        <v>113788</v>
      </c>
    </row>
    <row r="8188" spans="1:35">
      <c r="A8188" t="s">
        <v>227</v>
      </c>
      <c r="B8188" s="1">
        <v>46298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43256811</v>
      </c>
      <c r="L8188" t="s">
        <v>777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16248299</v>
      </c>
      <c r="AI8188">
        <v>51942</v>
      </c>
    </row>
    <row r="8189" spans="1:35">
      <c r="A8189" t="s">
        <v>227</v>
      </c>
      <c r="B8189" s="1">
        <v>46305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44935494</v>
      </c>
      <c r="L8189" t="s">
        <v>311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16614061</v>
      </c>
      <c r="AI8189">
        <v>88102</v>
      </c>
    </row>
    <row r="8190" spans="1:35">
      <c r="A8190" t="s">
        <v>227</v>
      </c>
      <c r="B8190" s="1">
        <v>46296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46297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689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706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46302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46305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46307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689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46308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706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46309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689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46310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706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689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46314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689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46315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706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46316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689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46317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706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46318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689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46319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706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46321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689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46322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706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46323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689</v>
      </c>
      <c r="P8229" s="2">
        <v>0.375</v>
      </c>
      <c r="Q8229" s="2">
        <v>0.41666666666666669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66</v>
      </c>
      <c r="P8230" s="2">
        <v>0.5</v>
      </c>
      <c r="Q8230" s="2">
        <v>0.54166666666666663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245</v>
      </c>
      <c r="P8231" s="2">
        <v>0.54166666666666663</v>
      </c>
      <c r="Q8231" s="2">
        <v>0.58333333333333337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706</v>
      </c>
      <c r="P8232" s="2">
        <v>0.66666666666666663</v>
      </c>
      <c r="Q8232" s="2">
        <v>0.70833333333333337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689</v>
      </c>
      <c r="P8233" s="2">
        <v>0.375</v>
      </c>
      <c r="Q8233" s="2">
        <v>0.41666666666666669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66</v>
      </c>
      <c r="P8234" s="2">
        <v>0.5</v>
      </c>
      <c r="Q8234" s="2">
        <v>0.54166666666666663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46326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245</v>
      </c>
      <c r="P8235" s="2">
        <v>0.54166666666666663</v>
      </c>
      <c r="Q8235" s="2">
        <v>0.58333333333333337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706</v>
      </c>
      <c r="P8236" s="2">
        <v>0.66666666666666663</v>
      </c>
      <c r="Q8236" s="2">
        <v>0.70833333333333337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46296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70468341</v>
      </c>
      <c r="L8237" t="s">
        <v>321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16614058</v>
      </c>
      <c r="AI8237">
        <v>84586</v>
      </c>
    </row>
    <row r="8238" spans="1:35">
      <c r="A8238" t="s">
        <v>227</v>
      </c>
      <c r="B8238" s="1">
        <v>46297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46326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46323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72735494</v>
      </c>
      <c r="L8240" t="s">
        <v>635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16609725</v>
      </c>
      <c r="AI8240">
        <v>93726</v>
      </c>
    </row>
    <row r="8241" spans="1:35">
      <c r="A8241" t="s">
        <v>227</v>
      </c>
      <c r="B8241" s="1">
        <v>46296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46297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46300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46301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813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46302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46304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813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46305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46307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46308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46309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46310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813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46311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46315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46316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813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46317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144</v>
      </c>
      <c r="P8256" s="2">
        <v>0.3125</v>
      </c>
      <c r="Q8256" s="2">
        <v>0.35416666666666669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46318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814</v>
      </c>
      <c r="P8258" s="2">
        <v>0.60416666666666663</v>
      </c>
      <c r="Q8258" s="2">
        <v>0.85416666666666663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46319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46321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46322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813</v>
      </c>
      <c r="P8262" s="2">
        <v>0.8125</v>
      </c>
      <c r="Q8262" s="2">
        <v>0.85416666666666663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46324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107</v>
      </c>
      <c r="P8263" s="2">
        <v>0.5625</v>
      </c>
      <c r="Q8263" s="2">
        <v>0.60416666666666663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46326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46312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119</v>
      </c>
      <c r="J8265" t="s">
        <v>803</v>
      </c>
      <c r="K8265">
        <v>17818007</v>
      </c>
      <c r="L8265" t="s">
        <v>325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46308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43256811</v>
      </c>
      <c r="L8266" t="s">
        <v>777</v>
      </c>
      <c r="M8266" t="s">
        <v>235</v>
      </c>
      <c r="O8266" t="s">
        <v>620</v>
      </c>
      <c r="P8266" s="2">
        <v>0.29166666666666669</v>
      </c>
      <c r="Q8266" s="2">
        <v>0.79166666666666663</v>
      </c>
      <c r="R8266" t="s">
        <v>237</v>
      </c>
      <c r="Y8266" s="2">
        <v>0.5</v>
      </c>
      <c r="Z8266" s="2">
        <v>0.5</v>
      </c>
      <c r="AA8266">
        <v>12</v>
      </c>
      <c r="AB8266">
        <v>12</v>
      </c>
      <c r="AD8266">
        <v>9</v>
      </c>
      <c r="AE8266" t="s">
        <v>238</v>
      </c>
      <c r="AF8266" t="s">
        <v>243</v>
      </c>
      <c r="AG8266">
        <v>0</v>
      </c>
      <c r="AH8266">
        <v>16248299</v>
      </c>
      <c r="AI8266">
        <v>51942</v>
      </c>
    </row>
    <row r="8267" spans="1:35">
      <c r="A8267" t="s">
        <v>227</v>
      </c>
      <c r="B8267" s="1">
        <v>46317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44935494</v>
      </c>
      <c r="L8267" t="s">
        <v>311</v>
      </c>
      <c r="M8267" t="s">
        <v>235</v>
      </c>
      <c r="O8267" t="s">
        <v>382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46304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194</v>
      </c>
      <c r="J8268" t="s">
        <v>815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6189174</v>
      </c>
      <c r="L8269" t="s">
        <v>553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13332747</v>
      </c>
      <c r="AI8269">
        <v>14977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6275632</v>
      </c>
      <c r="L8270" t="s">
        <v>242</v>
      </c>
      <c r="M8270" t="s">
        <v>235</v>
      </c>
      <c r="O8270" t="s">
        <v>62</v>
      </c>
      <c r="P8270" s="2">
        <v>0.33333333333333331</v>
      </c>
      <c r="Q8270" s="2">
        <v>0.58333333333333337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14007503</v>
      </c>
      <c r="AI8270">
        <v>10484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6305237</v>
      </c>
      <c r="L8271" t="s">
        <v>266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13196752</v>
      </c>
      <c r="AI8271">
        <v>13690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17818007</v>
      </c>
      <c r="L8272" t="s">
        <v>325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13917773</v>
      </c>
      <c r="AI8272">
        <v>12394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17821425</v>
      </c>
      <c r="L8273" t="s">
        <v>244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17881537</v>
      </c>
      <c r="L8274" t="s">
        <v>270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13910874</v>
      </c>
      <c r="AI8274">
        <v>19492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18088224</v>
      </c>
      <c r="L8275" t="s">
        <v>263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14371315</v>
      </c>
      <c r="AI8275">
        <v>19146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18123709</v>
      </c>
      <c r="L8276" t="s">
        <v>246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18823086</v>
      </c>
      <c r="L8277" t="s">
        <v>628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16151000</v>
      </c>
      <c r="AI8277">
        <v>96287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18826043</v>
      </c>
      <c r="L8278" t="s">
        <v>273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256</v>
      </c>
      <c r="AG8278">
        <v>0</v>
      </c>
      <c r="AH8278">
        <v>12907760</v>
      </c>
      <c r="AI8278">
        <v>7975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19028584</v>
      </c>
      <c r="L8279" t="s">
        <v>564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12459203</v>
      </c>
      <c r="AI8279">
        <v>15468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19234787</v>
      </c>
      <c r="L8280" t="s">
        <v>268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13889158</v>
      </c>
      <c r="AI8280">
        <v>23296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28202505</v>
      </c>
      <c r="L8281" t="s">
        <v>554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14329466</v>
      </c>
      <c r="AI8281">
        <v>13188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41656322</v>
      </c>
      <c r="L8282" t="s">
        <v>330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16629979</v>
      </c>
      <c r="AI8282">
        <v>84763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42095512</v>
      </c>
      <c r="L8283" t="s">
        <v>632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16471343</v>
      </c>
      <c r="AI8283">
        <v>113788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43110539</v>
      </c>
      <c r="L8284" t="s">
        <v>275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16615208</v>
      </c>
      <c r="AI8284">
        <v>90242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44935494</v>
      </c>
      <c r="L8285" t="s">
        <v>311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16614061</v>
      </c>
      <c r="AI8285">
        <v>88102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46998982</v>
      </c>
      <c r="L8286" t="s">
        <v>698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16615187</v>
      </c>
      <c r="AI8286">
        <v>76877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70468341</v>
      </c>
      <c r="L8287" t="s">
        <v>321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74134726</v>
      </c>
      <c r="L8288" t="s">
        <v>234</v>
      </c>
      <c r="M8288" t="s">
        <v>235</v>
      </c>
      <c r="O8288" t="s">
        <v>471</v>
      </c>
      <c r="P8288" s="2">
        <v>0.35416666666666669</v>
      </c>
      <c r="Q8288" s="2">
        <v>0.60416666666666663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16638825</v>
      </c>
      <c r="AI8288">
        <v>90124</v>
      </c>
    </row>
    <row r="8289" spans="1:35">
      <c r="A8289" t="s">
        <v>227</v>
      </c>
      <c r="B8289" s="1">
        <v>46296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46298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46300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46304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46305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46308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46310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46312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46314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46318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46322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46326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46297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46301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46307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46309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46311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245</v>
      </c>
      <c r="P8309" s="2">
        <v>0.54166666666666663</v>
      </c>
      <c r="Q8309" s="2">
        <v>0.58333333333333337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46315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46317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46323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46325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46302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427</v>
      </c>
      <c r="J8316" t="s">
        <v>817</v>
      </c>
      <c r="K8316">
        <v>6275632</v>
      </c>
      <c r="L8316" t="s">
        <v>242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14007503</v>
      </c>
      <c r="AI8316">
        <v>10484</v>
      </c>
    </row>
    <row r="8317" spans="1:35">
      <c r="A8317" t="s">
        <v>227</v>
      </c>
      <c r="B8317" s="1">
        <v>46324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472</v>
      </c>
      <c r="J8318" t="s">
        <v>587</v>
      </c>
      <c r="K8318">
        <v>17818007</v>
      </c>
      <c r="L8318" t="s">
        <v>325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18123709</v>
      </c>
      <c r="L8319" t="s">
        <v>246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14107880</v>
      </c>
      <c r="AI8319">
        <v>26354</v>
      </c>
    </row>
    <row r="8320" spans="1:35">
      <c r="A8320" t="s">
        <v>227</v>
      </c>
      <c r="B8320" s="1">
        <v>46319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40258474</v>
      </c>
      <c r="L8320" t="s">
        <v>247</v>
      </c>
      <c r="M8320" t="s">
        <v>235</v>
      </c>
      <c r="O8320" t="s">
        <v>382</v>
      </c>
      <c r="P8320" s="2">
        <v>0.54166666666666663</v>
      </c>
      <c r="Q8320" s="2">
        <v>0.79166666666666663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14946114</v>
      </c>
      <c r="AI8320">
        <v>42691</v>
      </c>
    </row>
    <row r="8321" spans="1:35">
      <c r="A8321" t="s">
        <v>227</v>
      </c>
      <c r="B8321" s="1">
        <v>46298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70468341</v>
      </c>
      <c r="L8321" t="s">
        <v>321</v>
      </c>
      <c r="M8321" t="s">
        <v>235</v>
      </c>
      <c r="O8321" t="s">
        <v>66</v>
      </c>
      <c r="P8321" s="2">
        <v>0.5</v>
      </c>
      <c r="Q8321" s="2">
        <v>0.54166666666666663</v>
      </c>
      <c r="R8321" t="s">
        <v>237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9</v>
      </c>
      <c r="AE8321" t="s">
        <v>238</v>
      </c>
      <c r="AF8321" t="s">
        <v>239</v>
      </c>
      <c r="AG8321">
        <v>0</v>
      </c>
      <c r="AH8321">
        <v>16614058</v>
      </c>
      <c r="AI8321">
        <v>84586</v>
      </c>
    </row>
    <row r="8322" spans="1:35">
      <c r="A8322" t="s">
        <v>227</v>
      </c>
      <c r="B8322" s="1">
        <v>46326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257</v>
      </c>
      <c r="P8322" s="2">
        <v>0.45833333333333331</v>
      </c>
      <c r="Q8322" s="2">
        <v>0.54166666666666663</v>
      </c>
      <c r="R8322" t="s">
        <v>237</v>
      </c>
      <c r="Y8322" s="2">
        <v>8.3333333333333329E-2</v>
      </c>
      <c r="Z8322" s="2">
        <v>8.3333333333333329E-2</v>
      </c>
      <c r="AA8322">
        <v>2</v>
      </c>
      <c r="AB8322">
        <v>2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46315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22</v>
      </c>
      <c r="J8323" t="s">
        <v>809</v>
      </c>
      <c r="K8323">
        <v>18074444</v>
      </c>
      <c r="L8323" t="s">
        <v>639</v>
      </c>
      <c r="M8323" t="s">
        <v>235</v>
      </c>
      <c r="O8323" t="s">
        <v>271</v>
      </c>
      <c r="P8323" s="2">
        <v>0.5625</v>
      </c>
      <c r="Q8323" s="2">
        <v>0.8125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59</v>
      </c>
      <c r="J8324" t="s">
        <v>818</v>
      </c>
      <c r="K8324">
        <v>18114025</v>
      </c>
      <c r="L8324" t="s">
        <v>179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13866206</v>
      </c>
      <c r="AI8324">
        <v>7790</v>
      </c>
    </row>
    <row r="8325" spans="1:35">
      <c r="A8325" t="s">
        <v>227</v>
      </c>
      <c r="B8325" s="1">
        <v>46317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46318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46319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46326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46305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18074444</v>
      </c>
      <c r="L8334" t="s">
        <v>639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46307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46308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46309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46310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46311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46312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46314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46296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46297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46298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46324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46325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46300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89</v>
      </c>
      <c r="J8348" t="s">
        <v>805</v>
      </c>
      <c r="K8348">
        <v>41568716</v>
      </c>
      <c r="L8348" t="s">
        <v>703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46301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46302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46304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46305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46307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46308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46309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46310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46311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46312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46304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44638695</v>
      </c>
      <c r="L8360" t="s">
        <v>184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239</v>
      </c>
      <c r="AG8360">
        <v>0</v>
      </c>
      <c r="AH8360">
        <v>16620392</v>
      </c>
      <c r="AI8360">
        <v>31692</v>
      </c>
    </row>
    <row r="8361" spans="1:35">
      <c r="A8361" t="s">
        <v>227</v>
      </c>
      <c r="B8361" s="1">
        <v>46324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119</v>
      </c>
      <c r="J8361" t="s">
        <v>803</v>
      </c>
      <c r="K8361">
        <v>18128906</v>
      </c>
      <c r="L8361" t="s">
        <v>125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16442904</v>
      </c>
      <c r="AI8361">
        <v>11354</v>
      </c>
    </row>
    <row r="8362" spans="1:35">
      <c r="A8362" t="s">
        <v>227</v>
      </c>
      <c r="B8362" s="1">
        <v>46300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46303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216</v>
      </c>
      <c r="J8363" t="s">
        <v>799</v>
      </c>
      <c r="K8363">
        <v>18070664</v>
      </c>
      <c r="L8363" t="s">
        <v>103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14008104</v>
      </c>
      <c r="AI8363">
        <v>7798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18123132</v>
      </c>
      <c r="L8364" t="s">
        <v>93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256</v>
      </c>
      <c r="AG8364">
        <v>0</v>
      </c>
      <c r="AH8364">
        <v>12750865</v>
      </c>
      <c r="AI8364">
        <v>3201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18141258</v>
      </c>
      <c r="L8365" t="s">
        <v>159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14008077</v>
      </c>
      <c r="AI8365">
        <v>9465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23990526</v>
      </c>
      <c r="L8366" t="s">
        <v>106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256</v>
      </c>
      <c r="AG8366">
        <v>0</v>
      </c>
      <c r="AH8366">
        <v>12715282</v>
      </c>
      <c r="AI8366">
        <v>2888</v>
      </c>
    </row>
    <row r="8367" spans="1:35">
      <c r="A8367" t="s">
        <v>227</v>
      </c>
      <c r="B8367" s="1">
        <v>46296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472</v>
      </c>
      <c r="J8367" t="s">
        <v>587</v>
      </c>
      <c r="K8367">
        <v>18114025</v>
      </c>
      <c r="L8367" t="s">
        <v>179</v>
      </c>
      <c r="M8367" t="s">
        <v>235</v>
      </c>
      <c r="O8367" t="s">
        <v>271</v>
      </c>
      <c r="P8367" s="2">
        <v>0.5625</v>
      </c>
      <c r="Q8367" s="2">
        <v>0.8125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243</v>
      </c>
      <c r="AG8367">
        <v>0</v>
      </c>
      <c r="AH8367">
        <v>13866206</v>
      </c>
      <c r="AI8367">
        <v>7790</v>
      </c>
    </row>
    <row r="8368" spans="1:35">
      <c r="A8368" t="s">
        <v>227</v>
      </c>
      <c r="B8368" s="1">
        <v>46326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272</v>
      </c>
      <c r="P8368" s="2">
        <v>0.3125</v>
      </c>
      <c r="Q8368" s="2">
        <v>0.5625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46309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22</v>
      </c>
      <c r="J8369" t="s">
        <v>809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59</v>
      </c>
      <c r="J8370" t="s">
        <v>818</v>
      </c>
      <c r="K8370">
        <v>18087798</v>
      </c>
      <c r="L8370" t="s">
        <v>91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44731102</v>
      </c>
      <c r="L8371" t="s">
        <v>72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73202521</v>
      </c>
      <c r="L8372" t="s">
        <v>175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46316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46300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46301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46302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46304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46305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46307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46308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46309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46310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46311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46312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46314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46315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46303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216</v>
      </c>
      <c r="J8393" t="s">
        <v>799</v>
      </c>
      <c r="K8393">
        <v>18087798</v>
      </c>
      <c r="L8393" t="s">
        <v>91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0</v>
      </c>
      <c r="AH8393">
        <v>16574783</v>
      </c>
      <c r="AI8393">
        <v>1610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44731102</v>
      </c>
      <c r="L8394" t="s">
        <v>72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16629913</v>
      </c>
      <c r="AI8394">
        <v>4351</v>
      </c>
    </row>
    <row r="8395" spans="1:35">
      <c r="A8395" t="s">
        <v>227</v>
      </c>
      <c r="B8395" s="1">
        <v>46296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427</v>
      </c>
      <c r="J8395" t="s">
        <v>817</v>
      </c>
      <c r="K8395">
        <v>73202521</v>
      </c>
      <c r="L8395" t="s">
        <v>175</v>
      </c>
      <c r="M8395" t="s">
        <v>235</v>
      </c>
      <c r="O8395" t="s">
        <v>73</v>
      </c>
      <c r="P8395" s="2">
        <v>0.41666666666666669</v>
      </c>
      <c r="Q8395" s="2">
        <v>0.54166666666666663</v>
      </c>
      <c r="R8395" t="s">
        <v>237</v>
      </c>
      <c r="Y8395" s="2">
        <v>0.125</v>
      </c>
      <c r="Z8395" s="2">
        <v>0.125</v>
      </c>
      <c r="AA8395">
        <v>3</v>
      </c>
      <c r="AB8395">
        <v>3</v>
      </c>
      <c r="AD8395">
        <v>5</v>
      </c>
      <c r="AE8395" t="s">
        <v>255</v>
      </c>
      <c r="AF8395" t="s">
        <v>243</v>
      </c>
      <c r="AG8395">
        <v>0</v>
      </c>
      <c r="AH8395">
        <v>16638725</v>
      </c>
      <c r="AI8395">
        <v>6356</v>
      </c>
    </row>
    <row r="8396" spans="1:35">
      <c r="A8396" t="s">
        <v>227</v>
      </c>
      <c r="B8396" s="1">
        <v>46305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474</v>
      </c>
      <c r="J8396" t="s">
        <v>819</v>
      </c>
      <c r="K8396">
        <v>73202521</v>
      </c>
      <c r="L8396" t="s">
        <v>175</v>
      </c>
      <c r="M8396" t="s">
        <v>235</v>
      </c>
      <c r="O8396" t="s">
        <v>339</v>
      </c>
      <c r="P8396" s="2">
        <v>0.29166666666666669</v>
      </c>
      <c r="Q8396" s="2">
        <v>0.41666666666666669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46303</v>
      </c>
      <c r="C8397">
        <v>19</v>
      </c>
      <c r="D8397" t="s">
        <v>797</v>
      </c>
      <c r="E8397" t="s">
        <v>378</v>
      </c>
      <c r="F8397" t="s">
        <v>379</v>
      </c>
      <c r="G8397">
        <v>90</v>
      </c>
      <c r="H8397" t="s">
        <v>798</v>
      </c>
      <c r="I8397">
        <v>216</v>
      </c>
      <c r="J8397" t="s">
        <v>799</v>
      </c>
      <c r="K8397">
        <v>40466978</v>
      </c>
      <c r="L8397" t="s">
        <v>381</v>
      </c>
      <c r="M8397" t="s">
        <v>235</v>
      </c>
      <c r="O8397" t="s">
        <v>382</v>
      </c>
      <c r="P8397" s="2">
        <v>0.54166666666666663</v>
      </c>
      <c r="Q8397" s="2">
        <v>0.79166666666666663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21</v>
      </c>
      <c r="AE8397" t="s">
        <v>385</v>
      </c>
      <c r="AF8397" t="s">
        <v>243</v>
      </c>
      <c r="AG8397">
        <v>0</v>
      </c>
      <c r="AH8397">
        <v>15485756</v>
      </c>
      <c r="AI8397">
        <v>8923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41851369</v>
      </c>
      <c r="L8398" t="s">
        <v>386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15097912</v>
      </c>
      <c r="AI8398">
        <v>6210</v>
      </c>
    </row>
    <row r="8399" spans="1:35">
      <c r="A8399" t="s">
        <v>227</v>
      </c>
      <c r="B8399" s="1">
        <v>46302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46304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46305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46309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46310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46311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46312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46314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46315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46319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46323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46324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46325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46326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46303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216</v>
      </c>
      <c r="J8421" t="s">
        <v>799</v>
      </c>
      <c r="K8421">
        <v>18092168</v>
      </c>
      <c r="L8421" t="s">
        <v>404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42616763</v>
      </c>
      <c r="L8422" t="s">
        <v>407</v>
      </c>
      <c r="M8422" t="s">
        <v>235</v>
      </c>
      <c r="O8422" t="s">
        <v>131</v>
      </c>
      <c r="P8422" s="2">
        <v>0.58333333333333337</v>
      </c>
      <c r="Q8422" s="2">
        <v>0.83333333333333337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46296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17811573</v>
      </c>
      <c r="L8423" t="s">
        <v>400</v>
      </c>
      <c r="M8423" t="s">
        <v>235</v>
      </c>
      <c r="O8423" t="s">
        <v>15</v>
      </c>
      <c r="P8423" s="2">
        <v>0.45833333333333331</v>
      </c>
      <c r="Q8423" s="2">
        <v>0.5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256</v>
      </c>
      <c r="AG8423">
        <v>0</v>
      </c>
      <c r="AH8423">
        <v>11846242</v>
      </c>
      <c r="AI8423">
        <v>2481</v>
      </c>
    </row>
    <row r="8424" spans="1:35">
      <c r="A8424" t="s">
        <v>227</v>
      </c>
      <c r="B8424" s="1">
        <v>46297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46298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46296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46297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46298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46300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46301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46302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46307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46308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46309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46310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46311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46312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46316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46317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46321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46322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46323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46296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46297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46298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46300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46301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46304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46305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46309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46310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46311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46312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46314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46315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46316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46317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46318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46319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46321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46322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46323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46324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46325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46326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46296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474</v>
      </c>
      <c r="J8474" t="s">
        <v>819</v>
      </c>
      <c r="K8474">
        <v>17811573</v>
      </c>
      <c r="L8474" t="s">
        <v>400</v>
      </c>
      <c r="M8474" t="s">
        <v>235</v>
      </c>
      <c r="O8474" t="s">
        <v>586</v>
      </c>
      <c r="P8474" s="2">
        <v>0.5</v>
      </c>
      <c r="Q8474" s="2">
        <v>0.58333333333333337</v>
      </c>
      <c r="R8474" t="s">
        <v>237</v>
      </c>
      <c r="Y8474" s="2">
        <v>8.3333333333333329E-2</v>
      </c>
      <c r="Z8474" s="2">
        <v>8.3333333333333329E-2</v>
      </c>
      <c r="AA8474">
        <v>2</v>
      </c>
      <c r="AB8474">
        <v>2</v>
      </c>
      <c r="AD8474">
        <v>6</v>
      </c>
      <c r="AE8474" t="s">
        <v>403</v>
      </c>
      <c r="AF8474" t="s">
        <v>256</v>
      </c>
      <c r="AG8474">
        <v>0</v>
      </c>
      <c r="AH8474">
        <v>11846242</v>
      </c>
      <c r="AI8474">
        <v>2481</v>
      </c>
    </row>
    <row r="8475" spans="1:35">
      <c r="A8475" t="s">
        <v>227</v>
      </c>
      <c r="B8475" s="1">
        <v>46297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46298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46303</v>
      </c>
      <c r="C8477">
        <v>19</v>
      </c>
      <c r="D8477" t="s">
        <v>797</v>
      </c>
      <c r="E8477" t="s">
        <v>732</v>
      </c>
      <c r="F8477" t="s">
        <v>733</v>
      </c>
      <c r="G8477">
        <v>90</v>
      </c>
      <c r="H8477" t="s">
        <v>798</v>
      </c>
      <c r="I8477">
        <v>216</v>
      </c>
      <c r="J8477" t="s">
        <v>799</v>
      </c>
      <c r="K8477">
        <v>18114157</v>
      </c>
      <c r="L8477" t="s">
        <v>735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8</v>
      </c>
      <c r="AE8477" t="s">
        <v>733</v>
      </c>
      <c r="AF8477" t="s">
        <v>256</v>
      </c>
      <c r="AG8477">
        <v>0</v>
      </c>
      <c r="AH8477">
        <v>12618866</v>
      </c>
      <c r="AI8477">
        <v>2116</v>
      </c>
    </row>
    <row r="8478" spans="1:35">
      <c r="A8478" t="s">
        <v>227</v>
      </c>
      <c r="B8478" s="1">
        <v>46308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22</v>
      </c>
      <c r="J8478" t="s">
        <v>809</v>
      </c>
      <c r="K8478">
        <v>16787908</v>
      </c>
      <c r="L8478" t="s">
        <v>642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46314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46322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46297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43997062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16578478</v>
      </c>
      <c r="AI8481">
        <v>6991</v>
      </c>
    </row>
    <row r="8482" spans="1:35">
      <c r="A8482" t="s">
        <v>227</v>
      </c>
      <c r="B8482" s="1">
        <v>46296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16787908</v>
      </c>
      <c r="L8482" t="s">
        <v>642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46297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46298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46300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46301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46302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46303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46304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46305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46304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32941673</v>
      </c>
      <c r="L8491" t="s">
        <v>645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46305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46307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46308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46309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46310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46311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46312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46303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216</v>
      </c>
      <c r="J8499" t="s">
        <v>799</v>
      </c>
      <c r="K8499">
        <v>17872626</v>
      </c>
      <c r="L8499" t="s">
        <v>736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256</v>
      </c>
      <c r="AG8499">
        <v>0</v>
      </c>
      <c r="AH8499">
        <v>11845672</v>
      </c>
      <c r="AI8499">
        <v>980</v>
      </c>
    </row>
    <row r="8500" spans="1:35">
      <c r="A8500" t="s">
        <v>227</v>
      </c>
      <c r="B8500" s="1">
        <v>46317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5">
      <c r="A8501" t="s">
        <v>227</v>
      </c>
      <c r="B8501" s="1">
        <v>46318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46319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46312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19083811</v>
      </c>
      <c r="L8503" t="s">
        <v>651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5">
      <c r="A8504" t="s">
        <v>227</v>
      </c>
      <c r="B8504" s="1">
        <v>46314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46315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46316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46317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46318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46319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46321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46322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46324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46325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46326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46301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89</v>
      </c>
      <c r="J8516" t="s">
        <v>805</v>
      </c>
      <c r="K8516">
        <v>18015022</v>
      </c>
      <c r="L8516" t="s">
        <v>648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12934558</v>
      </c>
    </row>
    <row r="8517" spans="1:34">
      <c r="A8517" t="s">
        <v>227</v>
      </c>
      <c r="B8517" s="1">
        <v>46305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18147080</v>
      </c>
      <c r="L8517" t="s">
        <v>708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14008495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32542221</v>
      </c>
      <c r="L8518" t="s">
        <v>650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16368358</v>
      </c>
    </row>
    <row r="8519" spans="1:34">
      <c r="A8519" t="s">
        <v>227</v>
      </c>
      <c r="B8519" s="1">
        <v>46312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43880048</v>
      </c>
      <c r="L8519" t="s">
        <v>420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14868746</v>
      </c>
    </row>
    <row r="8520" spans="1:34">
      <c r="A8520" t="s">
        <v>227</v>
      </c>
      <c r="B8520" s="1">
        <v>46300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119</v>
      </c>
      <c r="J8520" t="s">
        <v>803</v>
      </c>
      <c r="K8520">
        <v>18111753</v>
      </c>
      <c r="L8520" t="s">
        <v>781</v>
      </c>
      <c r="M8520" t="s">
        <v>235</v>
      </c>
      <c r="O8520" t="s">
        <v>620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52</v>
      </c>
      <c r="AE8520" t="s">
        <v>412</v>
      </c>
      <c r="AF8520" t="s">
        <v>243</v>
      </c>
      <c r="AG8520">
        <v>0</v>
      </c>
      <c r="AH8520">
        <v>13910963</v>
      </c>
    </row>
    <row r="8521" spans="1:34">
      <c r="A8521" t="s">
        <v>227</v>
      </c>
      <c r="B8521" s="1">
        <v>46307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43880048</v>
      </c>
      <c r="L8521" t="s">
        <v>420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14868746</v>
      </c>
    </row>
    <row r="8522" spans="1:34">
      <c r="A8522" t="s">
        <v>227</v>
      </c>
      <c r="B8522" s="1">
        <v>46303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216</v>
      </c>
      <c r="J8522" t="s">
        <v>799</v>
      </c>
      <c r="K8522">
        <v>207840</v>
      </c>
      <c r="L8522" t="s">
        <v>411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12476484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3886249</v>
      </c>
      <c r="L8523" t="s">
        <v>739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243</v>
      </c>
      <c r="AG8523">
        <v>0</v>
      </c>
      <c r="AH8523">
        <v>13519137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17899117</v>
      </c>
      <c r="L8524" t="s">
        <v>413</v>
      </c>
      <c r="M8524" t="s">
        <v>235</v>
      </c>
      <c r="O8524" t="s">
        <v>62</v>
      </c>
      <c r="P8524" s="2">
        <v>0.33333333333333331</v>
      </c>
      <c r="Q8524" s="2">
        <v>0.58333333333333337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16460426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17903898</v>
      </c>
      <c r="L8525" t="s">
        <v>414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256</v>
      </c>
      <c r="AG8525">
        <v>0</v>
      </c>
      <c r="AH8525">
        <v>12745373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17934038</v>
      </c>
      <c r="L8526" t="s">
        <v>415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12920698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18136562</v>
      </c>
      <c r="L8527" t="s">
        <v>416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12905842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18837773</v>
      </c>
      <c r="L8528" t="s">
        <v>417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12912598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18866467</v>
      </c>
      <c r="L8529" t="s">
        <v>418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14890286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19229015</v>
      </c>
      <c r="L8530" t="s">
        <v>419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12914574</v>
      </c>
    </row>
    <row r="8531" spans="1:34">
      <c r="A8531" t="s">
        <v>227</v>
      </c>
      <c r="B8531" s="1">
        <v>46310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3305370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46316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46296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17923650</v>
      </c>
      <c r="L8537" t="s">
        <v>742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46297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46298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46300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46301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46302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46304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18822285</v>
      </c>
      <c r="L8543" t="s">
        <v>660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46305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46310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46296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46297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46298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46300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46304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46305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46308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46309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46310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46311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46314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46319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46323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46324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46325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46301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18016236</v>
      </c>
      <c r="L8574" t="s">
        <v>653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14913117</v>
      </c>
    </row>
    <row r="8575" spans="1:34">
      <c r="A8575" t="s">
        <v>227</v>
      </c>
      <c r="B8575" s="1">
        <v>46302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18091557</v>
      </c>
      <c r="L8575" t="s">
        <v>426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12923097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18174719</v>
      </c>
      <c r="L8576" t="s">
        <v>654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14008433</v>
      </c>
    </row>
    <row r="8577" spans="1:34">
      <c r="A8577" t="s">
        <v>227</v>
      </c>
      <c r="B8577" s="1">
        <v>46312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18200728</v>
      </c>
      <c r="L8577" t="s">
        <v>427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16632502</v>
      </c>
    </row>
    <row r="8578" spans="1:34">
      <c r="A8578" t="s">
        <v>227</v>
      </c>
      <c r="B8578" s="1">
        <v>46317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19082938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16469123</v>
      </c>
    </row>
    <row r="8579" spans="1:34">
      <c r="A8579" t="s">
        <v>227</v>
      </c>
      <c r="B8579" s="1">
        <v>46319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19559326</v>
      </c>
      <c r="L8579" t="s">
        <v>428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16390552</v>
      </c>
    </row>
    <row r="8580" spans="1:34">
      <c r="A8580" t="s">
        <v>227</v>
      </c>
      <c r="B8580" s="1">
        <v>46321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19701086</v>
      </c>
      <c r="L8580" t="s">
        <v>429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15486357</v>
      </c>
    </row>
    <row r="8581" spans="1:34">
      <c r="A8581" t="s">
        <v>227</v>
      </c>
      <c r="B8581" s="1">
        <v>46312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41803039</v>
      </c>
      <c r="L8581" t="s">
        <v>432</v>
      </c>
      <c r="M8581" t="s">
        <v>235</v>
      </c>
      <c r="O8581" t="s">
        <v>382</v>
      </c>
      <c r="P8581" s="2">
        <v>0.54166666666666663</v>
      </c>
      <c r="Q8581" s="2">
        <v>0.79166666666666663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16575055</v>
      </c>
    </row>
    <row r="8582" spans="1:34">
      <c r="A8582" t="s">
        <v>227</v>
      </c>
      <c r="B8582" s="1">
        <v>46308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42208598</v>
      </c>
      <c r="L8582" t="s">
        <v>782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16636591</v>
      </c>
    </row>
    <row r="8583" spans="1:34">
      <c r="A8583" t="s">
        <v>227</v>
      </c>
      <c r="B8583" s="1">
        <v>46304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42434444</v>
      </c>
      <c r="L8583" t="s">
        <v>710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16347413</v>
      </c>
    </row>
    <row r="8584" spans="1:34">
      <c r="A8584" t="s">
        <v>227</v>
      </c>
      <c r="B8584" s="1">
        <v>46311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46315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42979697</v>
      </c>
      <c r="L8585" t="s">
        <v>656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16653259</v>
      </c>
    </row>
    <row r="8586" spans="1:34">
      <c r="A8586" t="s">
        <v>227</v>
      </c>
      <c r="B8586" s="1">
        <v>46296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46297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46298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46300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46302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46304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46305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46307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46308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46309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46310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46311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46314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46315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46316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46317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46318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46319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46322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46324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46325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46321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44784252</v>
      </c>
      <c r="L8611" t="s">
        <v>711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16636936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45152604</v>
      </c>
      <c r="L8612" t="s">
        <v>434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46307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46021581</v>
      </c>
      <c r="L8613" t="s">
        <v>657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16621664</v>
      </c>
    </row>
    <row r="8614" spans="1:34">
      <c r="A8614" t="s">
        <v>227</v>
      </c>
      <c r="B8614" s="1">
        <v>46302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47376459</v>
      </c>
      <c r="L8614" t="s">
        <v>435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16632505</v>
      </c>
    </row>
    <row r="8615" spans="1:34">
      <c r="A8615" t="s">
        <v>227</v>
      </c>
      <c r="B8615" s="1">
        <v>46300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48277917</v>
      </c>
      <c r="L8615" t="s">
        <v>713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16629861</v>
      </c>
    </row>
    <row r="8616" spans="1:34">
      <c r="A8616" t="s">
        <v>227</v>
      </c>
      <c r="B8616" s="1">
        <v>46323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70380626</v>
      </c>
      <c r="L8616" t="s">
        <v>659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15929031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119</v>
      </c>
      <c r="J8617" t="s">
        <v>803</v>
      </c>
      <c r="K8617">
        <v>18016236</v>
      </c>
      <c r="L8617" t="s">
        <v>653</v>
      </c>
      <c r="M8617" t="s">
        <v>235</v>
      </c>
      <c r="O8617" t="s">
        <v>620</v>
      </c>
      <c r="P8617" s="2">
        <v>0.29166666666666669</v>
      </c>
      <c r="Q8617" s="2">
        <v>0.79166666666666663</v>
      </c>
      <c r="R8617" t="s">
        <v>237</v>
      </c>
      <c r="Y8617" s="2">
        <v>0.5</v>
      </c>
      <c r="Z8617" s="2">
        <v>0.5</v>
      </c>
      <c r="AA8617">
        <v>12</v>
      </c>
      <c r="AB8617">
        <v>12</v>
      </c>
      <c r="AD8617">
        <v>31</v>
      </c>
      <c r="AE8617" t="s">
        <v>424</v>
      </c>
      <c r="AF8617" t="s">
        <v>243</v>
      </c>
      <c r="AG8617">
        <v>0</v>
      </c>
      <c r="AH8617">
        <v>14913117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42214109</v>
      </c>
      <c r="L8618" t="s">
        <v>783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239</v>
      </c>
      <c r="AG8618">
        <v>0</v>
      </c>
      <c r="AH8618">
        <v>16629846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216</v>
      </c>
      <c r="J8619" t="s">
        <v>799</v>
      </c>
      <c r="K8619">
        <v>3305370</v>
      </c>
      <c r="L8619" t="s">
        <v>741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256</v>
      </c>
      <c r="AG8619">
        <v>0</v>
      </c>
      <c r="AH8619">
        <v>11881161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17923650</v>
      </c>
      <c r="L8620" t="s">
        <v>742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12877289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17924632</v>
      </c>
      <c r="L8621" t="s">
        <v>423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12123928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17941225</v>
      </c>
      <c r="L8622" t="s">
        <v>425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12909537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18091557</v>
      </c>
      <c r="L8623" t="s">
        <v>426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12923097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18200728</v>
      </c>
      <c r="L8624" t="s">
        <v>427</v>
      </c>
      <c r="M8624" t="s">
        <v>235</v>
      </c>
      <c r="O8624" t="s">
        <v>382</v>
      </c>
      <c r="P8624" s="2">
        <v>0.54166666666666663</v>
      </c>
      <c r="Q8624" s="2">
        <v>0.79166666666666663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239</v>
      </c>
      <c r="AG8624">
        <v>0</v>
      </c>
      <c r="AH8624">
        <v>16632502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19559326</v>
      </c>
      <c r="L8625" t="s">
        <v>428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243</v>
      </c>
      <c r="AG8625">
        <v>0</v>
      </c>
      <c r="AH8625">
        <v>16390552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32850306</v>
      </c>
      <c r="L8626" t="s">
        <v>430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256</v>
      </c>
      <c r="AG8626">
        <v>0</v>
      </c>
      <c r="AH8626">
        <v>12378087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41803039</v>
      </c>
      <c r="L8627" t="s">
        <v>432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243</v>
      </c>
      <c r="AG8627">
        <v>0</v>
      </c>
      <c r="AH8627">
        <v>16575055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42787470</v>
      </c>
      <c r="L8628" t="s">
        <v>433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239</v>
      </c>
      <c r="AG8628">
        <v>0</v>
      </c>
      <c r="AH8628">
        <v>16629864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45152604</v>
      </c>
      <c r="L8629" t="s">
        <v>434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16624371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436</v>
      </c>
      <c r="F8630" t="s">
        <v>437</v>
      </c>
      <c r="G8630">
        <v>90</v>
      </c>
      <c r="H8630" t="s">
        <v>798</v>
      </c>
      <c r="I8630">
        <v>88</v>
      </c>
      <c r="J8630" t="s">
        <v>800</v>
      </c>
      <c r="K8630">
        <v>41096947</v>
      </c>
      <c r="L8630" t="s">
        <v>663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443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46326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89</v>
      </c>
      <c r="J8634" t="s">
        <v>805</v>
      </c>
      <c r="K8634">
        <v>18825935</v>
      </c>
      <c r="L8634" t="s">
        <v>439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256</v>
      </c>
      <c r="AG8634">
        <v>0</v>
      </c>
      <c r="AH8634">
        <v>12906929</v>
      </c>
    </row>
    <row r="8635" spans="1:34">
      <c r="A8635" t="s">
        <v>227</v>
      </c>
      <c r="B8635" s="1">
        <v>46322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43461293</v>
      </c>
      <c r="L8635" t="s">
        <v>714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243</v>
      </c>
      <c r="AG8635">
        <v>0</v>
      </c>
      <c r="AH8635">
        <v>16404117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216</v>
      </c>
      <c r="J8636" t="s">
        <v>799</v>
      </c>
      <c r="K8636">
        <v>18825935</v>
      </c>
      <c r="L8636" t="s">
        <v>439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256</v>
      </c>
      <c r="AG8636">
        <v>0</v>
      </c>
      <c r="AH8636">
        <v>12906929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42459181</v>
      </c>
      <c r="L8637" t="s">
        <v>745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243</v>
      </c>
      <c r="AG8637">
        <v>0</v>
      </c>
      <c r="AH8637">
        <v>16655314</v>
      </c>
    </row>
    <row r="8638" spans="1:34">
      <c r="A8638" t="s">
        <v>227</v>
      </c>
      <c r="B8638" s="1">
        <v>46312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46314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46315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46316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46317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46318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46319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46314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46315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46316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46317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46318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46319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46321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46322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46324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46325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46326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46312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46314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46315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46316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46317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46318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46319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46321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46322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46323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46324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46325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46326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46304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89</v>
      </c>
      <c r="J8671" t="s">
        <v>805</v>
      </c>
      <c r="K8671">
        <v>17865325</v>
      </c>
      <c r="L8671" t="s">
        <v>784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16390730</v>
      </c>
    </row>
    <row r="8672" spans="1:34">
      <c r="A8672" t="s">
        <v>227</v>
      </c>
      <c r="B8672" s="1">
        <v>46321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17885296</v>
      </c>
      <c r="L8672" t="s">
        <v>448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16658384</v>
      </c>
    </row>
    <row r="8673" spans="1:34">
      <c r="A8673" t="s">
        <v>227</v>
      </c>
      <c r="B8673" s="1">
        <v>46326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18180946</v>
      </c>
      <c r="L8673" t="s">
        <v>450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256</v>
      </c>
      <c r="AG8673">
        <v>0</v>
      </c>
      <c r="AH8673">
        <v>15320874</v>
      </c>
    </row>
    <row r="8674" spans="1:34">
      <c r="A8674" t="s">
        <v>227</v>
      </c>
      <c r="B8674" s="1">
        <v>46322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45586518</v>
      </c>
      <c r="L8674" t="s">
        <v>715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243</v>
      </c>
      <c r="AG8674">
        <v>0</v>
      </c>
      <c r="AH8674">
        <v>15993142</v>
      </c>
    </row>
    <row r="8675" spans="1:34">
      <c r="A8675" t="s">
        <v>227</v>
      </c>
      <c r="B8675" s="1">
        <v>46303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216</v>
      </c>
      <c r="J8675" t="s">
        <v>799</v>
      </c>
      <c r="K8675">
        <v>17885296</v>
      </c>
      <c r="L8675" t="s">
        <v>448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16658384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18180946</v>
      </c>
      <c r="L8676" t="s">
        <v>450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256</v>
      </c>
      <c r="AG8676">
        <v>0</v>
      </c>
      <c r="AH8676">
        <v>15320874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27145516</v>
      </c>
      <c r="L8677" t="s">
        <v>452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243</v>
      </c>
      <c r="AG8677">
        <v>0</v>
      </c>
      <c r="AH8677">
        <v>16469363</v>
      </c>
    </row>
    <row r="8678" spans="1:34">
      <c r="A8678" t="s">
        <v>227</v>
      </c>
      <c r="B8678" s="1">
        <v>46296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46297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46298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46300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46301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46302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46303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46304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46307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46308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46309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46310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46311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46314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46315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46316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46317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46318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46319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46321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46322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46323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46324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46325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46304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59</v>
      </c>
      <c r="J8702" t="s">
        <v>818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46318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382</v>
      </c>
      <c r="P8703" s="2">
        <v>0.54166666666666663</v>
      </c>
      <c r="Q8703" s="2">
        <v>0.79166666666666663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46296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18028910</v>
      </c>
      <c r="L8704" t="s">
        <v>679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46297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46300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46307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46308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46309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46310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46305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46307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46308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46309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46310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46311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46312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46319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46321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46322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46324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46325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46326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46300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19693656</v>
      </c>
      <c r="L8736" t="s">
        <v>464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46301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46302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46304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46305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46296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42283343</v>
      </c>
      <c r="L8742" t="s">
        <v>470</v>
      </c>
      <c r="M8742" t="s">
        <v>235</v>
      </c>
      <c r="O8742" t="s">
        <v>471</v>
      </c>
      <c r="P8742" s="2">
        <v>0.35416666666666669</v>
      </c>
      <c r="Q8742" s="2">
        <v>0.60416666666666663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16249016</v>
      </c>
    </row>
    <row r="8743" spans="1:34">
      <c r="A8743" t="s">
        <v>227</v>
      </c>
      <c r="B8743" s="1">
        <v>46297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46298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46300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46324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119</v>
      </c>
      <c r="J8746" t="s">
        <v>803</v>
      </c>
      <c r="K8746">
        <v>18110051</v>
      </c>
      <c r="L8746" t="s">
        <v>460</v>
      </c>
      <c r="M8746" t="s">
        <v>235</v>
      </c>
      <c r="O8746" t="s">
        <v>382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46321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216</v>
      </c>
      <c r="J8748" t="s">
        <v>799</v>
      </c>
      <c r="K8748">
        <v>18067520</v>
      </c>
      <c r="L8748" t="s">
        <v>456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13565031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18072210</v>
      </c>
      <c r="L8749" t="s">
        <v>458</v>
      </c>
      <c r="M8749" t="s">
        <v>235</v>
      </c>
      <c r="O8749" t="s">
        <v>382</v>
      </c>
      <c r="P8749" s="2">
        <v>0.54166666666666663</v>
      </c>
      <c r="Q8749" s="2">
        <v>0.79166666666666663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13744798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18110051</v>
      </c>
      <c r="L8750" t="s">
        <v>460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13520009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18111679</v>
      </c>
      <c r="L8751" t="s">
        <v>462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13745368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18131327</v>
      </c>
      <c r="L8752" t="s">
        <v>463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13518896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40372058</v>
      </c>
      <c r="L8753" t="s">
        <v>465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13685272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41010452</v>
      </c>
      <c r="L8754" t="s">
        <v>466</v>
      </c>
      <c r="M8754" t="s">
        <v>235</v>
      </c>
      <c r="O8754" t="s">
        <v>62</v>
      </c>
      <c r="P8754" s="2">
        <v>0.33333333333333331</v>
      </c>
      <c r="Q8754" s="2">
        <v>0.58333333333333337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239</v>
      </c>
      <c r="AG8754">
        <v>0</v>
      </c>
      <c r="AH8754">
        <v>16639310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41516589</v>
      </c>
      <c r="L8755" t="s">
        <v>468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243</v>
      </c>
      <c r="AG8755">
        <v>0</v>
      </c>
      <c r="AH8755">
        <v>16470297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41559778</v>
      </c>
      <c r="L8756" t="s">
        <v>469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239</v>
      </c>
      <c r="AG8756">
        <v>0</v>
      </c>
      <c r="AH8756">
        <v>16639290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42283343</v>
      </c>
      <c r="L8757" t="s">
        <v>470</v>
      </c>
      <c r="M8757" t="s">
        <v>235</v>
      </c>
      <c r="O8757" t="s">
        <v>471</v>
      </c>
      <c r="P8757" s="2">
        <v>0.35416666666666669</v>
      </c>
      <c r="Q8757" s="2">
        <v>0.60416666666666663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243</v>
      </c>
      <c r="AG8757">
        <v>0</v>
      </c>
      <c r="AH8757">
        <v>16249016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43176716</v>
      </c>
      <c r="L8758" t="s">
        <v>472</v>
      </c>
      <c r="M8758" t="s">
        <v>235</v>
      </c>
      <c r="O8758" t="s">
        <v>116</v>
      </c>
      <c r="P8758" s="2">
        <v>0.29166666666666669</v>
      </c>
      <c r="Q8758" s="2">
        <v>0.54166666666666663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16248984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70998049</v>
      </c>
      <c r="L8759" t="s">
        <v>474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239</v>
      </c>
      <c r="AG8759">
        <v>0</v>
      </c>
      <c r="AH8759">
        <v>16639300</v>
      </c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2026-10-26T17:31:11Z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