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xport Summary" sheetId="1" state="visible" r:id="rId3"/>
    <sheet name="options_v-1" sheetId="2" state="visible" r:id="rId4"/>
    <sheet name="options_v" sheetId="3" state="visible" r:id="rId5"/>
    <sheet name="demand_v" sheetId="4" state="visible" r:id="rId6"/>
    <sheet name="demand_that_opti_sees_v" sheetId="5" state="visible" r:id="rId7"/>
    <sheet name="heads_v" sheetId="6" state="visible" r:id="rId8"/>
    <sheet name="weight_v" sheetId="7" state="visible" r:id="rId9"/>
    <sheet name="mdf" sheetId="8" state="visible" r:id="rId10"/>
    <sheet name="mde" sheetId="9"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<sst xmlns="http://schemas.openxmlformats.org/spreadsheetml/2006/main" count="118" uniqueCount="30">
  <si>
    <t xml:space="preserve">This document was exported from Numbers. Each table was converted to an Excel spreadsheet. All other objects on each Numbers sheet were placed on separate work sheets. Please be aware that formula calculations may differ in Excel.</t>
  </si>
  <si>
    <t xml:space="preserve">Numbers Sheet Name</t>
  </si>
  <si>
    <t xml:space="preserve">Numbers Table Name</t>
  </si>
  <si>
    <t xml:space="preserve">Excel Spreadsheet Name</t>
  </si>
  <si>
    <t xml:space="preserve">options_v-1</t>
  </si>
  <si>
    <t xml:space="preserve">Table 1</t>
  </si>
  <si>
    <t xml:space="preserve">options_v</t>
  </si>
  <si>
    <t xml:space="preserve">demand_v</t>
  </si>
  <si>
    <t xml:space="preserve">demand_that_opti_sees_v</t>
  </si>
  <si>
    <t xml:space="preserve">heads_v</t>
  </si>
  <si>
    <t xml:space="preserve">weight_v</t>
  </si>
  <si>
    <t xml:space="preserve">mdf</t>
  </si>
  <si>
    <t xml:space="preserve">mde</t>
  </si>
  <si>
    <t xml:space="preserve">A</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</si>
  <si>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</si>
  <si>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</si>
  <si>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</si>
  <si>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</si>
  <si>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</si>
  <si>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</si>
  <si>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</si>
  <si>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</si>
  <si>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</si>
  <si>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</si>
  <si>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</si>
  <si>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</si>
  <si>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demand_to_date</t>
  </si>
  <si>
    <t xml:space="preserve">demand_from_date</t>
  </si>
  <si>
    <t xml:space="preserve">heads</t>
  </si>
  <si>
    <t xml:space="preserve">avg_weight_per_head</t>
  </si>
</sst>
</file>

<file path=xl/styles.xml><?xml version="1.0" encoding="utf-8"?>
<styleSheet xmlns="http://schemas.openxmlformats.org/spreadsheetml/2006/main">
  <numFmts count="5">
    <numFmt numFmtId="164" formatCode="General"/>
    <numFmt numFmtId="165" formatCode="@"/>
    <numFmt numFmtId="166" formatCode="0.00%"/>
    <numFmt numFmtId="167" formatCode="d/mm/yyyy"/>
    <numFmt numFmtId="168" formatCode="General"/>
  </numFmts>
  <fonts count="8">
    <font>
      <sz val="11"/>
      <name val="Aptos Narrow"/>
      <family val="0"/>
      <charset val="1"/>
    </font>
    <font>
      <sz val="10"/>
      <name val="Arial"/>
      <family val="0"/>
    </font>
    <font>
      <sz val="10"/>
      <name val="Arial"/>
      <family val="0"/>
    </font>
    <font>
      <sz val="10"/>
      <name val="Arial"/>
      <family val="0"/>
    </font>
    <font>
      <sz val="12"/>
      <name val="Aptos Narrow"/>
      <family val="0"/>
      <charset val="1"/>
    </font>
    <font>
      <sz val="14"/>
      <name val="Aptos Narrow"/>
      <family val="0"/>
      <charset val="1"/>
    </font>
    <font>
      <u val="single"/>
      <sz val="12"/>
      <color rgb="FF0000FF"/>
      <name val="Aptos Narrow"/>
      <family val="0"/>
      <charset val="1"/>
    </font>
    <font>
      <b val="true"/>
      <sz val="11"/>
      <name val="Aptos Narrow"/>
      <family val="0"/>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general" vertical="bottom" textRotation="0" wrapText="false" indent="0" shrinkToFit="false"/>
      <protection locked="true" hidden="false"/>
    </xf>
    <xf numFmtId="165" fontId="7" fillId="2" borderId="2" xfId="0" applyFont="true" applyBorder="true" applyAlignment="true" applyProtection="true">
      <alignment horizontal="general" vertical="bottom" textRotation="0" wrapText="false" indent="0" shrinkToFit="false"/>
      <protection locked="true" hidden="false"/>
    </xf>
    <xf numFmtId="165" fontId="7" fillId="2" borderId="3" xfId="0" applyFont="true" applyBorder="true" applyAlignment="true" applyProtection="true">
      <alignment horizontal="general" vertical="bottom" textRotation="0" wrapText="false" indent="0" shrinkToFit="false"/>
      <protection locked="true" hidden="false"/>
    </xf>
    <xf numFmtId="166" fontId="0" fillId="0" borderId="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7" fontId="0" fillId="2" borderId="6" xfId="0" applyFont="true" applyBorder="true" applyAlignment="true" applyProtection="true">
      <alignment horizontal="general" vertical="bottom" textRotation="0" wrapText="false" indent="0" shrinkToFit="false"/>
      <protection locked="true" hidden="false"/>
    </xf>
    <xf numFmtId="167" fontId="0" fillId="0" borderId="3" xfId="0" applyFont="true" applyBorder="true" applyAlignment="true" applyProtection="true">
      <alignment horizontal="general" vertical="bottom" textRotation="0" wrapText="false" indent="0" shrinkToFit="false"/>
      <protection locked="true" hidden="false"/>
    </xf>
    <xf numFmtId="168" fontId="0" fillId="0" borderId="4" xfId="0" applyFont="true" applyBorder="true" applyAlignment="true" applyProtection="true">
      <alignment horizontal="general" vertical="bottom" textRotation="0" wrapText="false" indent="0" shrinkToFit="false"/>
      <protection locked="true" hidden="false"/>
    </xf>
    <xf numFmtId="167" fontId="0" fillId="2" borderId="7" xfId="0" applyFont="true" applyBorder="true" applyAlignment="true" applyProtection="true">
      <alignment horizontal="general" vertical="bottom" textRotation="0" wrapText="false" indent="0" shrinkToFit="false"/>
      <protection locked="true" hidden="false"/>
    </xf>
    <xf numFmtId="167" fontId="0" fillId="0" borderId="4"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D24"/>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1" width="2"/>
    <col collapsed="false" customWidth="true" hidden="false" outlineLevel="0" max="4" min="2" style="1" width="30.55"/>
  </cols>
  <sheetData>
    <row r="1" customFormat="false" ht="13.8" hidden="false" customHeight="false" outlineLevel="0" collapsed="false"/>
    <row r="2" customFormat="false" ht="13.8" hidden="false" customHeight="false" outlineLevel="0" collapsed="false"/>
    <row r="3" customFormat="false" ht="50" hidden="false" customHeight="true" outlineLevel="0" collapsed="false">
      <c r="B3" s="2" t="s">
        <v>0</v>
      </c>
      <c r="C3" s="2"/>
      <c r="D3" s="2"/>
    </row>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7.35" hidden="false" customHeight="false" outlineLevel="0" collapsed="false">
      <c r="B7" s="3" t="s">
        <v>1</v>
      </c>
      <c r="C7" s="3" t="s">
        <v>2</v>
      </c>
      <c r="D7" s="3" t="s">
        <v>3</v>
      </c>
    </row>
    <row r="8" customFormat="false" ht="13.8" hidden="false" customHeight="false" outlineLevel="0" collapsed="false"/>
    <row r="9" customFormat="false" ht="15" hidden="false" customHeight="false" outlineLevel="0" collapsed="false">
      <c r="B9" s="4" t="s">
        <v>4</v>
      </c>
      <c r="C9" s="4"/>
      <c r="D9" s="4"/>
    </row>
    <row r="10" customFormat="false" ht="15" hidden="false" customHeight="false" outlineLevel="0" collapsed="false">
      <c r="B10" s="4"/>
      <c r="C10" s="4" t="s">
        <v>5</v>
      </c>
      <c r="D10" s="5" t="s">
        <v>4</v>
      </c>
    </row>
    <row r="11" customFormat="false" ht="15" hidden="false" customHeight="false" outlineLevel="0" collapsed="false">
      <c r="B11" s="4" t="s">
        <v>6</v>
      </c>
      <c r="C11" s="4"/>
      <c r="D11" s="4"/>
    </row>
    <row r="12" customFormat="false" ht="15" hidden="false" customHeight="false" outlineLevel="0" collapsed="false">
      <c r="B12" s="4"/>
      <c r="C12" s="4" t="s">
        <v>5</v>
      </c>
      <c r="D12" s="5" t="s">
        <v>6</v>
      </c>
    </row>
    <row r="13" customFormat="false" ht="15" hidden="false" customHeight="false" outlineLevel="0" collapsed="false">
      <c r="B13" s="4" t="s">
        <v>7</v>
      </c>
      <c r="C13" s="4"/>
      <c r="D13" s="4"/>
    </row>
    <row r="14" customFormat="false" ht="15" hidden="false" customHeight="false" outlineLevel="0" collapsed="false">
      <c r="B14" s="4"/>
      <c r="C14" s="4" t="s">
        <v>5</v>
      </c>
      <c r="D14" s="5" t="s">
        <v>7</v>
      </c>
    </row>
    <row r="15" customFormat="false" ht="15" hidden="false" customHeight="false" outlineLevel="0" collapsed="false">
      <c r="B15" s="4" t="s">
        <v>8</v>
      </c>
      <c r="C15" s="4"/>
      <c r="D15" s="4"/>
    </row>
    <row r="16" customFormat="false" ht="15" hidden="false" customHeight="false" outlineLevel="0" collapsed="false">
      <c r="B16" s="4"/>
      <c r="C16" s="4" t="s">
        <v>5</v>
      </c>
      <c r="D16" s="5" t="s">
        <v>8</v>
      </c>
    </row>
    <row r="17" customFormat="false" ht="15" hidden="false" customHeight="false" outlineLevel="0" collapsed="false">
      <c r="B17" s="4" t="s">
        <v>9</v>
      </c>
      <c r="C17" s="4"/>
      <c r="D17" s="4"/>
    </row>
    <row r="18" customFormat="false" ht="15" hidden="false" customHeight="false" outlineLevel="0" collapsed="false">
      <c r="B18" s="4"/>
      <c r="C18" s="4" t="s">
        <v>5</v>
      </c>
      <c r="D18" s="5" t="s">
        <v>9</v>
      </c>
    </row>
    <row r="19" customFormat="false" ht="15" hidden="false" customHeight="false" outlineLevel="0" collapsed="false">
      <c r="B19" s="4" t="s">
        <v>10</v>
      </c>
      <c r="C19" s="4"/>
      <c r="D19" s="4"/>
    </row>
    <row r="20" customFormat="false" ht="15" hidden="false" customHeight="false" outlineLevel="0" collapsed="false">
      <c r="B20" s="4"/>
      <c r="C20" s="4" t="s">
        <v>5</v>
      </c>
      <c r="D20" s="5" t="s">
        <v>10</v>
      </c>
    </row>
    <row r="21" customFormat="false" ht="15" hidden="false" customHeight="false" outlineLevel="0" collapsed="false">
      <c r="B21" s="4" t="s">
        <v>11</v>
      </c>
      <c r="C21" s="4"/>
      <c r="D21" s="4"/>
    </row>
    <row r="22" customFormat="false" ht="15" hidden="false" customHeight="false" outlineLevel="0" collapsed="false">
      <c r="B22" s="4"/>
      <c r="C22" s="4" t="s">
        <v>5</v>
      </c>
      <c r="D22" s="5" t="s">
        <v>11</v>
      </c>
    </row>
    <row r="23" customFormat="false" ht="15" hidden="false" customHeight="false" outlineLevel="0" collapsed="false">
      <c r="B23" s="4" t="s">
        <v>12</v>
      </c>
      <c r="C23" s="4"/>
      <c r="D23" s="4"/>
    </row>
    <row r="24" customFormat="false" ht="15" hidden="false" customHeight="false" outlineLevel="0" collapsed="false">
      <c r="B24" s="4"/>
      <c r="C24" s="4" t="s">
        <v>5</v>
      </c>
      <c r="D24" s="5" t="s">
        <v>12</v>
      </c>
    </row>
  </sheetData>
  <mergeCells count="1">
    <mergeCell ref="B3:D3"/>
  </mergeCells>
  <hyperlinks>
    <hyperlink ref="D10" location="'options_v-1'!R1C1" display="options_v-1"/>
    <hyperlink ref="D12" location="'options_v'!R1C1" display="options_v"/>
    <hyperlink ref="D14" location="'demand_v'!R1C1" display="demand_v"/>
    <hyperlink ref="D16" location="'demand_that_opti_sees_v'!R1C1" display="demand_that_opti_sees_v"/>
    <hyperlink ref="D18" location="'heads_v'!R1C1" display="heads_v"/>
    <hyperlink ref="D20" location="'weight_v'!R1C1" display="weight_v"/>
    <hyperlink ref="D22" location="'mdf'!R1C1" display="mdf"/>
    <hyperlink ref="D24" location="'mde'!R1C1" display="md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8515625" defaultRowHeight="12.8" zeroHeight="false" outlineLevelRow="0" outlineLevelCol="0"/>
  <cols>
    <col collapsed="false" customWidth="true" hidden="false" outlineLevel="0" max="1" min="1" style="6" width="37.35"/>
    <col collapsed="false" customWidth="true" hidden="false" outlineLevel="0" max="2" min="2" style="6" width="37.17"/>
    <col collapsed="false" customWidth="true" hidden="false" outlineLevel="0" max="3" min="3" style="6" width="10.85"/>
    <col collapsed="false" customWidth="true" hidden="false" outlineLevel="0" max="4" min="4" style="6" width="8.17"/>
    <col collapsed="false" customWidth="true" hidden="false" outlineLevel="0" max="5" min="5" style="6" width="17.85"/>
    <col collapsed="false" customWidth="true" hidden="false" outlineLevel="0" max="6" min="6" style="6" width="12.17"/>
    <col collapsed="false" customWidth="true" hidden="false" outlineLevel="0" max="7" min="7" style="6" width="13.85"/>
    <col collapsed="false" customWidth="true" hidden="false" outlineLevel="0" max="8" min="8" style="6" width="20.5"/>
    <col collapsed="false" customWidth="true" hidden="false" outlineLevel="0" max="9" min="9" style="6" width="10.67"/>
    <col collapsed="false" customWidth="true" hidden="false" outlineLevel="0" max="10" min="10" style="6" width="12.35"/>
    <col collapsed="false" customWidth="true" hidden="false" outlineLevel="0" max="11" min="11" style="6" width="19"/>
    <col collapsed="false" customWidth="true" hidden="false" outlineLevel="0" max="12" min="12" style="6" width="13.5"/>
    <col collapsed="false" customWidth="true" hidden="false" outlineLevel="0" max="13" min="13" style="6" width="18.5"/>
    <col collapsed="false" customWidth="false" hidden="false" outlineLevel="0" max="16384" min="14" style="6" width="8.85"/>
  </cols>
  <sheetData>
    <row r="1" customFormat="false" ht="16" hidden="false" customHeight="true" outlineLevel="0" collapsed="false">
      <c r="A1" s="7" t="s">
        <v>13</v>
      </c>
      <c r="B1" s="8" t="s">
        <v>14</v>
      </c>
      <c r="C1" s="8" t="s">
        <v>15</v>
      </c>
      <c r="D1" s="8" t="s">
        <v>16</v>
      </c>
      <c r="E1" s="8" t="s">
        <v>17</v>
      </c>
      <c r="F1" s="8" t="s">
        <v>18</v>
      </c>
      <c r="G1" s="8" t="s">
        <v>19</v>
      </c>
      <c r="H1" s="8" t="s">
        <v>20</v>
      </c>
      <c r="I1" s="8" t="s">
        <v>21</v>
      </c>
      <c r="J1" s="8" t="s">
        <v>22</v>
      </c>
      <c r="K1" s="8" t="s">
        <v>23</v>
      </c>
      <c r="L1" s="8" t="s">
        <v>24</v>
      </c>
      <c r="M1" s="9" t="s">
        <v>25</v>
      </c>
    </row>
    <row r="2" customFormat="false" ht="16" hidden="false" customHeight="true" outlineLevel="0" collapsed="false">
      <c r="A2" s="10" t="n">
        <f aca="true">RAND()</f>
        <v>0.394755582324117</v>
      </c>
      <c r="B2" s="10" t="n">
        <f aca="true">RAND()</f>
        <v>0.304613720478062</v>
      </c>
      <c r="C2" s="10" t="n">
        <f aca="true">RAND()</f>
        <v>0.261422523816739</v>
      </c>
      <c r="D2" s="10" t="n">
        <f aca="true">RAND()</f>
        <v>0.0991703726331072</v>
      </c>
      <c r="E2" s="10" t="n">
        <f aca="true">RAND()</f>
        <v>0.320110702301968</v>
      </c>
      <c r="F2" s="10" t="n">
        <f aca="true">RAND()</f>
        <v>0.895790891336869</v>
      </c>
      <c r="G2" s="10" t="n">
        <f aca="true">RAND()</f>
        <v>0.570204733772685</v>
      </c>
      <c r="H2" s="10" t="n">
        <f aca="true">RAND()</f>
        <v>0.525723794504065</v>
      </c>
      <c r="I2" s="10" t="n">
        <f aca="true">RAND()</f>
        <v>0.390529534848817</v>
      </c>
      <c r="J2" s="10" t="n">
        <f aca="true">RAND()</f>
        <v>0.61909390418659</v>
      </c>
      <c r="K2" s="10" t="n">
        <f aca="true">RAND()</f>
        <v>0.423777337135793</v>
      </c>
      <c r="L2" s="10" t="n">
        <f aca="true">RAND()</f>
        <v>0.64127833970248</v>
      </c>
      <c r="M2" s="10" t="n">
        <f aca="true">RAND()</f>
        <v>0.816860511163993</v>
      </c>
    </row>
    <row r="3" customFormat="false" ht="16" hidden="false" customHeight="true" outlineLevel="0" collapsed="false">
      <c r="A3" s="10" t="n">
        <f aca="true">RAND()</f>
        <v>0.701863584987009</v>
      </c>
      <c r="B3" s="10" t="n">
        <f aca="true">RAND()</f>
        <v>0.962187673652748</v>
      </c>
      <c r="C3" s="10" t="n">
        <f aca="true">RAND()</f>
        <v>0.392260934776955</v>
      </c>
      <c r="D3" s="10" t="n">
        <f aca="true">RAND()</f>
        <v>0.964686491183258</v>
      </c>
      <c r="E3" s="10" t="n">
        <f aca="true">RAND()</f>
        <v>0.836952203223625</v>
      </c>
      <c r="F3" s="10" t="n">
        <f aca="true">RAND()</f>
        <v>0.143524601195231</v>
      </c>
      <c r="G3" s="10" t="n">
        <f aca="true">RAND()</f>
        <v>0.785856265113472</v>
      </c>
      <c r="H3" s="10" t="n">
        <f aca="true">RAND()</f>
        <v>0.832634483989516</v>
      </c>
      <c r="I3" s="10" t="n">
        <f aca="true">RAND()</f>
        <v>0.904053880090156</v>
      </c>
      <c r="J3" s="10" t="n">
        <f aca="true">RAND()</f>
        <v>0.0908344085046701</v>
      </c>
      <c r="K3" s="10" t="n">
        <f aca="true">RAND()</f>
        <v>0.276262531359325</v>
      </c>
      <c r="L3" s="10" t="n">
        <f aca="true">RAND()</f>
        <v>0.103233757010711</v>
      </c>
      <c r="M3" s="10" t="n">
        <f aca="true">RAND()</f>
        <v>0.161502964118765</v>
      </c>
    </row>
    <row r="4" customFormat="false" ht="16" hidden="false" customHeight="true" outlineLevel="0" collapsed="false">
      <c r="A4" s="10" t="n">
        <f aca="true">RAND()</f>
        <v>0.389311753599616</v>
      </c>
      <c r="B4" s="10" t="n">
        <f aca="true">RAND()</f>
        <v>0.950442116571748</v>
      </c>
      <c r="C4" s="10" t="n">
        <f aca="true">RAND()</f>
        <v>0.568702835484812</v>
      </c>
      <c r="D4" s="10" t="n">
        <f aca="true">RAND()</f>
        <v>0.121693435372453</v>
      </c>
      <c r="E4" s="10" t="n">
        <f aca="true">RAND()</f>
        <v>0.31348837588337</v>
      </c>
      <c r="F4" s="10" t="n">
        <f aca="true">RAND()</f>
        <v>0.71022656572841</v>
      </c>
      <c r="G4" s="10" t="n">
        <f aca="true">RAND()</f>
        <v>0.202064461853176</v>
      </c>
      <c r="H4" s="10" t="n">
        <f aca="true">RAND()</f>
        <v>0.348949797303053</v>
      </c>
      <c r="I4" s="10" t="n">
        <f aca="true">RAND()</f>
        <v>0.292653668172681</v>
      </c>
      <c r="J4" s="10" t="n">
        <f aca="true">RAND()</f>
        <v>0.794230301951505</v>
      </c>
      <c r="K4" s="10" t="n">
        <f aca="true">RAND()</f>
        <v>0.133505581002725</v>
      </c>
      <c r="L4" s="10" t="n">
        <f aca="true">RAND()</f>
        <v>0.814601348236372</v>
      </c>
      <c r="M4" s="10" t="n">
        <f aca="true">RAND()</f>
        <v>0.878859054735658</v>
      </c>
    </row>
    <row r="5" customFormat="false" ht="16" hidden="false" customHeight="true" outlineLevel="0" collapsed="false">
      <c r="A5" s="10" t="n">
        <f aca="true">RAND()</f>
        <v>0.298589317184673</v>
      </c>
      <c r="B5" s="10" t="n">
        <f aca="true">RAND()</f>
        <v>0.1593319390275</v>
      </c>
      <c r="C5" s="10" t="n">
        <f aca="true">RAND()</f>
        <v>0.944458942981969</v>
      </c>
      <c r="D5" s="10" t="n">
        <f aca="true">RAND()</f>
        <v>0.774596943812521</v>
      </c>
      <c r="E5" s="10" t="n">
        <f aca="true">RAND()</f>
        <v>0.478599338788055</v>
      </c>
      <c r="F5" s="10" t="n">
        <f aca="true">RAND()</f>
        <v>0.596773264757253</v>
      </c>
      <c r="G5" s="10" t="n">
        <f aca="true">RAND()</f>
        <v>0.373268507041213</v>
      </c>
      <c r="H5" s="10" t="n">
        <f aca="true">RAND()</f>
        <v>0.915277507599106</v>
      </c>
      <c r="I5" s="10" t="n">
        <f aca="true">RAND()</f>
        <v>0.103373490662738</v>
      </c>
      <c r="J5" s="10" t="n">
        <f aca="true">RAND()</f>
        <v>0.124436047031771</v>
      </c>
      <c r="K5" s="10" t="n">
        <f aca="true">RAND()</f>
        <v>0.22695509804377</v>
      </c>
      <c r="L5" s="10" t="n">
        <f aca="true">RAND()</f>
        <v>0.319945244789786</v>
      </c>
      <c r="M5" s="10" t="n">
        <f aca="true">RAND()</f>
        <v>0.520207659873811</v>
      </c>
    </row>
    <row r="6" customFormat="false" ht="16" hidden="false" customHeight="true" outlineLevel="0" collapsed="false">
      <c r="A6" s="10" t="n">
        <f aca="true">RAND()</f>
        <v>0.6162587700569</v>
      </c>
      <c r="B6" s="10" t="n">
        <f aca="true">RAND()</f>
        <v>0.342078749201368</v>
      </c>
      <c r="C6" s="10" t="n">
        <f aca="true">RAND()</f>
        <v>0.953315110548275</v>
      </c>
      <c r="D6" s="10" t="n">
        <f aca="true">RAND()</f>
        <v>0.168239179651396</v>
      </c>
      <c r="E6" s="10" t="n">
        <f aca="true">RAND()</f>
        <v>0.361890564468042</v>
      </c>
      <c r="F6" s="10" t="n">
        <f aca="true">RAND()</f>
        <v>0.52645337125307</v>
      </c>
      <c r="G6" s="10" t="n">
        <f aca="true">RAND()</f>
        <v>0.0408917264132007</v>
      </c>
      <c r="H6" s="10" t="n">
        <f aca="true">RAND()</f>
        <v>0.6948840685288</v>
      </c>
      <c r="I6" s="10" t="n">
        <f aca="true">RAND()</f>
        <v>0.174090620069936</v>
      </c>
      <c r="J6" s="10" t="n">
        <f aca="true">RAND()</f>
        <v>0.0240486171795642</v>
      </c>
      <c r="K6" s="10" t="n">
        <f aca="true">RAND()</f>
        <v>0.643491784137388</v>
      </c>
      <c r="L6" s="10" t="n">
        <f aca="true">RAND()</f>
        <v>0.305151078773361</v>
      </c>
      <c r="M6" s="10" t="n">
        <f aca="true">RAND()</f>
        <v>0.587016884174799</v>
      </c>
    </row>
    <row r="7" customFormat="false" ht="16" hidden="false" customHeight="true" outlineLevel="0" collapsed="false">
      <c r="A7" s="10" t="n">
        <f aca="true">RAND()</f>
        <v>0.113177278135763</v>
      </c>
      <c r="B7" s="10" t="n">
        <f aca="true">RAND()</f>
        <v>0.648473404730896</v>
      </c>
      <c r="C7" s="10" t="n">
        <f aca="true">RAND()</f>
        <v>0.15307275003801</v>
      </c>
      <c r="D7" s="10" t="n">
        <f aca="true">RAND()</f>
        <v>0.159978842358196</v>
      </c>
      <c r="E7" s="10" t="n">
        <f aca="true">RAND()</f>
        <v>0.424885379612156</v>
      </c>
      <c r="F7" s="10" t="n">
        <f aca="true">RAND()</f>
        <v>0.0847244859618487</v>
      </c>
      <c r="G7" s="10" t="n">
        <f aca="true">RAND()</f>
        <v>0.0312531831356488</v>
      </c>
      <c r="H7" s="10" t="n">
        <f aca="true">RAND()</f>
        <v>0.222703569886732</v>
      </c>
      <c r="I7" s="10" t="n">
        <f aca="true">RAND()</f>
        <v>0.931067514105619</v>
      </c>
      <c r="J7" s="10" t="n">
        <f aca="true">RAND()</f>
        <v>0.0621682793233702</v>
      </c>
      <c r="K7" s="10" t="n">
        <f aca="true">RAND()</f>
        <v>0.601061333605266</v>
      </c>
      <c r="L7" s="10" t="n">
        <f aca="true">RAND()</f>
        <v>0.941315238961086</v>
      </c>
      <c r="M7" s="10" t="n">
        <f aca="true">RAND()</f>
        <v>0.783813722563055</v>
      </c>
    </row>
    <row r="8" customFormat="false" ht="16" hidden="false" customHeight="true" outlineLevel="0" collapsed="false">
      <c r="A8" s="10" t="n">
        <f aca="true">RAND()</f>
        <v>0.138855006285606</v>
      </c>
      <c r="B8" s="10" t="n">
        <f aca="true">RAND()</f>
        <v>0.972951271657376</v>
      </c>
      <c r="C8" s="10" t="n">
        <f aca="true">RAND()</f>
        <v>0.239161003440437</v>
      </c>
      <c r="D8" s="10" t="n">
        <f aca="true">RAND()</f>
        <v>0.038438003838542</v>
      </c>
      <c r="E8" s="10" t="n">
        <f aca="true">RAND()</f>
        <v>0.947215471486268</v>
      </c>
      <c r="F8" s="10" t="n">
        <f aca="true">RAND()</f>
        <v>0.56919306513996</v>
      </c>
      <c r="G8" s="10" t="n">
        <f aca="true">RAND()</f>
        <v>0.764768402450502</v>
      </c>
      <c r="H8" s="10" t="n">
        <f aca="true">RAND()</f>
        <v>0.651093332954615</v>
      </c>
      <c r="I8" s="10" t="n">
        <f aca="true">RAND()</f>
        <v>0.0304271467352793</v>
      </c>
      <c r="J8" s="10" t="n">
        <f aca="true">RAND()</f>
        <v>0.357185802801593</v>
      </c>
      <c r="K8" s="10" t="n">
        <f aca="true">RAND()</f>
        <v>0.25369593244482</v>
      </c>
      <c r="L8" s="10" t="n">
        <f aca="true">RAND()</f>
        <v>0.320423843349665</v>
      </c>
      <c r="M8" s="10" t="n">
        <f aca="true">RAND()</f>
        <v>0.81002289804102</v>
      </c>
    </row>
    <row r="9" customFormat="false" ht="16" hidden="false" customHeight="true" outlineLevel="0" collapsed="false">
      <c r="A9" s="10" t="n">
        <f aca="true">RAND()</f>
        <v>0.587907075537806</v>
      </c>
      <c r="B9" s="10" t="n">
        <f aca="true">RAND()</f>
        <v>0.572465175317125</v>
      </c>
      <c r="C9" s="10" t="n">
        <f aca="true">RAND()</f>
        <v>0.895666274585266</v>
      </c>
      <c r="D9" s="10" t="n">
        <f aca="true">RAND()</f>
        <v>0.0339970823298039</v>
      </c>
      <c r="E9" s="10" t="n">
        <f aca="true">RAND()</f>
        <v>0.278171993011146</v>
      </c>
      <c r="F9" s="10" t="n">
        <f aca="true">RAND()</f>
        <v>0.221173897044898</v>
      </c>
      <c r="G9" s="10" t="n">
        <f aca="true">RAND()</f>
        <v>0.810594371535926</v>
      </c>
      <c r="H9" s="10" t="n">
        <f aca="true">RAND()</f>
        <v>0.831094339765893</v>
      </c>
      <c r="I9" s="10" t="n">
        <f aca="true">RAND()</f>
        <v>0.713355891763357</v>
      </c>
      <c r="J9" s="10" t="n">
        <f aca="true">RAND()</f>
        <v>0.694434223061741</v>
      </c>
      <c r="K9" s="10" t="n">
        <f aca="true">RAND()</f>
        <v>0.918164652540489</v>
      </c>
      <c r="L9" s="10" t="n">
        <f aca="true">RAND()</f>
        <v>0.771124826998376</v>
      </c>
      <c r="M9" s="10" t="n">
        <f aca="true">RAND()</f>
        <v>0.921888233327455</v>
      </c>
    </row>
    <row r="10" customFormat="false" ht="16" hidden="false" customHeight="true" outlineLevel="0" collapsed="false">
      <c r="A10" s="10" t="n">
        <f aca="true">RAND()</f>
        <v>0.474766372087965</v>
      </c>
      <c r="B10" s="10" t="n">
        <f aca="true">RAND()</f>
        <v>0.207662689299313</v>
      </c>
      <c r="C10" s="10" t="n">
        <f aca="true">RAND()</f>
        <v>0.688160979692549</v>
      </c>
      <c r="D10" s="10" t="n">
        <f aca="true">RAND()</f>
        <v>0.652569488166246</v>
      </c>
      <c r="E10" s="10" t="n">
        <f aca="true">RAND()</f>
        <v>0.149620077454197</v>
      </c>
      <c r="F10" s="10" t="n">
        <f aca="true">RAND()</f>
        <v>0.571492127440531</v>
      </c>
      <c r="G10" s="10" t="n">
        <f aca="true">RAND()</f>
        <v>0.999896641332251</v>
      </c>
      <c r="H10" s="10" t="n">
        <f aca="true">RAND()</f>
        <v>0.385400062454475</v>
      </c>
      <c r="I10" s="10" t="n">
        <f aca="true">RAND()</f>
        <v>0.495120495351491</v>
      </c>
      <c r="J10" s="10" t="n">
        <f aca="true">RAND()</f>
        <v>0.778628829954888</v>
      </c>
      <c r="K10" s="10" t="n">
        <f aca="true">RAND()</f>
        <v>0.789673812487045</v>
      </c>
      <c r="L10" s="10" t="n">
        <f aca="true">RAND()</f>
        <v>0.216279810449176</v>
      </c>
      <c r="M10" s="10" t="n">
        <f aca="true">RAND()</f>
        <v>0.785622222165432</v>
      </c>
    </row>
    <row r="11" customFormat="false" ht="16" hidden="false" customHeight="true" outlineLevel="0" collapsed="false">
      <c r="A11" s="10" t="n">
        <f aca="true">RAND()</f>
        <v>0.995146063870688</v>
      </c>
      <c r="B11" s="10" t="n">
        <f aca="true">RAND()</f>
        <v>0.58916193207327</v>
      </c>
      <c r="C11" s="10" t="n">
        <f aca="true">RAND()</f>
        <v>0.328106485374458</v>
      </c>
      <c r="D11" s="10" t="n">
        <f aca="true">RAND()</f>
        <v>0.248030527963752</v>
      </c>
      <c r="E11" s="10" t="n">
        <f aca="true">RAND()</f>
        <v>0.448774278636509</v>
      </c>
      <c r="F11" s="10" t="n">
        <f aca="true">RAND()</f>
        <v>0.3119335774719</v>
      </c>
      <c r="G11" s="10" t="n">
        <f aca="true">RAND()</f>
        <v>0.236697566330814</v>
      </c>
      <c r="H11" s="10" t="n">
        <f aca="true">RAND()</f>
        <v>0.122080395252953</v>
      </c>
      <c r="I11" s="10" t="n">
        <f aca="true">RAND()</f>
        <v>0.237715851090506</v>
      </c>
      <c r="J11" s="10" t="n">
        <f aca="true">RAND()</f>
        <v>0.22172327885581</v>
      </c>
      <c r="K11" s="10" t="n">
        <f aca="true">RAND()</f>
        <v>0.744484213529033</v>
      </c>
      <c r="L11" s="10" t="n">
        <f aca="true">RAND()</f>
        <v>0.794917815896218</v>
      </c>
      <c r="M11" s="10" t="n">
        <f aca="true">RAND()</f>
        <v>0.574256336256955</v>
      </c>
    </row>
    <row r="12" customFormat="false" ht="16" hidden="false" customHeight="true" outlineLevel="0" collapsed="false">
      <c r="A12" s="10" t="n">
        <f aca="true">RAND()</f>
        <v>0.0408727963700328</v>
      </c>
      <c r="B12" s="10" t="n">
        <f aca="true">RAND()</f>
        <v>0.869042349549626</v>
      </c>
      <c r="C12" s="10" t="n">
        <f aca="true">RAND()</f>
        <v>0.784840317929312</v>
      </c>
      <c r="D12" s="10" t="n">
        <f aca="true">RAND()</f>
        <v>0.584898687306089</v>
      </c>
      <c r="E12" s="10" t="n">
        <f aca="true">RAND()</f>
        <v>0.418277000205083</v>
      </c>
      <c r="F12" s="10" t="n">
        <f aca="true">RAND()</f>
        <v>0.315380922341169</v>
      </c>
      <c r="G12" s="10" t="n">
        <f aca="true">RAND()</f>
        <v>0.0804755980613542</v>
      </c>
      <c r="H12" s="10" t="n">
        <f aca="true">RAND()</f>
        <v>0.479076841872384</v>
      </c>
      <c r="I12" s="10" t="n">
        <f aca="true">RAND()</f>
        <v>0.218489354830213</v>
      </c>
      <c r="J12" s="10" t="n">
        <f aca="true">RAND()</f>
        <v>0.573281435813496</v>
      </c>
      <c r="K12" s="10" t="n">
        <f aca="true">RAND()</f>
        <v>0.248351313436329</v>
      </c>
      <c r="L12" s="10" t="n">
        <f aca="true">RAND()</f>
        <v>0.530522100378798</v>
      </c>
      <c r="M12" s="10" t="n">
        <f aca="true">RAND()</f>
        <v>0.888209396350423</v>
      </c>
    </row>
    <row r="13" customFormat="false" ht="16" hidden="false" customHeight="true" outlineLevel="0" collapsed="false">
      <c r="A13" s="10" t="n">
        <f aca="true">RAND()</f>
        <v>0.209702493836483</v>
      </c>
      <c r="B13" s="10" t="n">
        <f aca="true">RAND()</f>
        <v>0.957821407009219</v>
      </c>
      <c r="C13" s="10" t="n">
        <f aca="true">RAND()</f>
        <v>0.0855100346065467</v>
      </c>
      <c r="D13" s="10" t="n">
        <f aca="true">RAND()</f>
        <v>0.890904822186977</v>
      </c>
      <c r="E13" s="10" t="n">
        <f aca="true">RAND()</f>
        <v>0.897689518552295</v>
      </c>
      <c r="F13" s="10" t="n">
        <f aca="true">RAND()</f>
        <v>0.658694147266411</v>
      </c>
      <c r="G13" s="10" t="n">
        <f aca="true">RAND()</f>
        <v>0.0315814965865964</v>
      </c>
      <c r="H13" s="10" t="n">
        <f aca="true">RAND()</f>
        <v>0.305765046069817</v>
      </c>
      <c r="I13" s="10" t="n">
        <f aca="true">RAND()</f>
        <v>0.28612367200453</v>
      </c>
      <c r="J13" s="10" t="n">
        <f aca="true">RAND()</f>
        <v>0.174865396119174</v>
      </c>
      <c r="K13" s="10" t="n">
        <f aca="true">RAND()</f>
        <v>0.474949666605581</v>
      </c>
      <c r="L13" s="10" t="n">
        <f aca="true">RAND()</f>
        <v>0.135750954798743</v>
      </c>
      <c r="M13" s="10" t="n">
        <f aca="true">RAND()</f>
        <v>0.905652567909207</v>
      </c>
    </row>
    <row r="14" customFormat="false" ht="16" hidden="false" customHeight="true" outlineLevel="0" collapsed="false">
      <c r="A14" s="10" t="n">
        <f aca="true">RAND()</f>
        <v>0.575994147207521</v>
      </c>
      <c r="B14" s="10" t="n">
        <f aca="true">RAND()</f>
        <v>0.294991447632565</v>
      </c>
      <c r="C14" s="10" t="n">
        <f aca="true">RAND()</f>
        <v>0.623382195866041</v>
      </c>
      <c r="D14" s="10" t="n">
        <f aca="true">RAND()</f>
        <v>0.543803689448315</v>
      </c>
      <c r="E14" s="10" t="n">
        <f aca="true">RAND()</f>
        <v>0.985530673091797</v>
      </c>
      <c r="F14" s="10" t="n">
        <f aca="true">RAND()</f>
        <v>0.849611865940425</v>
      </c>
      <c r="G14" s="10" t="n">
        <f aca="true">RAND()</f>
        <v>0.26720516486102</v>
      </c>
      <c r="H14" s="10" t="n">
        <f aca="true">RAND()</f>
        <v>0.722987336444653</v>
      </c>
      <c r="I14" s="10" t="n">
        <f aca="true">RAND()</f>
        <v>0.566102058955719</v>
      </c>
      <c r="J14" s="10" t="n">
        <f aca="true">RAND()</f>
        <v>0.447427735247445</v>
      </c>
      <c r="K14" s="10" t="n">
        <f aca="true">RAND()</f>
        <v>0.296519780834099</v>
      </c>
      <c r="L14" s="10" t="n">
        <f aca="true">RAND()</f>
        <v>0.0164326202948085</v>
      </c>
      <c r="M14" s="10" t="n">
        <f aca="true">RAND()</f>
        <v>0.289576921015495</v>
      </c>
    </row>
    <row r="15" customFormat="false" ht="16" hidden="false" customHeight="true" outlineLevel="0" collapsed="false">
      <c r="A15" s="10" t="n">
        <f aca="true">RAND()</f>
        <v>0.845655591763454</v>
      </c>
      <c r="B15" s="10" t="n">
        <f aca="true">RAND()</f>
        <v>0.290950644172195</v>
      </c>
      <c r="C15" s="10" t="n">
        <f aca="true">RAND()</f>
        <v>0.998691636719153</v>
      </c>
      <c r="D15" s="10" t="n">
        <f aca="true">RAND()</f>
        <v>0.667788697936365</v>
      </c>
      <c r="E15" s="10" t="n">
        <f aca="true">RAND()</f>
        <v>0.802452472551954</v>
      </c>
      <c r="F15" s="10" t="n">
        <f aca="true">RAND()</f>
        <v>0.300413592543333</v>
      </c>
      <c r="G15" s="10" t="n">
        <f aca="true">RAND()</f>
        <v>0.0963067555906542</v>
      </c>
      <c r="H15" s="10" t="n">
        <f aca="true">RAND()</f>
        <v>0.105853140328787</v>
      </c>
      <c r="I15" s="10" t="n">
        <f aca="true">RAND()</f>
        <v>0.152111112611824</v>
      </c>
      <c r="J15" s="10" t="n">
        <f aca="true">RAND()</f>
        <v>0.571189283453702</v>
      </c>
      <c r="K15" s="10" t="n">
        <f aca="true">RAND()</f>
        <v>0.370160356851159</v>
      </c>
      <c r="L15" s="10" t="n">
        <f aca="true">RAND()</f>
        <v>0.714617953130979</v>
      </c>
      <c r="M15" s="10" t="n">
        <f aca="true">RAND()</f>
        <v>0.97272793756969</v>
      </c>
    </row>
    <row r="16" customFormat="false" ht="16" hidden="false" customHeight="true" outlineLevel="0" collapsed="false">
      <c r="A16" s="10" t="n">
        <f aca="true">RAND()</f>
        <v>0.694119261229565</v>
      </c>
      <c r="B16" s="10" t="n">
        <f aca="true">RAND()</f>
        <v>0.136006033860285</v>
      </c>
      <c r="C16" s="10" t="n">
        <f aca="true">RAND()</f>
        <v>0.286126498610058</v>
      </c>
      <c r="D16" s="10" t="n">
        <f aca="true">RAND()</f>
        <v>0.000566600919934095</v>
      </c>
      <c r="E16" s="10" t="n">
        <f aca="true">RAND()</f>
        <v>0.864347360778828</v>
      </c>
      <c r="F16" s="10" t="n">
        <f aca="true">RAND()</f>
        <v>0.829746177135299</v>
      </c>
      <c r="G16" s="10" t="n">
        <f aca="true">RAND()</f>
        <v>0.34097544952326</v>
      </c>
      <c r="H16" s="10" t="n">
        <f aca="true">RAND()</f>
        <v>0.312564348909796</v>
      </c>
      <c r="I16" s="10" t="n">
        <f aca="true">RAND()</f>
        <v>0.226964628603646</v>
      </c>
      <c r="J16" s="10" t="n">
        <f aca="true">RAND()</f>
        <v>0.34413092006279</v>
      </c>
      <c r="K16" s="10" t="n">
        <f aca="true">RAND()</f>
        <v>0.0470308821235957</v>
      </c>
      <c r="L16" s="10" t="n">
        <f aca="true">RAND()</f>
        <v>0.307206351057172</v>
      </c>
      <c r="M16" s="10" t="n">
        <f aca="true">RAND()</f>
        <v>0.171423612589174</v>
      </c>
    </row>
    <row r="17" customFormat="false" ht="16" hidden="false" customHeight="true" outlineLevel="0" collapsed="false">
      <c r="A17" s="10" t="n">
        <f aca="true">RAND()</f>
        <v>0.531289981670962</v>
      </c>
      <c r="B17" s="10" t="n">
        <f aca="true">RAND()</f>
        <v>0.216774775480276</v>
      </c>
      <c r="C17" s="10" t="n">
        <f aca="true">RAND()</f>
        <v>0.0535839447688285</v>
      </c>
      <c r="D17" s="10" t="n">
        <f aca="true">RAND()</f>
        <v>0.365949985567646</v>
      </c>
      <c r="E17" s="10" t="n">
        <f aca="true">RAND()</f>
        <v>0.931302272641469</v>
      </c>
      <c r="F17" s="10" t="n">
        <f aca="true">RAND()</f>
        <v>0.618134603428278</v>
      </c>
      <c r="G17" s="10" t="n">
        <f aca="true">RAND()</f>
        <v>0.247493265837534</v>
      </c>
      <c r="H17" s="10" t="n">
        <f aca="true">RAND()</f>
        <v>0.71574387018856</v>
      </c>
      <c r="I17" s="10" t="n">
        <f aca="true">RAND()</f>
        <v>0.236771143707598</v>
      </c>
      <c r="J17" s="10" t="n">
        <f aca="true">RAND()</f>
        <v>0.703837824347996</v>
      </c>
      <c r="K17" s="10" t="n">
        <f aca="true">RAND()</f>
        <v>0.118478229552634</v>
      </c>
      <c r="L17" s="10" t="n">
        <f aca="true">RAND()</f>
        <v>0.821302063269263</v>
      </c>
      <c r="M17" s="10" t="n">
        <f aca="true">RAND()</f>
        <v>0.872854085027814</v>
      </c>
    </row>
    <row r="18" customFormat="false" ht="16" hidden="false" customHeight="true" outlineLevel="0" collapsed="false">
      <c r="A18" s="10" t="n">
        <f aca="true">RAND()</f>
        <v>0.897469327588354</v>
      </c>
      <c r="B18" s="10" t="n">
        <f aca="true">RAND()</f>
        <v>0.112430303691463</v>
      </c>
      <c r="C18" s="10" t="n">
        <f aca="true">RAND()</f>
        <v>0.177517750411146</v>
      </c>
      <c r="D18" s="10" t="n">
        <f aca="true">RAND()</f>
        <v>0.775980263001501</v>
      </c>
      <c r="E18" s="10" t="n">
        <f aca="true">RAND()</f>
        <v>0.449081380020173</v>
      </c>
      <c r="F18" s="10" t="n">
        <f aca="true">RAND()</f>
        <v>0.217390412261474</v>
      </c>
      <c r="G18" s="10" t="n">
        <f aca="true">RAND()</f>
        <v>0.495662346109898</v>
      </c>
      <c r="H18" s="10" t="n">
        <f aca="true">RAND()</f>
        <v>0.774373246563009</v>
      </c>
      <c r="I18" s="10" t="n">
        <f aca="true">RAND()</f>
        <v>0.200649565673656</v>
      </c>
      <c r="J18" s="10" t="n">
        <f aca="true">RAND()</f>
        <v>0.17716877195725</v>
      </c>
      <c r="K18" s="10" t="n">
        <f aca="true">RAND()</f>
        <v>0.950030211898397</v>
      </c>
      <c r="L18" s="10" t="n">
        <f aca="true">RAND()</f>
        <v>0.40398147080465</v>
      </c>
      <c r="M18" s="10" t="n">
        <f aca="true">RAND()</f>
        <v>0.671093422950078</v>
      </c>
    </row>
    <row r="19" customFormat="false" ht="16" hidden="false" customHeight="true" outlineLevel="0" collapsed="false">
      <c r="A19" s="10" t="n">
        <f aca="true">RAND()</f>
        <v>0.906673151155396</v>
      </c>
      <c r="B19" s="10" t="n">
        <f aca="true">RAND()</f>
        <v>0.60077824520726</v>
      </c>
      <c r="C19" s="10" t="n">
        <f aca="true">RAND()</f>
        <v>0.396073478870211</v>
      </c>
      <c r="D19" s="10" t="n">
        <f aca="true">RAND()</f>
        <v>0.758559117795316</v>
      </c>
      <c r="E19" s="10" t="n">
        <f aca="true">RAND()</f>
        <v>0.955403952883469</v>
      </c>
      <c r="F19" s="10" t="n">
        <f aca="true">RAND()</f>
        <v>0.575596345412213</v>
      </c>
      <c r="G19" s="10" t="n">
        <f aca="true">RAND()</f>
        <v>0.158156210154872</v>
      </c>
      <c r="H19" s="10" t="n">
        <f aca="true">RAND()</f>
        <v>0.957802451073399</v>
      </c>
      <c r="I19" s="10" t="n">
        <f aca="true">RAND()</f>
        <v>0.70042240822637</v>
      </c>
      <c r="J19" s="10" t="n">
        <f aca="true">RAND()</f>
        <v>0.738732280795765</v>
      </c>
      <c r="K19" s="10" t="n">
        <f aca="true">RAND()</f>
        <v>0.127414794303881</v>
      </c>
      <c r="L19" s="10" t="n">
        <f aca="true">RAND()</f>
        <v>0.1393243349229</v>
      </c>
      <c r="M19" s="10" t="n">
        <f aca="true">RAND()</f>
        <v>0.751037103670823</v>
      </c>
    </row>
    <row r="20" customFormat="false" ht="16" hidden="false" customHeight="true" outlineLevel="0" collapsed="false">
      <c r="A20" s="10" t="n">
        <f aca="true">RAND()</f>
        <v>0.147245861715686</v>
      </c>
      <c r="B20" s="10" t="n">
        <f aca="true">RAND()</f>
        <v>0.763535858480193</v>
      </c>
      <c r="C20" s="10" t="n">
        <f aca="true">RAND()</f>
        <v>0.414623436408659</v>
      </c>
      <c r="D20" s="10" t="n">
        <f aca="true">RAND()</f>
        <v>0.314608504350571</v>
      </c>
      <c r="E20" s="10" t="n">
        <f aca="true">RAND()</f>
        <v>0.436898197655666</v>
      </c>
      <c r="F20" s="10" t="n">
        <f aca="true">RAND()</f>
        <v>0.712507007647181</v>
      </c>
      <c r="G20" s="10" t="n">
        <f aca="true">RAND()</f>
        <v>0.357847382164356</v>
      </c>
      <c r="H20" s="10" t="n">
        <f aca="true">RAND()</f>
        <v>0.128958745242228</v>
      </c>
      <c r="I20" s="10" t="n">
        <f aca="true">RAND()</f>
        <v>0.40775165456264</v>
      </c>
      <c r="J20" s="10" t="n">
        <f aca="true">RAND()</f>
        <v>0.854467804246711</v>
      </c>
      <c r="K20" s="10" t="n">
        <f aca="true">RAND()</f>
        <v>0.684165629514129</v>
      </c>
      <c r="L20" s="10" t="n">
        <f aca="true">RAND()</f>
        <v>0.84387426848926</v>
      </c>
      <c r="M20" s="10" t="n">
        <f aca="true">RAND()</f>
        <v>0.431407763042072</v>
      </c>
    </row>
    <row r="21" customFormat="false" ht="16" hidden="false" customHeight="true" outlineLevel="0" collapsed="false">
      <c r="A21" s="10" t="n">
        <f aca="true">RAND()</f>
        <v>0.439713075367202</v>
      </c>
      <c r="B21" s="10" t="n">
        <f aca="true">RAND()</f>
        <v>0.617376692918701</v>
      </c>
      <c r="C21" s="10" t="n">
        <f aca="true">RAND()</f>
        <v>0.866866363143137</v>
      </c>
      <c r="D21" s="10" t="n">
        <f aca="true">RAND()</f>
        <v>0.0331983379887557</v>
      </c>
      <c r="E21" s="10" t="n">
        <f aca="true">RAND()</f>
        <v>0.244550815139833</v>
      </c>
      <c r="F21" s="10" t="n">
        <f aca="true">RAND()</f>
        <v>0.992196988428882</v>
      </c>
      <c r="G21" s="10" t="n">
        <f aca="true">RAND()</f>
        <v>0.33586293961961</v>
      </c>
      <c r="H21" s="10" t="n">
        <f aca="true">RAND()</f>
        <v>0.960453905664662</v>
      </c>
      <c r="I21" s="10" t="n">
        <f aca="true">RAND()</f>
        <v>0.449175462157893</v>
      </c>
      <c r="J21" s="10" t="n">
        <f aca="true">RAND()</f>
        <v>0.684258784297313</v>
      </c>
      <c r="K21" s="10" t="n">
        <f aca="true">RAND()</f>
        <v>0.271762910819663</v>
      </c>
      <c r="L21" s="10" t="n">
        <f aca="true">RAND()</f>
        <v>0.556889440710706</v>
      </c>
      <c r="M21" s="10" t="n">
        <f aca="true">RAND()</f>
        <v>0.495689534671532</v>
      </c>
    </row>
    <row r="22" customFormat="false" ht="16" hidden="false" customHeight="true" outlineLevel="0" collapsed="false">
      <c r="A22" s="10" t="n">
        <f aca="true">RAND()</f>
        <v>0.0935500495227426</v>
      </c>
      <c r="B22" s="10" t="n">
        <f aca="true">RAND()</f>
        <v>0.268423313753503</v>
      </c>
      <c r="C22" s="10" t="n">
        <f aca="true">RAND()</f>
        <v>0.0257453701330754</v>
      </c>
      <c r="D22" s="10" t="n">
        <f aca="true">RAND()</f>
        <v>0.561449128573583</v>
      </c>
      <c r="E22" s="10" t="n">
        <f aca="true">RAND()</f>
        <v>0.680452038802881</v>
      </c>
      <c r="F22" s="10" t="n">
        <f aca="true">RAND()</f>
        <v>0.293864921616919</v>
      </c>
      <c r="G22" s="10" t="n">
        <f aca="true">RAND()</f>
        <v>0.498749155655966</v>
      </c>
      <c r="H22" s="10" t="n">
        <f aca="true">RAND()</f>
        <v>0.716281268924389</v>
      </c>
      <c r="I22" s="10" t="n">
        <f aca="true">RAND()</f>
        <v>0.949843280543447</v>
      </c>
      <c r="J22" s="10" t="n">
        <f aca="true">RAND()</f>
        <v>0.754720418707252</v>
      </c>
      <c r="K22" s="10" t="n">
        <f aca="true">RAND()</f>
        <v>0.62030740258555</v>
      </c>
      <c r="L22" s="10" t="n">
        <f aca="true">RAND()</f>
        <v>0.129859089473053</v>
      </c>
      <c r="M22" s="10" t="n">
        <f aca="true">RAND()</f>
        <v>0.490490991950757</v>
      </c>
    </row>
    <row r="23" customFormat="false" ht="16" hidden="false" customHeight="true" outlineLevel="0" collapsed="false">
      <c r="A23" s="10" t="n">
        <f aca="true">RAND()</f>
        <v>0.604465206523224</v>
      </c>
      <c r="B23" s="10" t="n">
        <f aca="true">RAND()</f>
        <v>0.00636030856011203</v>
      </c>
      <c r="C23" s="10" t="n">
        <f aca="true">RAND()</f>
        <v>0.227449836206293</v>
      </c>
      <c r="D23" s="10" t="n">
        <f aca="true">RAND()</f>
        <v>0.121043559344141</v>
      </c>
      <c r="E23" s="10" t="n">
        <f aca="true">RAND()</f>
        <v>0.588655234568896</v>
      </c>
      <c r="F23" s="10" t="n">
        <f aca="true">RAND()</f>
        <v>0.645494046878672</v>
      </c>
      <c r="G23" s="10" t="n">
        <f aca="true">RAND()</f>
        <v>0.309063602795628</v>
      </c>
      <c r="H23" s="10" t="n">
        <f aca="true">RAND()</f>
        <v>0.951362769017425</v>
      </c>
      <c r="I23" s="10" t="n">
        <f aca="true">RAND()</f>
        <v>0.979001220019459</v>
      </c>
      <c r="J23" s="10" t="n">
        <f aca="true">RAND()</f>
        <v>0.0289516954126771</v>
      </c>
      <c r="K23" s="10" t="n">
        <f aca="true">RAND()</f>
        <v>0.969355806399058</v>
      </c>
      <c r="L23" s="10" t="n">
        <f aca="true">RAND()</f>
        <v>0.680746583493618</v>
      </c>
      <c r="M23" s="10" t="n">
        <f aca="true">RAND()</f>
        <v>0.62453760682052</v>
      </c>
    </row>
    <row r="24" customFormat="false" ht="16" hidden="false" customHeight="true" outlineLevel="0" collapsed="false">
      <c r="A24" s="10" t="n">
        <f aca="true">RAND()</f>
        <v>0.290059777556116</v>
      </c>
      <c r="B24" s="10" t="n">
        <f aca="true">RAND()</f>
        <v>0.000633309987399798</v>
      </c>
      <c r="C24" s="10" t="n">
        <f aca="true">RAND()</f>
        <v>0.302920759422061</v>
      </c>
      <c r="D24" s="10" t="n">
        <f aca="true">RAND()</f>
        <v>0.796749824907061</v>
      </c>
      <c r="E24" s="10" t="n">
        <f aca="true">RAND()</f>
        <v>0.257422030331008</v>
      </c>
      <c r="F24" s="10" t="n">
        <f aca="true">RAND()</f>
        <v>0.272410958120194</v>
      </c>
      <c r="G24" s="10" t="n">
        <f aca="true">RAND()</f>
        <v>0.685876343693623</v>
      </c>
      <c r="H24" s="10" t="n">
        <f aca="true">RAND()</f>
        <v>0.361981811216583</v>
      </c>
      <c r="I24" s="10" t="n">
        <f aca="true">RAND()</f>
        <v>0.695639879551725</v>
      </c>
      <c r="J24" s="10" t="n">
        <f aca="true">RAND()</f>
        <v>0.792621228910821</v>
      </c>
      <c r="K24" s="10" t="n">
        <f aca="true">RAND()</f>
        <v>0.0658219279423309</v>
      </c>
      <c r="L24" s="10" t="n">
        <f aca="true">RAND()</f>
        <v>0.210626868248758</v>
      </c>
      <c r="M24" s="10" t="n">
        <f aca="true">RAND()</f>
        <v>0.332081094491306</v>
      </c>
    </row>
    <row r="25" customFormat="false" ht="16" hidden="false" customHeight="true" outlineLevel="0" collapsed="false">
      <c r="A25" s="10" t="n">
        <f aca="true">RAND()</f>
        <v>0.460599946182883</v>
      </c>
      <c r="B25" s="10" t="n">
        <f aca="true">RAND()</f>
        <v>0.706272039858464</v>
      </c>
      <c r="C25" s="10" t="n">
        <f aca="true">RAND()</f>
        <v>0.83779891047842</v>
      </c>
      <c r="D25" s="10" t="n">
        <f aca="true">RAND()</f>
        <v>0.123892676495657</v>
      </c>
      <c r="E25" s="10" t="n">
        <f aca="true">RAND()</f>
        <v>0.708136909109413</v>
      </c>
      <c r="F25" s="10" t="n">
        <f aca="true">RAND()</f>
        <v>0.456846604007372</v>
      </c>
      <c r="G25" s="10" t="n">
        <f aca="true">RAND()</f>
        <v>0.14583224042155</v>
      </c>
      <c r="H25" s="10" t="n">
        <f aca="true">RAND()</f>
        <v>0.205367695945187</v>
      </c>
      <c r="I25" s="10" t="n">
        <f aca="true">RAND()</f>
        <v>0.00851775616679396</v>
      </c>
      <c r="J25" s="10" t="n">
        <f aca="true">RAND()</f>
        <v>0.736267036762053</v>
      </c>
      <c r="K25" s="10" t="n">
        <f aca="true">RAND()</f>
        <v>0.173407186039518</v>
      </c>
      <c r="L25" s="10" t="n">
        <f aca="true">RAND()</f>
        <v>0.966068683147186</v>
      </c>
      <c r="M25" s="10" t="n">
        <f aca="true">RAND()</f>
        <v>0.574543299930936</v>
      </c>
    </row>
    <row r="26" customFormat="false" ht="16" hidden="false" customHeight="true" outlineLevel="0" collapsed="false">
      <c r="A26" s="10" t="n">
        <f aca="true">RAND()</f>
        <v>0.454006150969105</v>
      </c>
      <c r="B26" s="10" t="n">
        <f aca="true">RAND()</f>
        <v>0.355914659825214</v>
      </c>
      <c r="C26" s="10" t="n">
        <f aca="true">RAND()</f>
        <v>0.74110033551132</v>
      </c>
      <c r="D26" s="10" t="n">
        <f aca="true">RAND()</f>
        <v>0.299192543112684</v>
      </c>
      <c r="E26" s="10" t="n">
        <f aca="true">RAND()</f>
        <v>0.249344242155322</v>
      </c>
      <c r="F26" s="10" t="n">
        <f aca="true">RAND()</f>
        <v>0.0560167328464084</v>
      </c>
      <c r="G26" s="10" t="n">
        <f aca="true">RAND()</f>
        <v>0.0389283001594247</v>
      </c>
      <c r="H26" s="10" t="n">
        <f aca="true">RAND()</f>
        <v>0.801544609250679</v>
      </c>
      <c r="I26" s="10" t="n">
        <f aca="true">RAND()</f>
        <v>0.972404142611917</v>
      </c>
      <c r="J26" s="10" t="n">
        <f aca="true">RAND()</f>
        <v>0.716673546823979</v>
      </c>
      <c r="K26" s="10" t="n">
        <f aca="true">RAND()</f>
        <v>0.413142536019674</v>
      </c>
      <c r="L26" s="10" t="n">
        <f aca="true">RAND()</f>
        <v>0.0175630258486721</v>
      </c>
      <c r="M26" s="10" t="n">
        <f aca="true">RAND()</f>
        <v>0.64068189251942</v>
      </c>
    </row>
    <row r="27" customFormat="false" ht="16" hidden="false" customHeight="true" outlineLevel="0" collapsed="false">
      <c r="A27" s="10" t="n">
        <f aca="true">RAND()</f>
        <v>0.906615695225193</v>
      </c>
      <c r="B27" s="10" t="n">
        <f aca="true">RAND()</f>
        <v>0.786856441215131</v>
      </c>
      <c r="C27" s="10" t="n">
        <f aca="true">RAND()</f>
        <v>0.792680031721627</v>
      </c>
      <c r="D27" s="10" t="n">
        <f aca="true">RAND()</f>
        <v>0.604164557751609</v>
      </c>
      <c r="E27" s="10" t="n">
        <f aca="true">RAND()</f>
        <v>0.0205434353925398</v>
      </c>
      <c r="F27" s="10" t="n">
        <f aca="true">RAND()</f>
        <v>0.239912689406206</v>
      </c>
      <c r="G27" s="10" t="n">
        <f aca="true">RAND()</f>
        <v>0.274584571945495</v>
      </c>
      <c r="H27" s="10" t="n">
        <f aca="true">RAND()</f>
        <v>0.5298357518009</v>
      </c>
      <c r="I27" s="10" t="n">
        <f aca="true">RAND()</f>
        <v>0.0999591728395298</v>
      </c>
      <c r="J27" s="10" t="n">
        <f aca="true">RAND()</f>
        <v>0.107420944891524</v>
      </c>
      <c r="K27" s="10" t="n">
        <f aca="true">RAND()</f>
        <v>0.339717591698034</v>
      </c>
      <c r="L27" s="10" t="n">
        <f aca="true">RAND()</f>
        <v>0.129899953162981</v>
      </c>
      <c r="M27" s="10" t="n">
        <f aca="true">RAND()</f>
        <v>0.0388038796314019</v>
      </c>
    </row>
    <row r="28" customFormat="false" ht="16" hidden="false" customHeight="true" outlineLevel="0" collapsed="false">
      <c r="A28" s="10" t="n">
        <f aca="true">RAND()</f>
        <v>0.586460235792513</v>
      </c>
      <c r="B28" s="10" t="n">
        <f aca="true">RAND()</f>
        <v>0.343777232587529</v>
      </c>
      <c r="C28" s="10" t="n">
        <f aca="true">RAND()</f>
        <v>0.605421816992322</v>
      </c>
      <c r="D28" s="10" t="n">
        <f aca="true">RAND()</f>
        <v>0.724574924765469</v>
      </c>
      <c r="E28" s="10" t="n">
        <f aca="true">RAND()</f>
        <v>0.903636481554616</v>
      </c>
      <c r="F28" s="10" t="n">
        <f aca="true">RAND()</f>
        <v>0.711537928623772</v>
      </c>
      <c r="G28" s="10" t="n">
        <f aca="true">RAND()</f>
        <v>0.534935219983317</v>
      </c>
      <c r="H28" s="10" t="n">
        <f aca="true">RAND()</f>
        <v>0.677989010534427</v>
      </c>
      <c r="I28" s="10" t="n">
        <f aca="true">RAND()</f>
        <v>0.495333901687444</v>
      </c>
      <c r="J28" s="10" t="n">
        <f aca="true">RAND()</f>
        <v>0.661833963657009</v>
      </c>
      <c r="K28" s="10" t="n">
        <f aca="true">RAND()</f>
        <v>0.368571297454106</v>
      </c>
      <c r="L28" s="10" t="n">
        <f aca="true">RAND()</f>
        <v>0.730504954049192</v>
      </c>
      <c r="M28" s="10" t="n">
        <f aca="true">RAND()</f>
        <v>0.0838795274800996</v>
      </c>
    </row>
    <row r="29" customFormat="false" ht="16" hidden="false" customHeight="true" outlineLevel="0" collapsed="false">
      <c r="A29" s="10" t="n">
        <f aca="true">RAND()</f>
        <v>0.831449401536201</v>
      </c>
      <c r="B29" s="10" t="n">
        <f aca="true">RAND()</f>
        <v>0.434977154787969</v>
      </c>
      <c r="C29" s="10" t="n">
        <f aca="true">RAND()</f>
        <v>0.188030812631147</v>
      </c>
      <c r="D29" s="10" t="n">
        <f aca="true">RAND()</f>
        <v>0.692883070866158</v>
      </c>
      <c r="E29" s="10" t="n">
        <f aca="true">RAND()</f>
        <v>0.754657463079017</v>
      </c>
      <c r="F29" s="10" t="n">
        <f aca="true">RAND()</f>
        <v>0.0797129451762862</v>
      </c>
      <c r="G29" s="10" t="n">
        <f aca="true">RAND()</f>
        <v>0.975232281730962</v>
      </c>
      <c r="H29" s="10" t="n">
        <f aca="true">RAND()</f>
        <v>0.0747229220475214</v>
      </c>
      <c r="I29" s="10" t="n">
        <f aca="true">RAND()</f>
        <v>0.0862541572871308</v>
      </c>
      <c r="J29" s="10" t="n">
        <f aca="true">RAND()</f>
        <v>0.392962382053348</v>
      </c>
      <c r="K29" s="10" t="n">
        <f aca="true">RAND()</f>
        <v>0.425091756373422</v>
      </c>
      <c r="L29" s="10" t="n">
        <f aca="true">RAND()</f>
        <v>0.00107942640477812</v>
      </c>
      <c r="M29" s="10" t="n">
        <f aca="true">RAND()</f>
        <v>0.833504574591601</v>
      </c>
    </row>
    <row r="30" customFormat="false" ht="16" hidden="false" customHeight="true" outlineLevel="0" collapsed="false">
      <c r="A30" s="10" t="n">
        <f aca="true">RAND()</f>
        <v>0.321512563855899</v>
      </c>
      <c r="B30" s="10" t="n">
        <f aca="true">RAND()</f>
        <v>0.67072773420513</v>
      </c>
      <c r="C30" s="10" t="n">
        <f aca="true">RAND()</f>
        <v>0.00139996350308337</v>
      </c>
      <c r="D30" s="10" t="n">
        <f aca="true">RAND()</f>
        <v>0.272449822718446</v>
      </c>
      <c r="E30" s="10" t="n">
        <f aca="true">RAND()</f>
        <v>0.282119519981751</v>
      </c>
      <c r="F30" s="10" t="n">
        <f aca="true">RAND()</f>
        <v>0.454925218534448</v>
      </c>
      <c r="G30" s="10" t="n">
        <f aca="true">RAND()</f>
        <v>0.964475711490405</v>
      </c>
      <c r="H30" s="10" t="n">
        <f aca="true">RAND()</f>
        <v>0.722540881271851</v>
      </c>
      <c r="I30" s="10" t="n">
        <f aca="true">RAND()</f>
        <v>0.536671502943688</v>
      </c>
      <c r="J30" s="10" t="n">
        <f aca="true">RAND()</f>
        <v>0.061766355769191</v>
      </c>
      <c r="K30" s="10" t="n">
        <f aca="true">RAND()</f>
        <v>0.478487886445691</v>
      </c>
      <c r="L30" s="10" t="n">
        <f aca="true">RAND()</f>
        <v>0.643374063248236</v>
      </c>
      <c r="M30" s="10" t="n">
        <f aca="true">RAND()</f>
        <v>0.365174761489293</v>
      </c>
    </row>
    <row r="31" customFormat="false" ht="16" hidden="false" customHeight="true" outlineLevel="0" collapsed="false">
      <c r="A31" s="10" t="n">
        <f aca="true">RAND()</f>
        <v>0.812340673357092</v>
      </c>
      <c r="B31" s="10" t="n">
        <f aca="true">RAND()</f>
        <v>0.451177025718621</v>
      </c>
      <c r="C31" s="10" t="n">
        <f aca="true">RAND()</f>
        <v>0.113038614304907</v>
      </c>
      <c r="D31" s="10" t="n">
        <f aca="true">RAND()</f>
        <v>0.539482014763096</v>
      </c>
      <c r="E31" s="10" t="n">
        <f aca="true">RAND()</f>
        <v>0.42308893727806</v>
      </c>
      <c r="F31" s="10" t="n">
        <f aca="true">RAND()</f>
        <v>0.780142037865272</v>
      </c>
      <c r="G31" s="10" t="n">
        <f aca="true">RAND()</f>
        <v>0.71458351288052</v>
      </c>
      <c r="H31" s="10" t="n">
        <f aca="true">RAND()</f>
        <v>0.158447107403463</v>
      </c>
      <c r="I31" s="10" t="n">
        <f aca="true">RAND()</f>
        <v>0.14682833891726</v>
      </c>
      <c r="J31" s="10" t="n">
        <f aca="true">RAND()</f>
        <v>0.182707755728732</v>
      </c>
      <c r="K31" s="10" t="n">
        <f aca="true">RAND()</f>
        <v>0.196761752544269</v>
      </c>
      <c r="L31" s="10" t="n">
        <f aca="true">RAND()</f>
        <v>0.575042290878652</v>
      </c>
      <c r="M31" s="10" t="n">
        <f aca="true">RAND()</f>
        <v>0.614447722570359</v>
      </c>
    </row>
    <row r="32" customFormat="false" ht="16" hidden="false" customHeight="true" outlineLevel="0" collapsed="false">
      <c r="A32" s="10" t="n">
        <f aca="true">RAND()</f>
        <v>0.482626507791755</v>
      </c>
      <c r="B32" s="10" t="n">
        <f aca="true">RAND()</f>
        <v>0.781442327955275</v>
      </c>
      <c r="C32" s="10" t="n">
        <f aca="true">RAND()</f>
        <v>0.251309805149269</v>
      </c>
      <c r="D32" s="10" t="n">
        <f aca="true">RAND()</f>
        <v>0.328545152933588</v>
      </c>
      <c r="E32" s="10" t="n">
        <f aca="true">RAND()</f>
        <v>0.757484503198782</v>
      </c>
      <c r="F32" s="10" t="n">
        <f aca="true">RAND()</f>
        <v>0.254387021221678</v>
      </c>
      <c r="G32" s="10" t="n">
        <f aca="true">RAND()</f>
        <v>0.447930692933799</v>
      </c>
      <c r="H32" s="10" t="n">
        <f aca="true">RAND()</f>
        <v>0.677775412143452</v>
      </c>
      <c r="I32" s="10" t="n">
        <f aca="true">RAND()</f>
        <v>0.367037444960548</v>
      </c>
      <c r="J32" s="10" t="n">
        <f aca="true">RAND()</f>
        <v>0.605754953961911</v>
      </c>
      <c r="K32" s="10" t="n">
        <f aca="true">RAND()</f>
        <v>0.115558061025788</v>
      </c>
      <c r="L32" s="10" t="n">
        <f aca="true">RAND()</f>
        <v>0.303084396738039</v>
      </c>
      <c r="M32" s="10" t="n">
        <f aca="true">RAND()</f>
        <v>0.200442241401602</v>
      </c>
    </row>
    <row r="33" customFormat="false" ht="16" hidden="false" customHeight="true" outlineLevel="0" collapsed="false">
      <c r="A33" s="10" t="n">
        <f aca="true">RAND()</f>
        <v>0.254293964663835</v>
      </c>
      <c r="B33" s="10" t="n">
        <f aca="true">RAND()</f>
        <v>0.798989982836678</v>
      </c>
      <c r="C33" s="10" t="n">
        <f aca="true">RAND()</f>
        <v>0.516616642713675</v>
      </c>
      <c r="D33" s="10" t="n">
        <f aca="true">RAND()</f>
        <v>0.689639269246922</v>
      </c>
      <c r="E33" s="10" t="n">
        <f aca="true">RAND()</f>
        <v>0.387292781306601</v>
      </c>
      <c r="F33" s="10" t="n">
        <f aca="true">RAND()</f>
        <v>0.669246170899787</v>
      </c>
      <c r="G33" s="10" t="n">
        <f aca="true">RAND()</f>
        <v>0.708595765984104</v>
      </c>
      <c r="H33" s="10" t="n">
        <f aca="true">RAND()</f>
        <v>0.577697697016565</v>
      </c>
      <c r="I33" s="10" t="n">
        <f aca="true">RAND()</f>
        <v>0.920664898874676</v>
      </c>
      <c r="J33" s="10" t="n">
        <f aca="true">RAND()</f>
        <v>0.70409324471399</v>
      </c>
      <c r="K33" s="10" t="n">
        <f aca="true">RAND()</f>
        <v>0.793794150837486</v>
      </c>
      <c r="L33" s="10" t="n">
        <f aca="true">RAND()</f>
        <v>0.442029348068172</v>
      </c>
      <c r="M33" s="10" t="n">
        <f aca="true">RAND()</f>
        <v>0.64759258287999</v>
      </c>
    </row>
    <row r="34" customFormat="false" ht="16" hidden="false" customHeight="true" outlineLevel="0" collapsed="false">
      <c r="A34" s="10" t="n">
        <f aca="true">RAND()</f>
        <v>0.990171800690141</v>
      </c>
      <c r="B34" s="10" t="n">
        <f aca="true">RAND()</f>
        <v>0.654680868184462</v>
      </c>
      <c r="C34" s="10" t="n">
        <f aca="true">RAND()</f>
        <v>0.824978593884099</v>
      </c>
      <c r="D34" s="10" t="n">
        <f aca="true">RAND()</f>
        <v>0.0342841704532974</v>
      </c>
      <c r="E34" s="10" t="n">
        <f aca="true">RAND()</f>
        <v>0.064461570117042</v>
      </c>
      <c r="F34" s="10" t="n">
        <f aca="true">RAND()</f>
        <v>0.0438468633126021</v>
      </c>
      <c r="G34" s="10" t="n">
        <f aca="true">RAND()</f>
        <v>0.161267533785756</v>
      </c>
      <c r="H34" s="10" t="n">
        <f aca="true">RAND()</f>
        <v>0.234557292548385</v>
      </c>
      <c r="I34" s="10" t="n">
        <f aca="true">RAND()</f>
        <v>0.397513023406274</v>
      </c>
      <c r="J34" s="10" t="n">
        <f aca="true">RAND()</f>
        <v>0.0152478130987035</v>
      </c>
      <c r="K34" s="10" t="n">
        <f aca="true">RAND()</f>
        <v>0.696310441523233</v>
      </c>
      <c r="L34" s="10" t="n">
        <f aca="true">RAND()</f>
        <v>0.073577231376018</v>
      </c>
      <c r="M34" s="10" t="n">
        <f aca="true">RAND()</f>
        <v>0.318016774918632</v>
      </c>
    </row>
    <row r="35" customFormat="false" ht="16" hidden="false" customHeight="true" outlineLevel="0" collapsed="false">
      <c r="A35" s="10" t="n">
        <f aca="true">RAND()</f>
        <v>0.0651518313708691</v>
      </c>
      <c r="B35" s="10" t="n">
        <f aca="true">RAND()</f>
        <v>0.676073068743971</v>
      </c>
      <c r="C35" s="10" t="n">
        <f aca="true">RAND()</f>
        <v>0.49579058738151</v>
      </c>
      <c r="D35" s="10" t="n">
        <f aca="true">RAND()</f>
        <v>0.490211875963526</v>
      </c>
      <c r="E35" s="10" t="n">
        <f aca="true">RAND()</f>
        <v>0.188312891063247</v>
      </c>
      <c r="F35" s="10" t="n">
        <f aca="true">RAND()</f>
        <v>0.77813593281316</v>
      </c>
      <c r="G35" s="10" t="n">
        <f aca="true">RAND()</f>
        <v>0.577673045582851</v>
      </c>
      <c r="H35" s="10" t="n">
        <f aca="true">RAND()</f>
        <v>0.897131502985902</v>
      </c>
      <c r="I35" s="10" t="n">
        <f aca="true">RAND()</f>
        <v>0.241087471774367</v>
      </c>
      <c r="J35" s="10" t="n">
        <f aca="true">RAND()</f>
        <v>0.105745742810283</v>
      </c>
      <c r="K35" s="10" t="n">
        <f aca="true">RAND()</f>
        <v>0.68708877255167</v>
      </c>
      <c r="L35" s="10" t="n">
        <f aca="true">RAND()</f>
        <v>0.849666963299549</v>
      </c>
      <c r="M35" s="10" t="n">
        <f aca="true">RAND()</f>
        <v>0.333334150172123</v>
      </c>
    </row>
    <row r="36" customFormat="false" ht="16" hidden="false" customHeight="true" outlineLevel="0" collapsed="false">
      <c r="A36" s="10" t="n">
        <f aca="true">RAND()</f>
        <v>0.192035083711245</v>
      </c>
      <c r="B36" s="10" t="n">
        <f aca="true">RAND()</f>
        <v>0.747887293346691</v>
      </c>
      <c r="C36" s="10" t="n">
        <f aca="true">RAND()</f>
        <v>0.334076435902912</v>
      </c>
      <c r="D36" s="10" t="n">
        <f aca="true">RAND()</f>
        <v>0.88446506693604</v>
      </c>
      <c r="E36" s="10" t="n">
        <f aca="true">RAND()</f>
        <v>0.873400472607023</v>
      </c>
      <c r="F36" s="10" t="n">
        <f aca="true">RAND()</f>
        <v>0.925555860029982</v>
      </c>
      <c r="G36" s="10" t="n">
        <f aca="true">RAND()</f>
        <v>0.302490464633882</v>
      </c>
      <c r="H36" s="10" t="n">
        <f aca="true">RAND()</f>
        <v>0.282044644507634</v>
      </c>
      <c r="I36" s="10" t="n">
        <f aca="true">RAND()</f>
        <v>0.318359516998911</v>
      </c>
      <c r="J36" s="10" t="n">
        <f aca="true">RAND()</f>
        <v>0.582958098018211</v>
      </c>
      <c r="K36" s="10" t="n">
        <f aca="true">RAND()</f>
        <v>0.782081658281979</v>
      </c>
      <c r="L36" s="10" t="n">
        <f aca="true">RAND()</f>
        <v>0.735557311204657</v>
      </c>
      <c r="M36" s="10" t="n">
        <f aca="true">RAND()</f>
        <v>0.555508581859019</v>
      </c>
    </row>
    <row r="37" customFormat="false" ht="16" hidden="false" customHeight="true" outlineLevel="0" collapsed="false">
      <c r="A37" s="10" t="n">
        <f aca="true">RAND()</f>
        <v>0.571481512314369</v>
      </c>
      <c r="B37" s="10" t="n">
        <f aca="true">RAND()</f>
        <v>0.422478619777222</v>
      </c>
      <c r="C37" s="10" t="n">
        <f aca="true">RAND()</f>
        <v>0.0899466424493279</v>
      </c>
      <c r="D37" s="10" t="n">
        <f aca="true">RAND()</f>
        <v>0.0420103653272668</v>
      </c>
      <c r="E37" s="10" t="n">
        <f aca="true">RAND()</f>
        <v>0.881166404776973</v>
      </c>
      <c r="F37" s="10" t="n">
        <f aca="true">RAND()</f>
        <v>0.203032418099006</v>
      </c>
      <c r="G37" s="10" t="n">
        <f aca="true">RAND()</f>
        <v>0.64610172781944</v>
      </c>
      <c r="H37" s="10" t="n">
        <f aca="true">RAND()</f>
        <v>0.161394868670691</v>
      </c>
      <c r="I37" s="10" t="n">
        <f aca="true">RAND()</f>
        <v>0.894587526675423</v>
      </c>
      <c r="J37" s="10" t="n">
        <f aca="true">RAND()</f>
        <v>0.00157403291101551</v>
      </c>
      <c r="K37" s="10" t="n">
        <f aca="true">RAND()</f>
        <v>0.446822793469992</v>
      </c>
      <c r="L37" s="10" t="n">
        <f aca="true">RAND()</f>
        <v>0.839358164466176</v>
      </c>
      <c r="M37" s="10" t="n">
        <f aca="true">RAND()</f>
        <v>0.127169794454531</v>
      </c>
    </row>
    <row r="38" customFormat="false" ht="16" hidden="false" customHeight="true" outlineLevel="0" collapsed="false">
      <c r="A38" s="10" t="n">
        <f aca="true">RAND()</f>
        <v>0.825134987157568</v>
      </c>
      <c r="B38" s="10" t="n">
        <f aca="true">RAND()</f>
        <v>0.320494080681068</v>
      </c>
      <c r="C38" s="10" t="n">
        <f aca="true">RAND()</f>
        <v>0.563777942227308</v>
      </c>
      <c r="D38" s="10" t="n">
        <f aca="true">RAND()</f>
        <v>0.661069309307096</v>
      </c>
      <c r="E38" s="10" t="n">
        <f aca="true">RAND()</f>
        <v>0.778487950016557</v>
      </c>
      <c r="F38" s="10" t="n">
        <f aca="true">RAND()</f>
        <v>0.872382498290774</v>
      </c>
      <c r="G38" s="10" t="n">
        <f aca="true">RAND()</f>
        <v>0.585121586008704</v>
      </c>
      <c r="H38" s="10" t="n">
        <f aca="true">RAND()</f>
        <v>0.121832840273085</v>
      </c>
      <c r="I38" s="10" t="n">
        <f aca="true">RAND()</f>
        <v>0.35440539017155</v>
      </c>
      <c r="J38" s="10" t="n">
        <f aca="true">RAND()</f>
        <v>0.464961098918091</v>
      </c>
      <c r="K38" s="10" t="n">
        <f aca="true">RAND()</f>
        <v>0.455899132808245</v>
      </c>
      <c r="L38" s="10" t="n">
        <f aca="true">RAND()</f>
        <v>0.98793579335309</v>
      </c>
      <c r="M38" s="10" t="n">
        <f aca="true">RAND()</f>
        <v>0.314763260093346</v>
      </c>
    </row>
    <row r="39" customFormat="false" ht="16" hidden="false" customHeight="true" outlineLevel="0" collapsed="false">
      <c r="A39" s="10" t="n">
        <f aca="true">RAND()</f>
        <v>0.78116030602717</v>
      </c>
      <c r="B39" s="10" t="n">
        <f aca="true">RAND()</f>
        <v>0.21578366344099</v>
      </c>
      <c r="C39" s="10" t="n">
        <f aca="true">RAND()</f>
        <v>0.87052182153924</v>
      </c>
      <c r="D39" s="10" t="n">
        <f aca="true">RAND()</f>
        <v>0.860552882883607</v>
      </c>
      <c r="E39" s="10" t="n">
        <f aca="true">RAND()</f>
        <v>0.0037143483088447</v>
      </c>
      <c r="F39" s="10" t="n">
        <f aca="true">RAND()</f>
        <v>0.374268691518303</v>
      </c>
      <c r="G39" s="10" t="n">
        <f aca="true">RAND()</f>
        <v>0.861631769914965</v>
      </c>
      <c r="H39" s="10" t="n">
        <f aca="true">RAND()</f>
        <v>0.642056678920962</v>
      </c>
      <c r="I39" s="10" t="n">
        <f aca="true">RAND()</f>
        <v>0.485411041717846</v>
      </c>
      <c r="J39" s="10" t="n">
        <f aca="true">RAND()</f>
        <v>0.648548409804414</v>
      </c>
      <c r="K39" s="10" t="n">
        <f aca="true">RAND()</f>
        <v>0.800742801255039</v>
      </c>
      <c r="L39" s="10" t="n">
        <f aca="true">RAND()</f>
        <v>0.279798391217936</v>
      </c>
      <c r="M39" s="10" t="n">
        <f aca="true">RAND()</f>
        <v>0.200200681422655</v>
      </c>
    </row>
    <row r="40" customFormat="false" ht="16" hidden="false" customHeight="true" outlineLevel="0" collapsed="false">
      <c r="A40" s="10" t="n">
        <f aca="true">RAND()</f>
        <v>0.63765801263705</v>
      </c>
      <c r="B40" s="10" t="n">
        <f aca="true">RAND()</f>
        <v>0.858356884180195</v>
      </c>
      <c r="C40" s="10" t="n">
        <f aca="true">RAND()</f>
        <v>0.0773844884174001</v>
      </c>
      <c r="D40" s="10" t="n">
        <f aca="true">RAND()</f>
        <v>0.314294232176401</v>
      </c>
      <c r="E40" s="10" t="n">
        <f aca="true">RAND()</f>
        <v>0.295394964410282</v>
      </c>
      <c r="F40" s="10" t="n">
        <f aca="true">RAND()</f>
        <v>0.224316296320413</v>
      </c>
      <c r="G40" s="10" t="n">
        <f aca="true">RAND()</f>
        <v>0.840329575172751</v>
      </c>
      <c r="H40" s="10" t="n">
        <f aca="true">RAND()</f>
        <v>0.739926355596372</v>
      </c>
      <c r="I40" s="10" t="n">
        <f aca="true">RAND()</f>
        <v>0.922698446048869</v>
      </c>
      <c r="J40" s="10" t="n">
        <f aca="true">RAND()</f>
        <v>0.0382680834655675</v>
      </c>
      <c r="K40" s="10" t="n">
        <f aca="true">RAND()</f>
        <v>0.472971650263502</v>
      </c>
      <c r="L40" s="10" t="n">
        <f aca="true">RAND()</f>
        <v>0.282952408662976</v>
      </c>
      <c r="M40" s="10" t="n">
        <f aca="true">RAND()</f>
        <v>0.702841846863297</v>
      </c>
    </row>
    <row r="41" customFormat="false" ht="16" hidden="false" customHeight="true" outlineLevel="0" collapsed="false">
      <c r="A41" s="10" t="n">
        <f aca="true">RAND()</f>
        <v>0.266882819789956</v>
      </c>
      <c r="B41" s="10" t="n">
        <f aca="true">RAND()</f>
        <v>0.970783237438176</v>
      </c>
      <c r="C41" s="10" t="n">
        <f aca="true">RAND()</f>
        <v>0.412620564461994</v>
      </c>
      <c r="D41" s="10" t="n">
        <f aca="true">RAND()</f>
        <v>0.284557482939541</v>
      </c>
      <c r="E41" s="10" t="n">
        <f aca="true">RAND()</f>
        <v>0.753386038466236</v>
      </c>
      <c r="F41" s="10" t="n">
        <f aca="true">RAND()</f>
        <v>0.779447537014314</v>
      </c>
      <c r="G41" s="10" t="n">
        <f aca="true">RAND()</f>
        <v>0.586326226229869</v>
      </c>
      <c r="H41" s="10" t="n">
        <f aca="true">RAND()</f>
        <v>0.309240944132598</v>
      </c>
      <c r="I41" s="10" t="n">
        <f aca="true">RAND()</f>
        <v>0.302733797749492</v>
      </c>
      <c r="J41" s="10" t="n">
        <f aca="true">RAND()</f>
        <v>0.277353365780075</v>
      </c>
      <c r="K41" s="10" t="n">
        <f aca="true">RAND()</f>
        <v>0.99606126723283</v>
      </c>
      <c r="L41" s="10" t="n">
        <f aca="true">RAND()</f>
        <v>0.327523479569856</v>
      </c>
      <c r="M41" s="10" t="n">
        <f aca="true">RAND()</f>
        <v>0.316436924263971</v>
      </c>
    </row>
    <row r="42" customFormat="false" ht="16" hidden="false" customHeight="true" outlineLevel="0" collapsed="false">
      <c r="A42" s="10" t="n">
        <f aca="true">RAND()</f>
        <v>0.775689690247158</v>
      </c>
      <c r="B42" s="10" t="n">
        <f aca="true">RAND()</f>
        <v>0.0633323645382949</v>
      </c>
      <c r="C42" s="10" t="n">
        <f aca="true">RAND()</f>
        <v>0.819427449071778</v>
      </c>
      <c r="D42" s="10" t="n">
        <f aca="true">RAND()</f>
        <v>0.426131977759708</v>
      </c>
      <c r="E42" s="10" t="n">
        <f aca="true">RAND()</f>
        <v>0.476329240740019</v>
      </c>
      <c r="F42" s="10" t="n">
        <f aca="true">RAND()</f>
        <v>0.529363926062471</v>
      </c>
      <c r="G42" s="10" t="n">
        <f aca="true">RAND()</f>
        <v>0.904149955008883</v>
      </c>
      <c r="H42" s="10" t="n">
        <f aca="true">RAND()</f>
        <v>0.000238695175482531</v>
      </c>
      <c r="I42" s="10" t="n">
        <f aca="true">RAND()</f>
        <v>0.746795830649041</v>
      </c>
      <c r="J42" s="10" t="n">
        <f aca="true">RAND()</f>
        <v>0.416791986650751</v>
      </c>
      <c r="K42" s="10" t="n">
        <f aca="true">RAND()</f>
        <v>0.221321981404054</v>
      </c>
      <c r="L42" s="10" t="n">
        <f aca="true">RAND()</f>
        <v>0.550254892549396</v>
      </c>
      <c r="M42" s="10" t="n">
        <f aca="true">RAND()</f>
        <v>0.0328458823582456</v>
      </c>
    </row>
    <row r="43" customFormat="false" ht="16" hidden="false" customHeight="true" outlineLevel="0" collapsed="false">
      <c r="A43" s="10" t="n">
        <f aca="true">RAND()</f>
        <v>0.0870304211724106</v>
      </c>
      <c r="B43" s="10" t="n">
        <f aca="true">RAND()</f>
        <v>0.374740851829842</v>
      </c>
      <c r="C43" s="10" t="n">
        <f aca="true">RAND()</f>
        <v>0.945230117736689</v>
      </c>
      <c r="D43" s="10" t="n">
        <f aca="true">RAND()</f>
        <v>0.451074949755725</v>
      </c>
      <c r="E43" s="10" t="n">
        <f aca="true">RAND()</f>
        <v>0.60639709360816</v>
      </c>
      <c r="F43" s="10" t="n">
        <f aca="true">RAND()</f>
        <v>0.399985989525943</v>
      </c>
      <c r="G43" s="10" t="n">
        <f aca="true">RAND()</f>
        <v>0.944597506551373</v>
      </c>
      <c r="H43" s="10" t="n">
        <f aca="true">RAND()</f>
        <v>0.784609046856164</v>
      </c>
      <c r="I43" s="10" t="n">
        <f aca="true">RAND()</f>
        <v>0.223831525816697</v>
      </c>
      <c r="J43" s="10" t="n">
        <f aca="true">RAND()</f>
        <v>0.0781640048078061</v>
      </c>
      <c r="K43" s="10" t="n">
        <f aca="true">RAND()</f>
        <v>0.416209262645215</v>
      </c>
      <c r="L43" s="10" t="n">
        <f aca="true">RAND()</f>
        <v>0.560817651622186</v>
      </c>
      <c r="M43" s="10" t="n">
        <f aca="true">RAND()</f>
        <v>0.222250207999192</v>
      </c>
    </row>
    <row r="44" customFormat="false" ht="16" hidden="false" customHeight="true" outlineLevel="0" collapsed="false">
      <c r="A44" s="10" t="n">
        <f aca="true">RAND()</f>
        <v>0.536912212781558</v>
      </c>
      <c r="B44" s="10" t="n">
        <f aca="true">RAND()</f>
        <v>0.194293326828657</v>
      </c>
      <c r="C44" s="10" t="n">
        <f aca="true">RAND()</f>
        <v>0.84681560361701</v>
      </c>
      <c r="D44" s="10" t="n">
        <f aca="true">RAND()</f>
        <v>0.982674089798344</v>
      </c>
      <c r="E44" s="10" t="n">
        <f aca="true">RAND()</f>
        <v>0.111048977465022</v>
      </c>
      <c r="F44" s="10" t="n">
        <f aca="true">RAND()</f>
        <v>0.60863520158131</v>
      </c>
      <c r="G44" s="10" t="n">
        <f aca="true">RAND()</f>
        <v>0.338826169948865</v>
      </c>
      <c r="H44" s="10" t="n">
        <f aca="true">RAND()</f>
        <v>0.60098884373914</v>
      </c>
      <c r="I44" s="10" t="n">
        <f aca="true">RAND()</f>
        <v>0.0984984443812733</v>
      </c>
      <c r="J44" s="10" t="n">
        <f aca="true">RAND()</f>
        <v>0.656440691389319</v>
      </c>
      <c r="K44" s="10" t="n">
        <f aca="true">RAND()</f>
        <v>0.709147303486536</v>
      </c>
      <c r="L44" s="10" t="n">
        <f aca="true">RAND()</f>
        <v>0.845312818296197</v>
      </c>
      <c r="M44" s="10" t="n">
        <f aca="true">RAND()</f>
        <v>0.0887883178287311</v>
      </c>
    </row>
    <row r="45" customFormat="false" ht="16" hidden="false" customHeight="true" outlineLevel="0" collapsed="false">
      <c r="A45" s="10" t="n">
        <f aca="true">RAND()</f>
        <v>0.155222430248725</v>
      </c>
      <c r="B45" s="10" t="n">
        <f aca="true">RAND()</f>
        <v>0.43789099495758</v>
      </c>
      <c r="C45" s="10" t="n">
        <f aca="true">RAND()</f>
        <v>0.775880654815683</v>
      </c>
      <c r="D45" s="10" t="n">
        <f aca="true">RAND()</f>
        <v>0.187849079260393</v>
      </c>
      <c r="E45" s="10" t="n">
        <f aca="true">RAND()</f>
        <v>0.339875628941054</v>
      </c>
      <c r="F45" s="10" t="n">
        <f aca="true">RAND()</f>
        <v>0.904196668462321</v>
      </c>
      <c r="G45" s="10" t="n">
        <f aca="true">RAND()</f>
        <v>0.76021483766087</v>
      </c>
      <c r="H45" s="10" t="n">
        <f aca="true">RAND()</f>
        <v>0.606759220482689</v>
      </c>
      <c r="I45" s="10" t="n">
        <f aca="true">RAND()</f>
        <v>0.24926916989795</v>
      </c>
      <c r="J45" s="10" t="n">
        <f aca="true">RAND()</f>
        <v>0.147664618202054</v>
      </c>
      <c r="K45" s="10" t="n">
        <f aca="true">RAND()</f>
        <v>0.528818244018574</v>
      </c>
      <c r="L45" s="10" t="n">
        <f aca="true">RAND()</f>
        <v>0.915634270794063</v>
      </c>
      <c r="M45" s="10" t="n">
        <f aca="true">RAND()</f>
        <v>0.828734256538855</v>
      </c>
    </row>
    <row r="46" customFormat="false" ht="16" hidden="false" customHeight="true" outlineLevel="0" collapsed="false">
      <c r="A46" s="10" t="n">
        <f aca="true">RAND()</f>
        <v>0.966560794842407</v>
      </c>
      <c r="B46" s="10" t="n">
        <f aca="true">RAND()</f>
        <v>0.829299214125736</v>
      </c>
      <c r="C46" s="10" t="n">
        <f aca="true">RAND()</f>
        <v>0.710436079558543</v>
      </c>
      <c r="D46" s="10" t="n">
        <f aca="true">RAND()</f>
        <v>0.962316932194029</v>
      </c>
      <c r="E46" s="10" t="n">
        <f aca="true">RAND()</f>
        <v>0.977359212076533</v>
      </c>
      <c r="F46" s="10" t="n">
        <f aca="true">RAND()</f>
        <v>0.407905625729613</v>
      </c>
      <c r="G46" s="10" t="n">
        <f aca="true">RAND()</f>
        <v>0.46780938257588</v>
      </c>
      <c r="H46" s="10" t="n">
        <f aca="true">RAND()</f>
        <v>0.277303834578895</v>
      </c>
      <c r="I46" s="10" t="n">
        <f aca="true">RAND()</f>
        <v>0.581475270175636</v>
      </c>
      <c r="J46" s="10" t="n">
        <f aca="true">RAND()</f>
        <v>0.995141643303276</v>
      </c>
      <c r="K46" s="10" t="n">
        <f aca="true">RAND()</f>
        <v>0.937149359060628</v>
      </c>
      <c r="L46" s="10" t="n">
        <f aca="true">RAND()</f>
        <v>0.307029738076845</v>
      </c>
      <c r="M46" s="10" t="n">
        <f aca="true">RAND()</f>
        <v>0.753460798434106</v>
      </c>
    </row>
    <row r="47" customFormat="false" ht="16" hidden="false" customHeight="true" outlineLevel="0" collapsed="false">
      <c r="A47" s="10" t="n">
        <f aca="true">RAND()</f>
        <v>0.999890367737757</v>
      </c>
      <c r="B47" s="10" t="n">
        <f aca="true">RAND()</f>
        <v>0.795981579578329</v>
      </c>
      <c r="C47" s="10" t="n">
        <f aca="true">RAND()</f>
        <v>0.133935865628092</v>
      </c>
      <c r="D47" s="10" t="n">
        <f aca="true">RAND()</f>
        <v>0.119173234361691</v>
      </c>
      <c r="E47" s="10" t="n">
        <f aca="true">RAND()</f>
        <v>0.147443854641186</v>
      </c>
      <c r="F47" s="10" t="n">
        <f aca="true">RAND()</f>
        <v>0.547138541019615</v>
      </c>
      <c r="G47" s="10" t="n">
        <f aca="true">RAND()</f>
        <v>0.199849349645786</v>
      </c>
      <c r="H47" s="10" t="n">
        <f aca="true">RAND()</f>
        <v>0.97717649943775</v>
      </c>
      <c r="I47" s="10" t="n">
        <f aca="true">RAND()</f>
        <v>0.266176026409197</v>
      </c>
      <c r="J47" s="10" t="n">
        <f aca="true">RAND()</f>
        <v>0.481160134012861</v>
      </c>
      <c r="K47" s="10" t="n">
        <f aca="true">RAND()</f>
        <v>0.355088488384747</v>
      </c>
      <c r="L47" s="10" t="n">
        <f aca="true">RAND()</f>
        <v>0.248991856731825</v>
      </c>
      <c r="M47" s="10" t="n">
        <f aca="true">RAND()</f>
        <v>0.963109786510887</v>
      </c>
    </row>
    <row r="48" customFormat="false" ht="16" hidden="false" customHeight="true" outlineLevel="0" collapsed="false">
      <c r="A48" s="10" t="n">
        <f aca="true">RAND()</f>
        <v>0.342520504479354</v>
      </c>
      <c r="B48" s="10" t="n">
        <f aca="true">RAND()</f>
        <v>0.185466826239197</v>
      </c>
      <c r="C48" s="10" t="n">
        <f aca="true">RAND()</f>
        <v>0.283919038727058</v>
      </c>
      <c r="D48" s="10" t="n">
        <f aca="true">RAND()</f>
        <v>0.274523212793177</v>
      </c>
      <c r="E48" s="10" t="n">
        <f aca="true">RAND()</f>
        <v>0.361215723161226</v>
      </c>
      <c r="F48" s="10" t="n">
        <f aca="true">RAND()</f>
        <v>0.929606275982881</v>
      </c>
      <c r="G48" s="10" t="n">
        <f aca="true">RAND()</f>
        <v>0.564403737869366</v>
      </c>
      <c r="H48" s="10" t="n">
        <f aca="true">RAND()</f>
        <v>0.977686529822464</v>
      </c>
      <c r="I48" s="10" t="n">
        <f aca="true">RAND()</f>
        <v>0.435543478473634</v>
      </c>
      <c r="J48" s="10" t="n">
        <f aca="true">RAND()</f>
        <v>0.977759818775319</v>
      </c>
      <c r="K48" s="10" t="n">
        <f aca="true">RAND()</f>
        <v>0.918012575670387</v>
      </c>
      <c r="L48" s="10" t="n">
        <f aca="true">RAND()</f>
        <v>0.0370259906174852</v>
      </c>
      <c r="M48" s="10" t="n">
        <f aca="true">RAND()</f>
        <v>0.165190620099051</v>
      </c>
    </row>
    <row r="49" customFormat="false" ht="16" hidden="false" customHeight="true" outlineLevel="0" collapsed="false">
      <c r="A49" s="10" t="n">
        <f aca="true">RAND()</f>
        <v>0.858514376970877</v>
      </c>
      <c r="B49" s="10" t="n">
        <f aca="true">RAND()</f>
        <v>0.892866672272202</v>
      </c>
      <c r="C49" s="10" t="n">
        <f aca="true">RAND()</f>
        <v>0.66920912260126</v>
      </c>
      <c r="D49" s="10" t="n">
        <f aca="true">RAND()</f>
        <v>0.779924885123798</v>
      </c>
      <c r="E49" s="10" t="n">
        <f aca="true">RAND()</f>
        <v>0.191293765262402</v>
      </c>
      <c r="F49" s="10" t="n">
        <f aca="true">RAND()</f>
        <v>0.0111774621148522</v>
      </c>
      <c r="G49" s="10" t="n">
        <f aca="true">RAND()</f>
        <v>0.468070790533429</v>
      </c>
      <c r="H49" s="10" t="n">
        <f aca="true">RAND()</f>
        <v>0.413833540458056</v>
      </c>
      <c r="I49" s="10" t="n">
        <f aca="true">RAND()</f>
        <v>0.103695123788847</v>
      </c>
      <c r="J49" s="10" t="n">
        <f aca="true">RAND()</f>
        <v>0.163255642399951</v>
      </c>
      <c r="K49" s="10" t="n">
        <f aca="true">RAND()</f>
        <v>0.495628746880368</v>
      </c>
      <c r="L49" s="10" t="n">
        <f aca="true">RAND()</f>
        <v>0.701765324916115</v>
      </c>
      <c r="M49" s="10" t="n">
        <f aca="true">RAND()</f>
        <v>0.789927219226275</v>
      </c>
    </row>
    <row r="50" customFormat="false" ht="16" hidden="false" customHeight="true" outlineLevel="0" collapsed="false">
      <c r="A50" s="10" t="n">
        <f aca="true">RAND()</f>
        <v>0.419538524093826</v>
      </c>
      <c r="B50" s="10" t="n">
        <f aca="true">RAND()</f>
        <v>0.475189601679488</v>
      </c>
      <c r="C50" s="10" t="n">
        <f aca="true">RAND()</f>
        <v>0.576082175968448</v>
      </c>
      <c r="D50" s="10" t="n">
        <f aca="true">RAND()</f>
        <v>0.143660744948499</v>
      </c>
      <c r="E50" s="10" t="n">
        <f aca="true">RAND()</f>
        <v>0.467085915243417</v>
      </c>
      <c r="F50" s="10" t="n">
        <f aca="true">RAND()</f>
        <v>0.413089891641703</v>
      </c>
      <c r="G50" s="10" t="n">
        <f aca="true">RAND()</f>
        <v>0.879318916858684</v>
      </c>
      <c r="H50" s="10" t="n">
        <f aca="true">RAND()</f>
        <v>0.969372182541393</v>
      </c>
      <c r="I50" s="10" t="n">
        <f aca="true">RAND()</f>
        <v>0.310173299824147</v>
      </c>
      <c r="J50" s="10" t="n">
        <f aca="true">RAND()</f>
        <v>0.347446634641201</v>
      </c>
      <c r="K50" s="10" t="n">
        <f aca="true">RAND()</f>
        <v>0.0703253126399412</v>
      </c>
      <c r="L50" s="10" t="n">
        <f aca="true">RAND()</f>
        <v>0.444736541287304</v>
      </c>
      <c r="M50" s="10" t="n">
        <f aca="true">RAND()</f>
        <v>0.910441943674327</v>
      </c>
    </row>
    <row r="51" customFormat="false" ht="16" hidden="false" customHeight="true" outlineLevel="0" collapsed="false">
      <c r="A51" s="10" t="n">
        <f aca="true">RAND()</f>
        <v>0.64868993266541</v>
      </c>
      <c r="B51" s="10" t="n">
        <f aca="true">RAND()</f>
        <v>0.857822470997388</v>
      </c>
      <c r="C51" s="10" t="n">
        <f aca="true">RAND()</f>
        <v>0.287649914475649</v>
      </c>
      <c r="D51" s="10" t="n">
        <f aca="true">RAND()</f>
        <v>0.932159387737</v>
      </c>
      <c r="E51" s="10" t="n">
        <f aca="true">RAND()</f>
        <v>0.173983858828725</v>
      </c>
      <c r="F51" s="10" t="n">
        <f aca="true">RAND()</f>
        <v>0.343504564297458</v>
      </c>
      <c r="G51" s="10" t="n">
        <f aca="true">RAND()</f>
        <v>0.263705872374641</v>
      </c>
      <c r="H51" s="10" t="n">
        <f aca="true">RAND()</f>
        <v>0.0896678483833134</v>
      </c>
      <c r="I51" s="10" t="n">
        <f aca="true">RAND()</f>
        <v>0.674429546120231</v>
      </c>
      <c r="J51" s="10" t="n">
        <f aca="true">RAND()</f>
        <v>0.354827535026475</v>
      </c>
      <c r="K51" s="10" t="n">
        <f aca="true">RAND()</f>
        <v>0.369072078890792</v>
      </c>
      <c r="L51" s="10" t="n">
        <f aca="true">RAND()</f>
        <v>0.56306252173597</v>
      </c>
      <c r="M51" s="10" t="n">
        <f aca="true">RAND()</f>
        <v>0.280581373387498</v>
      </c>
    </row>
    <row r="52" customFormat="false" ht="16" hidden="false" customHeight="true" outlineLevel="0" collapsed="false">
      <c r="A52" s="10" t="n">
        <f aca="true">RAND()</f>
        <v>0.692428103708651</v>
      </c>
      <c r="B52" s="10" t="n">
        <f aca="true">RAND()</f>
        <v>0.545640601656856</v>
      </c>
      <c r="C52" s="10" t="n">
        <f aca="true">RAND()</f>
        <v>0.0375557807769681</v>
      </c>
      <c r="D52" s="10" t="n">
        <f aca="true">RAND()</f>
        <v>0.160217563024773</v>
      </c>
      <c r="E52" s="10" t="n">
        <f aca="true">RAND()</f>
        <v>0.752271927154023</v>
      </c>
      <c r="F52" s="10" t="n">
        <f aca="true">RAND()</f>
        <v>0.374891593461351</v>
      </c>
      <c r="G52" s="10" t="n">
        <f aca="true">RAND()</f>
        <v>0.742424286063722</v>
      </c>
      <c r="H52" s="10" t="n">
        <f aca="true">RAND()</f>
        <v>0.436683302728584</v>
      </c>
      <c r="I52" s="10" t="n">
        <f aca="true">RAND()</f>
        <v>0.00496274388295414</v>
      </c>
      <c r="J52" s="10" t="n">
        <f aca="true">RAND()</f>
        <v>0.927157942240447</v>
      </c>
      <c r="K52" s="10" t="n">
        <f aca="true">RAND()</f>
        <v>0.728227021486667</v>
      </c>
      <c r="L52" s="10" t="n">
        <f aca="true">RAND()</f>
        <v>0.938894295442029</v>
      </c>
      <c r="M52" s="10" t="n">
        <f aca="true">RAND()</f>
        <v>0.326670866344945</v>
      </c>
    </row>
    <row r="53" customFormat="false" ht="16" hidden="false" customHeight="true" outlineLevel="0" collapsed="false">
      <c r="A53" s="10" t="n">
        <f aca="true">RAND()</f>
        <v>0.353260345257433</v>
      </c>
      <c r="B53" s="10" t="n">
        <f aca="true">RAND()</f>
        <v>0.544015508349785</v>
      </c>
      <c r="C53" s="10" t="n">
        <f aca="true">RAND()</f>
        <v>0.926818365429012</v>
      </c>
      <c r="D53" s="10" t="n">
        <f aca="true">RAND()</f>
        <v>0.678461757005209</v>
      </c>
      <c r="E53" s="10" t="n">
        <f aca="true">RAND()</f>
        <v>0.26153955138764</v>
      </c>
      <c r="F53" s="10" t="n">
        <f aca="true">RAND()</f>
        <v>0.36260208404049</v>
      </c>
      <c r="G53" s="10" t="n">
        <f aca="true">RAND()</f>
        <v>0.834978068074941</v>
      </c>
      <c r="H53" s="10" t="n">
        <f aca="true">RAND()</f>
        <v>0.55296862123864</v>
      </c>
      <c r="I53" s="10" t="n">
        <f aca="true">RAND()</f>
        <v>0.344014861631589</v>
      </c>
      <c r="J53" s="10" t="n">
        <f aca="true">RAND()</f>
        <v>0.0353763199304836</v>
      </c>
      <c r="K53" s="10" t="n">
        <f aca="true">RAND()</f>
        <v>0.855252476070494</v>
      </c>
      <c r="L53" s="10" t="n">
        <f aca="true">RAND()</f>
        <v>0.226968891913945</v>
      </c>
      <c r="M53" s="10" t="n">
        <f aca="true">RAND()</f>
        <v>0.236009514627582</v>
      </c>
    </row>
    <row r="54" customFormat="false" ht="16" hidden="false" customHeight="true" outlineLevel="0" collapsed="false">
      <c r="A54" s="10" t="n">
        <f aca="true">RAND()</f>
        <v>0.41413892131447</v>
      </c>
      <c r="B54" s="10" t="n">
        <f aca="true">RAND()</f>
        <v>0.711042958355677</v>
      </c>
      <c r="C54" s="10" t="n">
        <f aca="true">RAND()</f>
        <v>0.187902020819558</v>
      </c>
      <c r="D54" s="10" t="n">
        <f aca="true">RAND()</f>
        <v>0.953934235874277</v>
      </c>
      <c r="E54" s="10" t="n">
        <f aca="true">RAND()</f>
        <v>0.810447403932075</v>
      </c>
      <c r="F54" s="10" t="n">
        <f aca="true">RAND()</f>
        <v>0.688349995765356</v>
      </c>
      <c r="G54" s="10" t="n">
        <f aca="true">RAND()</f>
        <v>0.241936171469662</v>
      </c>
      <c r="H54" s="10" t="n">
        <f aca="true">RAND()</f>
        <v>0.913172696524854</v>
      </c>
      <c r="I54" s="10" t="n">
        <f aca="true">RAND()</f>
        <v>0.240202702342757</v>
      </c>
      <c r="J54" s="10" t="n">
        <f aca="true">RAND()</f>
        <v>0.483247283112944</v>
      </c>
      <c r="K54" s="10" t="n">
        <f aca="true">RAND()</f>
        <v>0.072650852855242</v>
      </c>
      <c r="L54" s="10" t="n">
        <f aca="true">RAND()</f>
        <v>0.814163939239942</v>
      </c>
      <c r="M54" s="10" t="n">
        <f aca="true">RAND()</f>
        <v>0.604330750460011</v>
      </c>
    </row>
    <row r="55" customFormat="false" ht="16" hidden="false" customHeight="true" outlineLevel="0" collapsed="false">
      <c r="A55" s="10" t="n">
        <f aca="true">RAND()</f>
        <v>0.0720722451923447</v>
      </c>
      <c r="B55" s="10" t="n">
        <f aca="true">RAND()</f>
        <v>0.48925110470026</v>
      </c>
      <c r="C55" s="10" t="n">
        <f aca="true">RAND()</f>
        <v>0.290333086292768</v>
      </c>
      <c r="D55" s="10" t="n">
        <f aca="true">RAND()</f>
        <v>0.150290644983874</v>
      </c>
      <c r="E55" s="10" t="n">
        <f aca="true">RAND()</f>
        <v>0.449866437366507</v>
      </c>
      <c r="F55" s="10" t="n">
        <f aca="true">RAND()</f>
        <v>0.853705455305623</v>
      </c>
      <c r="G55" s="10" t="n">
        <f aca="true">RAND()</f>
        <v>0.12047123148538</v>
      </c>
      <c r="H55" s="10" t="n">
        <f aca="true">RAND()</f>
        <v>0.882611922399686</v>
      </c>
      <c r="I55" s="10" t="n">
        <f aca="true">RAND()</f>
        <v>0.129612503027003</v>
      </c>
      <c r="J55" s="10" t="n">
        <f aca="true">RAND()</f>
        <v>0.0324946518436067</v>
      </c>
      <c r="K55" s="10" t="n">
        <f aca="true">RAND()</f>
        <v>0.806457061091258</v>
      </c>
      <c r="L55" s="10" t="n">
        <f aca="true">RAND()</f>
        <v>0.254187100857933</v>
      </c>
      <c r="M55" s="10" t="n">
        <f aca="true">RAND()</f>
        <v>0.39779231484595</v>
      </c>
    </row>
    <row r="56" customFormat="false" ht="16" hidden="false" customHeight="true" outlineLevel="0" collapsed="false">
      <c r="A56" s="10" t="n">
        <f aca="true">RAND()</f>
        <v>0.957730137070584</v>
      </c>
      <c r="B56" s="10" t="n">
        <f aca="true">RAND()</f>
        <v>0.362781042398292</v>
      </c>
      <c r="C56" s="10" t="n">
        <f aca="true">RAND()</f>
        <v>0.244710474972923</v>
      </c>
      <c r="D56" s="10" t="n">
        <f aca="true">RAND()</f>
        <v>0.937142250849708</v>
      </c>
      <c r="E56" s="10" t="n">
        <f aca="true">RAND()</f>
        <v>0.499132707224786</v>
      </c>
      <c r="F56" s="10" t="n">
        <f aca="true">RAND()</f>
        <v>0.561567750933923</v>
      </c>
      <c r="G56" s="10" t="n">
        <f aca="true">RAND()</f>
        <v>0.431796564218235</v>
      </c>
      <c r="H56" s="10" t="n">
        <f aca="true">RAND()</f>
        <v>0.520249465432102</v>
      </c>
      <c r="I56" s="10" t="n">
        <f aca="true">RAND()</f>
        <v>0.075301244520732</v>
      </c>
      <c r="J56" s="10" t="n">
        <f aca="true">RAND()</f>
        <v>0.754402296681009</v>
      </c>
      <c r="K56" s="10" t="n">
        <f aca="true">RAND()</f>
        <v>0.418897542674795</v>
      </c>
      <c r="L56" s="10" t="n">
        <f aca="true">RAND()</f>
        <v>0.0782519744589325</v>
      </c>
      <c r="M56" s="10" t="n">
        <f aca="true">RAND()</f>
        <v>0.255022711780204</v>
      </c>
    </row>
    <row r="57" customFormat="false" ht="16" hidden="false" customHeight="true" outlineLevel="0" collapsed="false">
      <c r="A57" s="10" t="n">
        <f aca="true">RAND()</f>
        <v>0.750119823538996</v>
      </c>
      <c r="B57" s="10" t="n">
        <f aca="true">RAND()</f>
        <v>0.144079961565408</v>
      </c>
      <c r="C57" s="10" t="n">
        <f aca="true">RAND()</f>
        <v>0.864425540435916</v>
      </c>
      <c r="D57" s="10" t="n">
        <f aca="true">RAND()</f>
        <v>0.366813390752826</v>
      </c>
      <c r="E57" s="10" t="n">
        <f aca="true">RAND()</f>
        <v>0.716317966627103</v>
      </c>
      <c r="F57" s="10" t="n">
        <f aca="true">RAND()</f>
        <v>0.126506564871525</v>
      </c>
      <c r="G57" s="10" t="n">
        <f aca="true">RAND()</f>
        <v>0.277821005605011</v>
      </c>
      <c r="H57" s="10" t="n">
        <f aca="true">RAND()</f>
        <v>0.0599971363407141</v>
      </c>
      <c r="I57" s="10" t="n">
        <f aca="true">RAND()</f>
        <v>0.342479654973445</v>
      </c>
      <c r="J57" s="10" t="n">
        <f aca="true">RAND()</f>
        <v>0.550234948704025</v>
      </c>
      <c r="K57" s="10" t="n">
        <f aca="true">RAND()</f>
        <v>0.906241127077963</v>
      </c>
      <c r="L57" s="10" t="n">
        <f aca="true">RAND()</f>
        <v>0.318268031589235</v>
      </c>
      <c r="M57" s="10" t="n">
        <f aca="true">RAND()</f>
        <v>0.583981633386019</v>
      </c>
    </row>
    <row r="58" customFormat="false" ht="16" hidden="false" customHeight="true" outlineLevel="0" collapsed="false">
      <c r="A58" s="10" t="n">
        <f aca="true">RAND()</f>
        <v>0.584821044169755</v>
      </c>
      <c r="B58" s="10" t="n">
        <f aca="true">RAND()</f>
        <v>0.396905364271699</v>
      </c>
      <c r="C58" s="10" t="n">
        <f aca="true">RAND()</f>
        <v>0.605234021018815</v>
      </c>
      <c r="D58" s="10" t="n">
        <f aca="true">RAND()</f>
        <v>0.00859043956197836</v>
      </c>
      <c r="E58" s="10" t="n">
        <f aca="true">RAND()</f>
        <v>0.236768427004955</v>
      </c>
      <c r="F58" s="10" t="n">
        <f aca="true">RAND()</f>
        <v>0.251515051983944</v>
      </c>
      <c r="G58" s="10" t="n">
        <f aca="true">RAND()</f>
        <v>0.815805169790897</v>
      </c>
      <c r="H58" s="10" t="n">
        <f aca="true">RAND()</f>
        <v>0.567054267638349</v>
      </c>
      <c r="I58" s="10" t="n">
        <f aca="true">RAND()</f>
        <v>0.271113416444804</v>
      </c>
      <c r="J58" s="10" t="n">
        <f aca="true">RAND()</f>
        <v>0.608256154096456</v>
      </c>
      <c r="K58" s="10" t="n">
        <f aca="true">RAND()</f>
        <v>0.0891012137123062</v>
      </c>
      <c r="L58" s="10" t="n">
        <f aca="true">RAND()</f>
        <v>0.746938232428971</v>
      </c>
      <c r="M58" s="10" t="n">
        <f aca="true">RAND()</f>
        <v>0.988986898872202</v>
      </c>
    </row>
    <row r="59" customFormat="false" ht="16" hidden="false" customHeight="true" outlineLevel="0" collapsed="false">
      <c r="A59" s="10" t="n">
        <f aca="true">RAND()</f>
        <v>0.875555001858971</v>
      </c>
      <c r="B59" s="10" t="n">
        <f aca="true">RAND()</f>
        <v>0.79157715197527</v>
      </c>
      <c r="C59" s="10" t="n">
        <f aca="true">RAND()</f>
        <v>0.39954988141203</v>
      </c>
      <c r="D59" s="10" t="n">
        <f aca="true">RAND()</f>
        <v>0.360169325326574</v>
      </c>
      <c r="E59" s="10" t="n">
        <f aca="true">RAND()</f>
        <v>0.963424559927531</v>
      </c>
      <c r="F59" s="10" t="n">
        <f aca="true">RAND()</f>
        <v>0.46081556538274</v>
      </c>
      <c r="G59" s="10" t="n">
        <f aca="true">RAND()</f>
        <v>0.584132022139476</v>
      </c>
      <c r="H59" s="10" t="n">
        <f aca="true">RAND()</f>
        <v>0.0314730356105664</v>
      </c>
      <c r="I59" s="10" t="n">
        <f aca="true">RAND()</f>
        <v>0.313180102450084</v>
      </c>
      <c r="J59" s="10" t="n">
        <f aca="true">RAND()</f>
        <v>0.0196781626644764</v>
      </c>
      <c r="K59" s="10" t="n">
        <f aca="true">RAND()</f>
        <v>0.318802081275659</v>
      </c>
      <c r="L59" s="10" t="n">
        <f aca="true">RAND()</f>
        <v>0.0985806590675449</v>
      </c>
      <c r="M59" s="10" t="n">
        <f aca="true">RAND()</f>
        <v>0.815630521742608</v>
      </c>
    </row>
    <row r="60" customFormat="false" ht="16" hidden="false" customHeight="true" outlineLevel="0" collapsed="false">
      <c r="A60" s="10" t="n">
        <f aca="true">RAND()</f>
        <v>0.106024559436733</v>
      </c>
      <c r="B60" s="10" t="n">
        <f aca="true">RAND()</f>
        <v>0.696334956305787</v>
      </c>
      <c r="C60" s="10" t="n">
        <f aca="true">RAND()</f>
        <v>0.766801352679824</v>
      </c>
      <c r="D60" s="10" t="n">
        <f aca="true">RAND()</f>
        <v>0.108769589127377</v>
      </c>
      <c r="E60" s="10" t="n">
        <f aca="true">RAND()</f>
        <v>0.0872739720251563</v>
      </c>
      <c r="F60" s="10" t="n">
        <f aca="true">RAND()</f>
        <v>0.299700972592579</v>
      </c>
      <c r="G60" s="10" t="n">
        <f aca="true">RAND()</f>
        <v>0.862186067134795</v>
      </c>
      <c r="H60" s="10" t="n">
        <f aca="true">RAND()</f>
        <v>0.0230698360344881</v>
      </c>
      <c r="I60" s="10" t="n">
        <f aca="true">RAND()</f>
        <v>0.115276764318343</v>
      </c>
      <c r="J60" s="10" t="n">
        <f aca="true">RAND()</f>
        <v>0.503255534102005</v>
      </c>
      <c r="K60" s="10" t="n">
        <f aca="true">RAND()</f>
        <v>0.292605911436296</v>
      </c>
      <c r="L60" s="10" t="n">
        <f aca="true">RAND()</f>
        <v>0.67341885452593</v>
      </c>
      <c r="M60" s="10" t="n">
        <f aca="true">RAND()</f>
        <v>0.452160396566021</v>
      </c>
    </row>
    <row r="61" customFormat="false" ht="16" hidden="false" customHeight="true" outlineLevel="0" collapsed="false">
      <c r="A61" s="10" t="n">
        <f aca="true">RAND()</f>
        <v>0.374900345030442</v>
      </c>
      <c r="B61" s="10" t="n">
        <f aca="true">RAND()</f>
        <v>0.671201424435244</v>
      </c>
      <c r="C61" s="10" t="n">
        <f aca="true">RAND()</f>
        <v>0.886223664299641</v>
      </c>
      <c r="D61" s="10" t="n">
        <f aca="true">RAND()</f>
        <v>0.548767967382996</v>
      </c>
      <c r="E61" s="10" t="n">
        <f aca="true">RAND()</f>
        <v>0.39855341008464</v>
      </c>
      <c r="F61" s="10" t="n">
        <f aca="true">RAND()</f>
        <v>0.485064178599818</v>
      </c>
      <c r="G61" s="10" t="n">
        <f aca="true">RAND()</f>
        <v>0.0315522016649041</v>
      </c>
      <c r="H61" s="10" t="n">
        <f aca="true">RAND()</f>
        <v>0.585862261479841</v>
      </c>
      <c r="I61" s="10" t="n">
        <f aca="true">RAND()</f>
        <v>0.554839441913833</v>
      </c>
      <c r="J61" s="10" t="n">
        <f aca="true">RAND()</f>
        <v>0.720084111891964</v>
      </c>
      <c r="K61" s="10" t="n">
        <f aca="true">RAND()</f>
        <v>0.89146613390265</v>
      </c>
      <c r="L61" s="10" t="n">
        <f aca="true">RAND()</f>
        <v>0.763120045155014</v>
      </c>
      <c r="M61" s="10" t="n">
        <f aca="true">RAND()</f>
        <v>0.385181740950093</v>
      </c>
    </row>
    <row r="62" customFormat="false" ht="16" hidden="false" customHeight="true" outlineLevel="0" collapsed="false">
      <c r="A62" s="10" t="n">
        <f aca="true">RAND()</f>
        <v>0.656845414315608</v>
      </c>
      <c r="B62" s="10" t="n">
        <f aca="true">RAND()</f>
        <v>0.61124397566759</v>
      </c>
      <c r="C62" s="10" t="n">
        <f aca="true">RAND()</f>
        <v>0.854918602643009</v>
      </c>
      <c r="D62" s="10" t="n">
        <f aca="true">RAND()</f>
        <v>0.0821666173783914</v>
      </c>
      <c r="E62" s="10" t="n">
        <f aca="true">RAND()</f>
        <v>0.948683821193786</v>
      </c>
      <c r="F62" s="10" t="n">
        <f aca="true">RAND()</f>
        <v>0.445361223311002</v>
      </c>
      <c r="G62" s="10" t="n">
        <f aca="true">RAND()</f>
        <v>0.369384814309242</v>
      </c>
      <c r="H62" s="10" t="n">
        <f aca="true">RAND()</f>
        <v>0.673941117600026</v>
      </c>
      <c r="I62" s="10" t="n">
        <f aca="true">RAND()</f>
        <v>0.988367468752597</v>
      </c>
      <c r="J62" s="10" t="n">
        <f aca="true">RAND()</f>
        <v>0.589535147347616</v>
      </c>
      <c r="K62" s="10" t="n">
        <f aca="true">RAND()</f>
        <v>0.58966862858327</v>
      </c>
      <c r="L62" s="10" t="n">
        <f aca="true">RAND()</f>
        <v>0.214037028961913</v>
      </c>
      <c r="M62" s="10" t="n">
        <f aca="true">RAND()</f>
        <v>0.339033747384284</v>
      </c>
    </row>
    <row r="63" customFormat="false" ht="16" hidden="false" customHeight="true" outlineLevel="0" collapsed="false">
      <c r="A63" s="10" t="n">
        <f aca="true">RAND()</f>
        <v>0.973269896880134</v>
      </c>
      <c r="B63" s="10" t="n">
        <f aca="true">RAND()</f>
        <v>0.369936556685742</v>
      </c>
      <c r="C63" s="10" t="n">
        <f aca="true">RAND()</f>
        <v>0.980350236704997</v>
      </c>
      <c r="D63" s="10" t="n">
        <f aca="true">RAND()</f>
        <v>0.870995715559256</v>
      </c>
      <c r="E63" s="10" t="n">
        <f aca="true">RAND()</f>
        <v>0.585167742226186</v>
      </c>
      <c r="F63" s="10" t="n">
        <f aca="true">RAND()</f>
        <v>0.899339653307207</v>
      </c>
      <c r="G63" s="10" t="n">
        <f aca="true">RAND()</f>
        <v>0.405732476036477</v>
      </c>
      <c r="H63" s="10" t="n">
        <f aca="true">RAND()</f>
        <v>0.0690571436111523</v>
      </c>
      <c r="I63" s="10" t="n">
        <f aca="true">RAND()</f>
        <v>0.63275532054272</v>
      </c>
      <c r="J63" s="10" t="n">
        <f aca="true">RAND()</f>
        <v>0.511903077564882</v>
      </c>
      <c r="K63" s="10" t="n">
        <f aca="true">RAND()</f>
        <v>0.399655409378534</v>
      </c>
      <c r="L63" s="10" t="n">
        <f aca="true">RAND()</f>
        <v>0.347213283585978</v>
      </c>
      <c r="M63" s="10" t="n">
        <f aca="true">RAND()</f>
        <v>0.0903261178320719</v>
      </c>
    </row>
    <row r="64" customFormat="false" ht="16" hidden="false" customHeight="true" outlineLevel="0" collapsed="false">
      <c r="A64" s="10" t="n">
        <f aca="true">RAND()</f>
        <v>0.415644647537318</v>
      </c>
      <c r="B64" s="10" t="n">
        <f aca="true">RAND()</f>
        <v>0.268269778440214</v>
      </c>
      <c r="C64" s="10" t="n">
        <f aca="true">RAND()</f>
        <v>0.963705686485345</v>
      </c>
      <c r="D64" s="10" t="n">
        <f aca="true">RAND()</f>
        <v>0.568946237554908</v>
      </c>
      <c r="E64" s="10" t="n">
        <f aca="true">RAND()</f>
        <v>0.497197480266151</v>
      </c>
      <c r="F64" s="10" t="n">
        <f aca="true">RAND()</f>
        <v>0.501629229719539</v>
      </c>
      <c r="G64" s="10" t="n">
        <f aca="true">RAND()</f>
        <v>0.503644929521596</v>
      </c>
      <c r="H64" s="10" t="n">
        <f aca="true">RAND()</f>
        <v>0.229235000260055</v>
      </c>
      <c r="I64" s="10" t="n">
        <f aca="true">RAND()</f>
        <v>0.204583748267066</v>
      </c>
      <c r="J64" s="10" t="n">
        <f aca="true">RAND()</f>
        <v>0.14877440782644</v>
      </c>
      <c r="K64" s="10" t="n">
        <f aca="true">RAND()</f>
        <v>0.24340775440869</v>
      </c>
      <c r="L64" s="10" t="n">
        <f aca="true">RAND()</f>
        <v>0.653009149608291</v>
      </c>
      <c r="M64" s="10" t="n">
        <f aca="true">RAND()</f>
        <v>0.0329182252337487</v>
      </c>
    </row>
    <row r="65" customFormat="false" ht="16" hidden="false" customHeight="true" outlineLevel="0" collapsed="false">
      <c r="A65" s="10" t="n">
        <f aca="true">RAND()</f>
        <v>0.071255762828615</v>
      </c>
      <c r="B65" s="10" t="n">
        <f aca="true">RAND()</f>
        <v>0.671998966712061</v>
      </c>
      <c r="C65" s="10" t="n">
        <f aca="true">RAND()</f>
        <v>0.494090306262279</v>
      </c>
      <c r="D65" s="10" t="n">
        <f aca="true">RAND()</f>
        <v>0.305211445144287</v>
      </c>
      <c r="E65" s="10" t="n">
        <f aca="true">RAND()</f>
        <v>0.0430281609357141</v>
      </c>
      <c r="F65" s="10" t="n">
        <f aca="true">RAND()</f>
        <v>0.73293354650897</v>
      </c>
      <c r="G65" s="10" t="n">
        <f aca="true">RAND()</f>
        <v>0.532322953333467</v>
      </c>
      <c r="H65" s="10" t="n">
        <f aca="true">RAND()</f>
        <v>0.0796874709926685</v>
      </c>
      <c r="I65" s="10" t="n">
        <f aca="true">RAND()</f>
        <v>0.561345699928479</v>
      </c>
      <c r="J65" s="10" t="n">
        <f aca="true">RAND()</f>
        <v>0.174500364929489</v>
      </c>
      <c r="K65" s="10" t="n">
        <f aca="true">RAND()</f>
        <v>0.744530774975967</v>
      </c>
      <c r="L65" s="10" t="n">
        <f aca="true">RAND()</f>
        <v>0.666183528621052</v>
      </c>
      <c r="M65" s="10" t="n">
        <f aca="true">RAND()</f>
        <v>0.550325346141133</v>
      </c>
    </row>
    <row r="66" customFormat="false" ht="16" hidden="false" customHeight="true" outlineLevel="0" collapsed="false">
      <c r="A66" s="10" t="n">
        <f aca="true">RAND()</f>
        <v>0.532659789220189</v>
      </c>
      <c r="B66" s="10" t="n">
        <f aca="true">RAND()</f>
        <v>0.926467733327546</v>
      </c>
      <c r="C66" s="10" t="n">
        <f aca="true">RAND()</f>
        <v>0.659737406509245</v>
      </c>
      <c r="D66" s="10" t="n">
        <f aca="true">RAND()</f>
        <v>0.0418252848177059</v>
      </c>
      <c r="E66" s="10" t="n">
        <f aca="true">RAND()</f>
        <v>0.605605970851342</v>
      </c>
      <c r="F66" s="10" t="n">
        <f aca="true">RAND()</f>
        <v>0.105995772632865</v>
      </c>
      <c r="G66" s="10" t="n">
        <f aca="true">RAND()</f>
        <v>0.136704007247437</v>
      </c>
      <c r="H66" s="10" t="n">
        <f aca="true">RAND()</f>
        <v>0.212873971820649</v>
      </c>
      <c r="I66" s="10" t="n">
        <f aca="true">RAND()</f>
        <v>0.23237481806309</v>
      </c>
      <c r="J66" s="10" t="n">
        <f aca="true">RAND()</f>
        <v>0.638274930626344</v>
      </c>
      <c r="K66" s="10" t="n">
        <f aca="true">RAND()</f>
        <v>0.00924571497941004</v>
      </c>
      <c r="L66" s="10" t="n">
        <f aca="true">RAND()</f>
        <v>0.621914725842863</v>
      </c>
      <c r="M66" s="10" t="n">
        <f aca="true">RAND()</f>
        <v>0.125963138717466</v>
      </c>
    </row>
    <row r="67" customFormat="false" ht="16" hidden="false" customHeight="true" outlineLevel="0" collapsed="false">
      <c r="A67" s="10" t="n">
        <f aca="true">RAND()</f>
        <v>0.0381097467186375</v>
      </c>
      <c r="B67" s="10" t="n">
        <f aca="true">RAND()</f>
        <v>0.349420620574085</v>
      </c>
      <c r="C67" s="10" t="n">
        <f aca="true">RAND()</f>
        <v>0.162625523267162</v>
      </c>
      <c r="D67" s="10" t="n">
        <f aca="true">RAND()</f>
        <v>0.974912630361932</v>
      </c>
      <c r="E67" s="10" t="n">
        <f aca="true">RAND()</f>
        <v>0.470520597808189</v>
      </c>
      <c r="F67" s="10" t="n">
        <f aca="true">RAND()</f>
        <v>0.372354472833377</v>
      </c>
      <c r="G67" s="10" t="n">
        <f aca="true">RAND()</f>
        <v>0.572690916245474</v>
      </c>
      <c r="H67" s="10" t="n">
        <f aca="true">RAND()</f>
        <v>0.949023052217817</v>
      </c>
      <c r="I67" s="10" t="n">
        <f aca="true">RAND()</f>
        <v>0.673435920868725</v>
      </c>
      <c r="J67" s="10" t="n">
        <f aca="true">RAND()</f>
        <v>0.55251422238359</v>
      </c>
      <c r="K67" s="10" t="n">
        <f aca="true">RAND()</f>
        <v>0.334595902264396</v>
      </c>
      <c r="L67" s="10" t="n">
        <f aca="true">RAND()</f>
        <v>0.149698689523172</v>
      </c>
      <c r="M67" s="10" t="n">
        <f aca="true">RAND()</f>
        <v>0.899633006087574</v>
      </c>
    </row>
    <row r="68" customFormat="false" ht="16" hidden="false" customHeight="true" outlineLevel="0" collapsed="false">
      <c r="A68" s="10" t="n">
        <f aca="true">RAND()</f>
        <v>0.896231888626676</v>
      </c>
      <c r="B68" s="10" t="n">
        <f aca="true">RAND()</f>
        <v>0.528712075923346</v>
      </c>
      <c r="C68" s="10" t="n">
        <f aca="true">RAND()</f>
        <v>0.24594553231135</v>
      </c>
      <c r="D68" s="10" t="n">
        <f aca="true">RAND()</f>
        <v>0.0849942200333514</v>
      </c>
      <c r="E68" s="10" t="n">
        <f aca="true">RAND()</f>
        <v>0.904498889944054</v>
      </c>
      <c r="F68" s="10" t="n">
        <f aca="true">RAND()</f>
        <v>0.857237404253183</v>
      </c>
      <c r="G68" s="10" t="n">
        <f aca="true">RAND()</f>
        <v>0.0394415995437727</v>
      </c>
      <c r="H68" s="10" t="n">
        <f aca="true">RAND()</f>
        <v>0.999244288443534</v>
      </c>
      <c r="I68" s="10" t="n">
        <f aca="true">RAND()</f>
        <v>0.037306695536252</v>
      </c>
      <c r="J68" s="10" t="n">
        <f aca="true">RAND()</f>
        <v>0.350599086896578</v>
      </c>
      <c r="K68" s="10" t="n">
        <f aca="true">RAND()</f>
        <v>0.0852392214513254</v>
      </c>
      <c r="L68" s="10" t="n">
        <f aca="true">RAND()</f>
        <v>0.513180482667187</v>
      </c>
      <c r="M68" s="10" t="n">
        <f aca="true">RAND()</f>
        <v>0.971950341486846</v>
      </c>
    </row>
    <row r="69" customFormat="false" ht="16" hidden="false" customHeight="true" outlineLevel="0" collapsed="false">
      <c r="A69" s="10" t="n">
        <f aca="true">RAND()</f>
        <v>0.45331390115243</v>
      </c>
      <c r="B69" s="10" t="n">
        <f aca="true">RAND()</f>
        <v>0.372387768322062</v>
      </c>
      <c r="C69" s="10" t="n">
        <f aca="true">RAND()</f>
        <v>0.556620593341662</v>
      </c>
      <c r="D69" s="10" t="n">
        <f aca="true">RAND()</f>
        <v>0.178140984689822</v>
      </c>
      <c r="E69" s="10" t="n">
        <f aca="true">RAND()</f>
        <v>0.41987958605632</v>
      </c>
      <c r="F69" s="10" t="n">
        <f aca="true">RAND()</f>
        <v>0.785116783718545</v>
      </c>
      <c r="G69" s="10" t="n">
        <f aca="true">RAND()</f>
        <v>0.994170803463707</v>
      </c>
      <c r="H69" s="10" t="n">
        <f aca="true">RAND()</f>
        <v>0.878934907863596</v>
      </c>
      <c r="I69" s="10" t="n">
        <f aca="true">RAND()</f>
        <v>0.634537363824523</v>
      </c>
      <c r="J69" s="10" t="n">
        <f aca="true">RAND()</f>
        <v>0.036129347017071</v>
      </c>
      <c r="K69" s="10" t="n">
        <f aca="true">RAND()</f>
        <v>0.00957567096181138</v>
      </c>
      <c r="L69" s="10" t="n">
        <f aca="true">RAND()</f>
        <v>0.600615386550834</v>
      </c>
      <c r="M69" s="10" t="n">
        <f aca="true">RAND()</f>
        <v>0.283446358944015</v>
      </c>
    </row>
    <row r="70" customFormat="false" ht="16" hidden="false" customHeight="true" outlineLevel="0" collapsed="false">
      <c r="A70" s="10" t="n">
        <f aca="true">RAND()</f>
        <v>0.879117488472683</v>
      </c>
      <c r="B70" s="10" t="n">
        <f aca="true">RAND()</f>
        <v>0.861622145687351</v>
      </c>
      <c r="C70" s="10" t="n">
        <f aca="true">RAND()</f>
        <v>0.904864303705133</v>
      </c>
      <c r="D70" s="10" t="n">
        <f aca="true">RAND()</f>
        <v>0.995142674706443</v>
      </c>
      <c r="E70" s="10" t="n">
        <f aca="true">RAND()</f>
        <v>0.010857846691058</v>
      </c>
      <c r="F70" s="10" t="n">
        <f aca="true">RAND()</f>
        <v>0.935881791265554</v>
      </c>
      <c r="G70" s="10" t="n">
        <f aca="true">RAND()</f>
        <v>0.0829472648862781</v>
      </c>
      <c r="H70" s="10" t="n">
        <f aca="true">RAND()</f>
        <v>0.590244884129507</v>
      </c>
      <c r="I70" s="10" t="n">
        <f aca="true">RAND()</f>
        <v>0.368291582123588</v>
      </c>
      <c r="J70" s="10" t="n">
        <f aca="true">RAND()</f>
        <v>0.285064246906032</v>
      </c>
      <c r="K70" s="10" t="n">
        <f aca="true">RAND()</f>
        <v>0.424861870879827</v>
      </c>
      <c r="L70" s="10" t="n">
        <f aca="true">RAND()</f>
        <v>0.368084466724124</v>
      </c>
      <c r="M70" s="10" t="n">
        <f aca="true">RAND()</f>
        <v>0.75838648113386</v>
      </c>
    </row>
    <row r="71" customFormat="false" ht="16" hidden="false" customHeight="true" outlineLevel="0" collapsed="false">
      <c r="A71" s="10" t="n">
        <f aca="true">RAND()</f>
        <v>0.834776651003547</v>
      </c>
      <c r="B71" s="10" t="n">
        <f aca="true">RAND()</f>
        <v>0.0277676837553416</v>
      </c>
      <c r="C71" s="10" t="n">
        <f aca="true">RAND()</f>
        <v>0.302547566207199</v>
      </c>
      <c r="D71" s="10" t="n">
        <f aca="true">RAND()</f>
        <v>0.150957799824976</v>
      </c>
      <c r="E71" s="10" t="n">
        <f aca="true">RAND()</f>
        <v>0.254308887641741</v>
      </c>
      <c r="F71" s="10" t="n">
        <f aca="true">RAND()</f>
        <v>0.262010388867306</v>
      </c>
      <c r="G71" s="10" t="n">
        <f aca="true">RAND()</f>
        <v>0.523536929512992</v>
      </c>
      <c r="H71" s="10" t="n">
        <f aca="true">RAND()</f>
        <v>0.0440947342529795</v>
      </c>
      <c r="I71" s="10" t="n">
        <f aca="true">RAND()</f>
        <v>0.401774726919164</v>
      </c>
      <c r="J71" s="10" t="n">
        <f aca="true">RAND()</f>
        <v>0.181245891484177</v>
      </c>
      <c r="K71" s="10" t="n">
        <f aca="true">RAND()</f>
        <v>0.642282657361818</v>
      </c>
      <c r="L71" s="10" t="n">
        <f aca="true">RAND()</f>
        <v>0.533170369052278</v>
      </c>
      <c r="M71" s="10" t="n">
        <f aca="true">RAND()</f>
        <v>0.904159306707765</v>
      </c>
    </row>
    <row r="72" customFormat="false" ht="16" hidden="false" customHeight="true" outlineLevel="0" collapsed="false">
      <c r="A72" s="10" t="n">
        <f aca="true">RAND()</f>
        <v>0.54307826616583</v>
      </c>
      <c r="B72" s="10" t="n">
        <f aca="true">RAND()</f>
        <v>0.288095465968132</v>
      </c>
      <c r="C72" s="10" t="n">
        <f aca="true">RAND()</f>
        <v>0.0817075834338954</v>
      </c>
      <c r="D72" s="10" t="n">
        <f aca="true">RAND()</f>
        <v>0.540939806083718</v>
      </c>
      <c r="E72" s="10" t="n">
        <f aca="true">RAND()</f>
        <v>0.104413535634579</v>
      </c>
      <c r="F72" s="10" t="n">
        <f aca="true">RAND()</f>
        <v>0.61175251407213</v>
      </c>
      <c r="G72" s="10" t="n">
        <f aca="true">RAND()</f>
        <v>0.220705203140605</v>
      </c>
      <c r="H72" s="10" t="n">
        <f aca="true">RAND()</f>
        <v>0.152685317438934</v>
      </c>
      <c r="I72" s="10" t="n">
        <f aca="true">RAND()</f>
        <v>0.624205040529842</v>
      </c>
      <c r="J72" s="10" t="n">
        <f aca="true">RAND()</f>
        <v>0.142730911005216</v>
      </c>
      <c r="K72" s="10" t="n">
        <f aca="true">RAND()</f>
        <v>0.697905662452524</v>
      </c>
      <c r="L72" s="10" t="n">
        <f aca="true">RAND()</f>
        <v>0.915390928431142</v>
      </c>
      <c r="M72" s="10" t="n">
        <f aca="true">RAND()</f>
        <v>0.824876937519066</v>
      </c>
    </row>
    <row r="73" customFormat="false" ht="16" hidden="false" customHeight="true" outlineLevel="0" collapsed="false">
      <c r="A73" s="10" t="n">
        <f aca="true">RAND()</f>
        <v>0.261490695839837</v>
      </c>
      <c r="B73" s="10" t="n">
        <f aca="true">RAND()</f>
        <v>0.486894720138205</v>
      </c>
      <c r="C73" s="10" t="n">
        <f aca="true">RAND()</f>
        <v>0.52070389557193</v>
      </c>
      <c r="D73" s="10" t="n">
        <f aca="true">RAND()</f>
        <v>0.323046842315506</v>
      </c>
      <c r="E73" s="10" t="n">
        <f aca="true">RAND()</f>
        <v>0.852013887251662</v>
      </c>
      <c r="F73" s="10" t="n">
        <f aca="true">RAND()</f>
        <v>0.356637684959147</v>
      </c>
      <c r="G73" s="10" t="n">
        <f aca="true">RAND()</f>
        <v>0.04925907689402</v>
      </c>
      <c r="H73" s="10" t="n">
        <f aca="true">RAND()</f>
        <v>0.406985714474573</v>
      </c>
      <c r="I73" s="10" t="n">
        <f aca="true">RAND()</f>
        <v>0.43171937515026</v>
      </c>
      <c r="J73" s="10" t="n">
        <f aca="true">RAND()</f>
        <v>0.280049121803173</v>
      </c>
      <c r="K73" s="10" t="n">
        <f aca="true">RAND()</f>
        <v>0.976489784295994</v>
      </c>
      <c r="L73" s="10" t="n">
        <f aca="true">RAND()</f>
        <v>0.254578968305819</v>
      </c>
      <c r="M73" s="10" t="n">
        <f aca="true">RAND()</f>
        <v>0.831528139697041</v>
      </c>
    </row>
    <row r="74" customFormat="false" ht="16" hidden="false" customHeight="true" outlineLevel="0" collapsed="false">
      <c r="A74" s="10" t="n">
        <f aca="true">RAND()</f>
        <v>0.905516128211102</v>
      </c>
      <c r="B74" s="10" t="n">
        <f aca="true">RAND()</f>
        <v>0.0589914196173551</v>
      </c>
      <c r="C74" s="10" t="n">
        <f aca="true">RAND()</f>
        <v>0.35269673922428</v>
      </c>
      <c r="D74" s="10" t="n">
        <f aca="true">RAND()</f>
        <v>0.928788855866967</v>
      </c>
      <c r="E74" s="10" t="n">
        <f aca="true">RAND()</f>
        <v>0.323538941119513</v>
      </c>
      <c r="F74" s="10" t="n">
        <f aca="true">RAND()</f>
        <v>0.0852368680028346</v>
      </c>
      <c r="G74" s="10" t="n">
        <f aca="true">RAND()</f>
        <v>0.165233443563368</v>
      </c>
      <c r="H74" s="10" t="n">
        <f aca="true">RAND()</f>
        <v>0.636964435738098</v>
      </c>
      <c r="I74" s="10" t="n">
        <f aca="true">RAND()</f>
        <v>0.406552280424616</v>
      </c>
      <c r="J74" s="10" t="n">
        <f aca="true">RAND()</f>
        <v>0.924454356664642</v>
      </c>
      <c r="K74" s="10" t="n">
        <f aca="true">RAND()</f>
        <v>0.818838645281791</v>
      </c>
      <c r="L74" s="10" t="n">
        <f aca="true">RAND()</f>
        <v>0.330459627336962</v>
      </c>
      <c r="M74" s="10" t="n">
        <f aca="true">RAND()</f>
        <v>0.179863739132042</v>
      </c>
    </row>
    <row r="75" customFormat="false" ht="16" hidden="false" customHeight="true" outlineLevel="0" collapsed="false">
      <c r="A75" s="10" t="n">
        <f aca="true">RAND()</f>
        <v>0.065152456772295</v>
      </c>
      <c r="B75" s="10" t="n">
        <f aca="true">RAND()</f>
        <v>0.0452144070873419</v>
      </c>
      <c r="C75" s="10" t="n">
        <f aca="true">RAND()</f>
        <v>0.351720994981167</v>
      </c>
      <c r="D75" s="10" t="n">
        <f aca="true">RAND()</f>
        <v>0.201286534717782</v>
      </c>
      <c r="E75" s="10" t="n">
        <f aca="true">RAND()</f>
        <v>0.150060067567786</v>
      </c>
      <c r="F75" s="10" t="n">
        <f aca="true">RAND()</f>
        <v>0.295976387013071</v>
      </c>
      <c r="G75" s="10" t="n">
        <f aca="true">RAND()</f>
        <v>0.187987830382346</v>
      </c>
      <c r="H75" s="10" t="n">
        <f aca="true">RAND()</f>
        <v>0.0451099721138892</v>
      </c>
      <c r="I75" s="10" t="n">
        <f aca="true">RAND()</f>
        <v>0.813832405604194</v>
      </c>
      <c r="J75" s="10" t="n">
        <f aca="true">RAND()</f>
        <v>0.0697096892524178</v>
      </c>
      <c r="K75" s="10" t="n">
        <f aca="true">RAND()</f>
        <v>0.742758978466937</v>
      </c>
      <c r="L75" s="10" t="n">
        <f aca="true">RAND()</f>
        <v>0.82566074701991</v>
      </c>
      <c r="M75" s="10" t="n">
        <f aca="true">RAND()</f>
        <v>0.976191329082887</v>
      </c>
    </row>
    <row r="76" customFormat="false" ht="16" hidden="false" customHeight="true" outlineLevel="0" collapsed="false">
      <c r="A76" s="10" t="n">
        <f aca="true">RAND()</f>
        <v>0.338420559271894</v>
      </c>
      <c r="B76" s="10" t="n">
        <f aca="true">RAND()</f>
        <v>0.993579704089206</v>
      </c>
      <c r="C76" s="10" t="n">
        <f aca="true">RAND()</f>
        <v>0.027613775911768</v>
      </c>
      <c r="D76" s="10" t="n">
        <f aca="true">RAND()</f>
        <v>0.776398497476663</v>
      </c>
      <c r="E76" s="10" t="n">
        <f aca="true">RAND()</f>
        <v>0.147984984924341</v>
      </c>
      <c r="F76" s="10" t="n">
        <f aca="true">RAND()</f>
        <v>0.367713888850644</v>
      </c>
      <c r="G76" s="10" t="n">
        <f aca="true">RAND()</f>
        <v>0.0485973128571523</v>
      </c>
      <c r="H76" s="10" t="n">
        <f aca="true">RAND()</f>
        <v>0.406793961208229</v>
      </c>
      <c r="I76" s="10" t="n">
        <f aca="true">RAND()</f>
        <v>0.926639732565179</v>
      </c>
      <c r="J76" s="10" t="n">
        <f aca="true">RAND()</f>
        <v>0.2383546377128</v>
      </c>
      <c r="K76" s="10" t="n">
        <f aca="true">RAND()</f>
        <v>0.177595479357587</v>
      </c>
      <c r="L76" s="10" t="n">
        <f aca="true">RAND()</f>
        <v>0.447688353562613</v>
      </c>
      <c r="M76" s="10" t="n">
        <f aca="true">RAND()</f>
        <v>0.542223695679392</v>
      </c>
    </row>
    <row r="77" customFormat="false" ht="16" hidden="false" customHeight="true" outlineLevel="0" collapsed="false">
      <c r="A77" s="10" t="n">
        <f aca="true">RAND()</f>
        <v>0.35301588230859</v>
      </c>
      <c r="B77" s="10" t="n">
        <f aca="true">RAND()</f>
        <v>0.400184347438336</v>
      </c>
      <c r="C77" s="10" t="n">
        <f aca="true">RAND()</f>
        <v>0.20067237078793</v>
      </c>
      <c r="D77" s="10" t="n">
        <f aca="true">RAND()</f>
        <v>0.321801654534128</v>
      </c>
      <c r="E77" s="10" t="n">
        <f aca="true">RAND()</f>
        <v>0.798737082167235</v>
      </c>
      <c r="F77" s="10" t="n">
        <f aca="true">RAND()</f>
        <v>0.0882311386367922</v>
      </c>
      <c r="G77" s="10" t="n">
        <f aca="true">RAND()</f>
        <v>0.721440017522101</v>
      </c>
      <c r="H77" s="10" t="n">
        <f aca="true">RAND()</f>
        <v>0.176102844315016</v>
      </c>
      <c r="I77" s="10" t="n">
        <f aca="true">RAND()</f>
        <v>0.317570486853231</v>
      </c>
      <c r="J77" s="10" t="n">
        <f aca="true">RAND()</f>
        <v>0.0633798412792584</v>
      </c>
      <c r="K77" s="10" t="n">
        <f aca="true">RAND()</f>
        <v>0.606958738821189</v>
      </c>
      <c r="L77" s="10" t="n">
        <f aca="true">RAND()</f>
        <v>0.0528970898960798</v>
      </c>
      <c r="M77" s="10" t="n">
        <f aca="true">RAND()</f>
        <v>0.624626235103793</v>
      </c>
    </row>
    <row r="78" customFormat="false" ht="16" hidden="false" customHeight="true" outlineLevel="0" collapsed="false">
      <c r="A78" s="10" t="n">
        <f aca="true">RAND()</f>
        <v>0.722375938649107</v>
      </c>
      <c r="B78" s="10" t="n">
        <f aca="true">RAND()</f>
        <v>0.3733302155257</v>
      </c>
      <c r="C78" s="10" t="n">
        <f aca="true">RAND()</f>
        <v>0.697873779183439</v>
      </c>
      <c r="D78" s="10" t="n">
        <f aca="true">RAND()</f>
        <v>0.30298780469332</v>
      </c>
      <c r="E78" s="10" t="n">
        <f aca="true">RAND()</f>
        <v>0.370797123414655</v>
      </c>
      <c r="F78" s="10" t="n">
        <f aca="true">RAND()</f>
        <v>0.61852833872791</v>
      </c>
      <c r="G78" s="10" t="n">
        <f aca="true">RAND()</f>
        <v>0.124433662038245</v>
      </c>
      <c r="H78" s="10" t="n">
        <f aca="true">RAND()</f>
        <v>0.685234898880894</v>
      </c>
      <c r="I78" s="10" t="n">
        <f aca="true">RAND()</f>
        <v>0.123365960949255</v>
      </c>
      <c r="J78" s="10" t="n">
        <f aca="true">RAND()</f>
        <v>0.647316787102281</v>
      </c>
      <c r="K78" s="10" t="n">
        <f aca="true">RAND()</f>
        <v>0.53375928036956</v>
      </c>
      <c r="L78" s="10" t="n">
        <f aca="true">RAND()</f>
        <v>0.113670214748411</v>
      </c>
      <c r="M78" s="10" t="n">
        <f aca="true">RAND()</f>
        <v>0.852161057058857</v>
      </c>
    </row>
    <row r="79" customFormat="false" ht="16" hidden="false" customHeight="true" outlineLevel="0" collapsed="false">
      <c r="A79" s="10" t="n">
        <f aca="true">RAND()</f>
        <v>0.583090023010224</v>
      </c>
      <c r="B79" s="10" t="n">
        <f aca="true">RAND()</f>
        <v>0.797956247803826</v>
      </c>
      <c r="C79" s="10" t="n">
        <f aca="true">RAND()</f>
        <v>0.549892587762072</v>
      </c>
      <c r="D79" s="10" t="n">
        <f aca="true">RAND()</f>
        <v>0.664379212445179</v>
      </c>
      <c r="E79" s="10" t="n">
        <f aca="true">RAND()</f>
        <v>0.126006635318381</v>
      </c>
      <c r="F79" s="10" t="n">
        <f aca="true">RAND()</f>
        <v>0.272553275135829</v>
      </c>
      <c r="G79" s="10" t="n">
        <f aca="true">RAND()</f>
        <v>0.991732932250206</v>
      </c>
      <c r="H79" s="10" t="n">
        <f aca="true">RAND()</f>
        <v>0.681630872884639</v>
      </c>
      <c r="I79" s="10" t="n">
        <f aca="true">RAND()</f>
        <v>0.415195020219419</v>
      </c>
      <c r="J79" s="10" t="n">
        <f aca="true">RAND()</f>
        <v>0.774236119906928</v>
      </c>
      <c r="K79" s="10" t="n">
        <f aca="true">RAND()</f>
        <v>0.868244098162556</v>
      </c>
      <c r="L79" s="10" t="n">
        <f aca="true">RAND()</f>
        <v>0.407313298390971</v>
      </c>
      <c r="M79" s="10" t="n">
        <f aca="true">RAND()</f>
        <v>0.636752230827132</v>
      </c>
    </row>
    <row r="80" customFormat="false" ht="16" hidden="false" customHeight="true" outlineLevel="0" collapsed="false">
      <c r="A80" s="10" t="n">
        <f aca="true">RAND()</f>
        <v>0.431312632496856</v>
      </c>
      <c r="B80" s="10" t="n">
        <f aca="true">RAND()</f>
        <v>0.684024995640974</v>
      </c>
      <c r="C80" s="10" t="n">
        <f aca="true">RAND()</f>
        <v>0.948160336409462</v>
      </c>
      <c r="D80" s="10" t="n">
        <f aca="true">RAND()</f>
        <v>0.912446861550836</v>
      </c>
      <c r="E80" s="10" t="n">
        <f aca="true">RAND()</f>
        <v>0.13459215069521</v>
      </c>
      <c r="F80" s="10" t="n">
        <f aca="true">RAND()</f>
        <v>0.0353608828166152</v>
      </c>
      <c r="G80" s="10" t="n">
        <f aca="true">RAND()</f>
        <v>0.298001118350227</v>
      </c>
      <c r="H80" s="10" t="n">
        <f aca="true">RAND()</f>
        <v>0.487936960217873</v>
      </c>
      <c r="I80" s="10" t="n">
        <f aca="true">RAND()</f>
        <v>0.663836524523381</v>
      </c>
      <c r="J80" s="10" t="n">
        <f aca="true">RAND()</f>
        <v>0.448770998498555</v>
      </c>
      <c r="K80" s="10" t="n">
        <f aca="true">RAND()</f>
        <v>0.372517617877015</v>
      </c>
      <c r="L80" s="10" t="n">
        <f aca="true">RAND()</f>
        <v>0.221457692053953</v>
      </c>
      <c r="M80" s="10" t="n">
        <f aca="true">RAND()</f>
        <v>0.746260703890746</v>
      </c>
    </row>
    <row r="81" customFormat="false" ht="16" hidden="false" customHeight="true" outlineLevel="0" collapsed="false">
      <c r="A81" s="10" t="n">
        <f aca="true">RAND()</f>
        <v>0.367930490609285</v>
      </c>
      <c r="B81" s="10" t="n">
        <f aca="true">RAND()</f>
        <v>0.994626797048836</v>
      </c>
      <c r="C81" s="10" t="n">
        <f aca="true">RAND()</f>
        <v>0.0497165575943975</v>
      </c>
      <c r="D81" s="10" t="n">
        <f aca="true">RAND()</f>
        <v>0.545216947577679</v>
      </c>
      <c r="E81" s="10" t="n">
        <f aca="true">RAND()</f>
        <v>0.824848797311692</v>
      </c>
      <c r="F81" s="10" t="n">
        <f aca="true">RAND()</f>
        <v>0.392081708164559</v>
      </c>
      <c r="G81" s="10" t="n">
        <f aca="true">RAND()</f>
        <v>0.281510221048239</v>
      </c>
      <c r="H81" s="10" t="n">
        <f aca="true">RAND()</f>
        <v>0.0748331815352691</v>
      </c>
      <c r="I81" s="10" t="n">
        <f aca="true">RAND()</f>
        <v>0.825133827225097</v>
      </c>
      <c r="J81" s="10" t="n">
        <f aca="true">RAND()</f>
        <v>0.457867519107974</v>
      </c>
      <c r="K81" s="10" t="n">
        <f aca="true">RAND()</f>
        <v>0.213396685083376</v>
      </c>
      <c r="L81" s="10" t="n">
        <f aca="true">RAND()</f>
        <v>0.823982494801081</v>
      </c>
      <c r="M81" s="10" t="n">
        <f aca="true">RAND()</f>
        <v>0.0183613588546088</v>
      </c>
    </row>
    <row r="82" customFormat="false" ht="16" hidden="false" customHeight="true" outlineLevel="0" collapsed="false">
      <c r="A82" s="10" t="n">
        <f aca="true">RAND()</f>
        <v>0.928899761264102</v>
      </c>
      <c r="B82" s="10" t="n">
        <f aca="true">RAND()</f>
        <v>0.139411053694766</v>
      </c>
      <c r="C82" s="10" t="n">
        <f aca="true">RAND()</f>
        <v>0.22525873718277</v>
      </c>
      <c r="D82" s="10" t="n">
        <f aca="true">RAND()</f>
        <v>0.0808430615422355</v>
      </c>
      <c r="E82" s="10" t="n">
        <f aca="true">RAND()</f>
        <v>0.99631298065634</v>
      </c>
      <c r="F82" s="10" t="n">
        <f aca="true">RAND()</f>
        <v>0.566366897552127</v>
      </c>
      <c r="G82" s="10" t="n">
        <f aca="true">RAND()</f>
        <v>0.803261477399057</v>
      </c>
      <c r="H82" s="10" t="n">
        <f aca="true">RAND()</f>
        <v>0.680624263460428</v>
      </c>
      <c r="I82" s="10" t="n">
        <f aca="true">RAND()</f>
        <v>0.998888294206388</v>
      </c>
      <c r="J82" s="10" t="n">
        <f aca="true">RAND()</f>
        <v>0.0518271730924462</v>
      </c>
      <c r="K82" s="10" t="n">
        <f aca="true">RAND()</f>
        <v>0.310593369884129</v>
      </c>
      <c r="L82" s="10" t="n">
        <f aca="true">RAND()</f>
        <v>0.834240706749758</v>
      </c>
      <c r="M82" s="10" t="n">
        <f aca="true">RAND()</f>
        <v>0.128758487201574</v>
      </c>
    </row>
    <row r="83" customFormat="false" ht="16" hidden="false" customHeight="true" outlineLevel="0" collapsed="false">
      <c r="A83" s="10" t="n">
        <f aca="true">RAND()</f>
        <v>0.329392474647148</v>
      </c>
      <c r="B83" s="10" t="n">
        <f aca="true">RAND()</f>
        <v>0.232822072105468</v>
      </c>
      <c r="C83" s="10" t="n">
        <f aca="true">RAND()</f>
        <v>0.635796705185912</v>
      </c>
      <c r="D83" s="10" t="n">
        <f aca="true">RAND()</f>
        <v>0.477263370677917</v>
      </c>
      <c r="E83" s="10" t="n">
        <f aca="true">RAND()</f>
        <v>0.877415195262962</v>
      </c>
      <c r="F83" s="10" t="n">
        <f aca="true">RAND()</f>
        <v>0.628354209233779</v>
      </c>
      <c r="G83" s="10" t="n">
        <f aca="true">RAND()</f>
        <v>0.570374917360407</v>
      </c>
      <c r="H83" s="10" t="n">
        <f aca="true">RAND()</f>
        <v>0.192618236475499</v>
      </c>
      <c r="I83" s="10" t="n">
        <f aca="true">RAND()</f>
        <v>0.269005234745358</v>
      </c>
      <c r="J83" s="10" t="n">
        <f aca="true">RAND()</f>
        <v>0.321246220966893</v>
      </c>
      <c r="K83" s="10" t="n">
        <f aca="true">RAND()</f>
        <v>0.172504245621262</v>
      </c>
      <c r="L83" s="10" t="n">
        <f aca="true">RAND()</f>
        <v>0.975484397774273</v>
      </c>
      <c r="M83" s="10" t="n">
        <f aca="true">RAND()</f>
        <v>0.184630959552608</v>
      </c>
    </row>
    <row r="84" customFormat="false" ht="16" hidden="false" customHeight="true" outlineLevel="0" collapsed="false">
      <c r="A84" s="10" t="n">
        <f aca="true">RAND()</f>
        <v>0.0913758307532806</v>
      </c>
      <c r="B84" s="10" t="n">
        <f aca="true">RAND()</f>
        <v>0.29003507876557</v>
      </c>
      <c r="C84" s="10" t="n">
        <f aca="true">RAND()</f>
        <v>0.903649417670044</v>
      </c>
      <c r="D84" s="10" t="n">
        <f aca="true">RAND()</f>
        <v>0.147376581861804</v>
      </c>
      <c r="E84" s="10" t="n">
        <f aca="true">RAND()</f>
        <v>0.363334686982601</v>
      </c>
      <c r="F84" s="10" t="n">
        <f aca="true">RAND()</f>
        <v>0.56979221366038</v>
      </c>
      <c r="G84" s="10" t="n">
        <f aca="true">RAND()</f>
        <v>0.0734084388455336</v>
      </c>
      <c r="H84" s="10" t="n">
        <f aca="true">RAND()</f>
        <v>0.490324065067911</v>
      </c>
      <c r="I84" s="10" t="n">
        <f aca="true">RAND()</f>
        <v>0.0136539392678646</v>
      </c>
      <c r="J84" s="10" t="n">
        <f aca="true">RAND()</f>
        <v>0.726295629201796</v>
      </c>
      <c r="K84" s="10" t="n">
        <f aca="true">RAND()</f>
        <v>0.41938483029101</v>
      </c>
      <c r="L84" s="10" t="n">
        <f aca="true">RAND()</f>
        <v>0.462218261935777</v>
      </c>
      <c r="M84" s="10" t="n">
        <f aca="true">RAND()</f>
        <v>0.386442482457168</v>
      </c>
    </row>
    <row r="85" customFormat="false" ht="16" hidden="false" customHeight="true" outlineLevel="0" collapsed="false">
      <c r="A85" s="10" t="n">
        <f aca="true">RAND()</f>
        <v>0.787091419244163</v>
      </c>
      <c r="B85" s="10" t="n">
        <f aca="true">RAND()</f>
        <v>0.0525118504869539</v>
      </c>
      <c r="C85" s="10" t="n">
        <f aca="true">RAND()</f>
        <v>0.179917974398207</v>
      </c>
      <c r="D85" s="10" t="n">
        <f aca="true">RAND()</f>
        <v>0.969465422859119</v>
      </c>
      <c r="E85" s="10" t="n">
        <f aca="true">RAND()</f>
        <v>0.246990425824639</v>
      </c>
      <c r="F85" s="10" t="n">
        <f aca="true">RAND()</f>
        <v>0.72073161702912</v>
      </c>
      <c r="G85" s="10" t="n">
        <f aca="true">RAND()</f>
        <v>0.250692688431068</v>
      </c>
      <c r="H85" s="10" t="n">
        <f aca="true">RAND()</f>
        <v>0.299271404493879</v>
      </c>
      <c r="I85" s="10" t="n">
        <f aca="true">RAND()</f>
        <v>0.700156498877617</v>
      </c>
      <c r="J85" s="10" t="n">
        <f aca="true">RAND()</f>
        <v>0.0899179842333545</v>
      </c>
      <c r="K85" s="10" t="n">
        <f aca="true">RAND()</f>
        <v>0.737990126281487</v>
      </c>
      <c r="L85" s="10" t="n">
        <f aca="true">RAND()</f>
        <v>0.154412213575517</v>
      </c>
      <c r="M85" s="10" t="n">
        <f aca="true">RAND()</f>
        <v>0.696389594843573</v>
      </c>
    </row>
    <row r="86" customFormat="false" ht="16" hidden="false" customHeight="true" outlineLevel="0" collapsed="false">
      <c r="A86" s="10" t="n">
        <f aca="true">RAND()</f>
        <v>0.774708755209493</v>
      </c>
      <c r="B86" s="10" t="n">
        <f aca="true">RAND()</f>
        <v>0.236979409059162</v>
      </c>
      <c r="C86" s="10" t="n">
        <f aca="true">RAND()</f>
        <v>0.0485430202649144</v>
      </c>
      <c r="D86" s="10" t="n">
        <f aca="true">RAND()</f>
        <v>0.309838891731711</v>
      </c>
      <c r="E86" s="10" t="n">
        <f aca="true">RAND()</f>
        <v>0.999385648199992</v>
      </c>
      <c r="F86" s="10" t="n">
        <f aca="true">RAND()</f>
        <v>0.945383040503036</v>
      </c>
      <c r="G86" s="10" t="n">
        <f aca="true">RAND()</f>
        <v>0.643130296563503</v>
      </c>
      <c r="H86" s="10" t="n">
        <f aca="true">RAND()</f>
        <v>0.426634541427333</v>
      </c>
      <c r="I86" s="10" t="n">
        <f aca="true">RAND()</f>
        <v>0.748742915476743</v>
      </c>
      <c r="J86" s="10" t="n">
        <f aca="true">RAND()</f>
        <v>0.622501492858815</v>
      </c>
      <c r="K86" s="10" t="n">
        <f aca="true">RAND()</f>
        <v>0.968908477069915</v>
      </c>
      <c r="L86" s="10" t="n">
        <f aca="true">RAND()</f>
        <v>0.787103737660601</v>
      </c>
      <c r="M86" s="10" t="n">
        <f aca="true">RAND()</f>
        <v>0.435575571321594</v>
      </c>
    </row>
    <row r="87" customFormat="false" ht="16" hidden="false" customHeight="true" outlineLevel="0" collapsed="false">
      <c r="A87" s="10" t="n">
        <f aca="true">RAND()</f>
        <v>0.631143981700136</v>
      </c>
      <c r="B87" s="10" t="n">
        <f aca="true">RAND()</f>
        <v>0.7670517038143</v>
      </c>
      <c r="C87" s="10" t="n">
        <f aca="true">RAND()</f>
        <v>0.227142461361821</v>
      </c>
      <c r="D87" s="10" t="n">
        <f aca="true">RAND()</f>
        <v>0.93906248267811</v>
      </c>
      <c r="E87" s="10" t="n">
        <f aca="true">RAND()</f>
        <v>0.827465459517627</v>
      </c>
      <c r="F87" s="10" t="n">
        <f aca="true">RAND()</f>
        <v>0.514265939945611</v>
      </c>
      <c r="G87" s="10" t="n">
        <f aca="true">RAND()</f>
        <v>0.381751845339893</v>
      </c>
      <c r="H87" s="10" t="n">
        <f aca="true">RAND()</f>
        <v>0.117019327425972</v>
      </c>
      <c r="I87" s="10" t="n">
        <f aca="true">RAND()</f>
        <v>0.1958934148431</v>
      </c>
      <c r="J87" s="10" t="n">
        <f aca="true">RAND()</f>
        <v>0.999862801158641</v>
      </c>
      <c r="K87" s="10" t="n">
        <f aca="true">RAND()</f>
        <v>0.305345853689626</v>
      </c>
      <c r="L87" s="10" t="n">
        <f aca="true">RAND()</f>
        <v>0.277757217459482</v>
      </c>
      <c r="M87" s="10" t="n">
        <f aca="true">RAND()</f>
        <v>0.64304484953023</v>
      </c>
    </row>
    <row r="88" customFormat="false" ht="16" hidden="false" customHeight="true" outlineLevel="0" collapsed="false">
      <c r="A88" s="10" t="n">
        <f aca="true">RAND()</f>
        <v>0.196352057976034</v>
      </c>
      <c r="B88" s="10" t="n">
        <f aca="true">RAND()</f>
        <v>0.4796974515186</v>
      </c>
      <c r="C88" s="10" t="n">
        <f aca="true">RAND()</f>
        <v>0.677944793775834</v>
      </c>
      <c r="D88" s="10" t="n">
        <f aca="true">RAND()</f>
        <v>0.9195279561824</v>
      </c>
      <c r="E88" s="10" t="n">
        <f aca="true">RAND()</f>
        <v>0.687969492884186</v>
      </c>
      <c r="F88" s="10" t="n">
        <f aca="true">RAND()</f>
        <v>0.100936026480111</v>
      </c>
      <c r="G88" s="10" t="n">
        <f aca="true">RAND()</f>
        <v>0.549224798566756</v>
      </c>
      <c r="H88" s="10" t="n">
        <f aca="true">RAND()</f>
        <v>0.210482695218313</v>
      </c>
      <c r="I88" s="10" t="n">
        <f aca="true">RAND()</f>
        <v>0.266671216292158</v>
      </c>
      <c r="J88" s="10" t="n">
        <f aca="true">RAND()</f>
        <v>0.0499239604716283</v>
      </c>
      <c r="K88" s="10" t="n">
        <f aca="true">RAND()</f>
        <v>0.362627196332651</v>
      </c>
      <c r="L88" s="10" t="n">
        <f aca="true">RAND()</f>
        <v>0.169887791585696</v>
      </c>
      <c r="M88" s="10" t="n">
        <f aca="true">RAND()</f>
        <v>0.872264936514041</v>
      </c>
    </row>
    <row r="89" customFormat="false" ht="16" hidden="false" customHeight="true" outlineLevel="0" collapsed="false">
      <c r="A89" s="10" t="n">
        <f aca="true">RAND()</f>
        <v>0.146742214821339</v>
      </c>
      <c r="B89" s="10" t="n">
        <f aca="true">RAND()</f>
        <v>0.360356001774345</v>
      </c>
      <c r="C89" s="10" t="n">
        <f aca="true">RAND()</f>
        <v>0.126239987824336</v>
      </c>
      <c r="D89" s="10" t="n">
        <f aca="true">RAND()</f>
        <v>0.644487263800511</v>
      </c>
      <c r="E89" s="10" t="n">
        <f aca="true">RAND()</f>
        <v>0.0112510206065031</v>
      </c>
      <c r="F89" s="10" t="n">
        <f aca="true">RAND()</f>
        <v>0.784674526971918</v>
      </c>
      <c r="G89" s="10" t="n">
        <f aca="true">RAND()</f>
        <v>0.265401260967379</v>
      </c>
      <c r="H89" s="10" t="n">
        <f aca="true">RAND()</f>
        <v>0.462609184720388</v>
      </c>
      <c r="I89" s="10" t="n">
        <f aca="true">RAND()</f>
        <v>0.942708556450857</v>
      </c>
      <c r="J89" s="10" t="n">
        <f aca="true">RAND()</f>
        <v>0.312789467454022</v>
      </c>
      <c r="K89" s="10" t="n">
        <f aca="true">RAND()</f>
        <v>0.137726689456219</v>
      </c>
      <c r="L89" s="10" t="n">
        <f aca="true">RAND()</f>
        <v>0.746265453962774</v>
      </c>
      <c r="M89" s="10" t="n">
        <f aca="true">RAND()</f>
        <v>0.450595384884273</v>
      </c>
    </row>
    <row r="90" customFormat="false" ht="16" hidden="false" customHeight="true" outlineLevel="0" collapsed="false">
      <c r="A90" s="10" t="n">
        <f aca="true">RAND()</f>
        <v>0.310709794889268</v>
      </c>
      <c r="B90" s="10" t="n">
        <f aca="true">RAND()</f>
        <v>0.712048960854718</v>
      </c>
      <c r="C90" s="10" t="n">
        <f aca="true">RAND()</f>
        <v>0.451086317802239</v>
      </c>
      <c r="D90" s="10" t="n">
        <f aca="true">RAND()</f>
        <v>0.371010171682094</v>
      </c>
      <c r="E90" s="10" t="n">
        <f aca="true">RAND()</f>
        <v>0.17826680639674</v>
      </c>
      <c r="F90" s="10" t="n">
        <f aca="true">RAND()</f>
        <v>0.448712759252695</v>
      </c>
      <c r="G90" s="10" t="n">
        <f aca="true">RAND()</f>
        <v>0.300592734014437</v>
      </c>
      <c r="H90" s="10" t="n">
        <f aca="true">RAND()</f>
        <v>0.104307471392714</v>
      </c>
      <c r="I90" s="10" t="n">
        <f aca="true">RAND()</f>
        <v>0.870072248149245</v>
      </c>
      <c r="J90" s="10" t="n">
        <f aca="true">RAND()</f>
        <v>0.848259152559401</v>
      </c>
      <c r="K90" s="10" t="n">
        <f aca="true">RAND()</f>
        <v>0.79833840128123</v>
      </c>
      <c r="L90" s="10" t="n">
        <f aca="true">RAND()</f>
        <v>0.256682685212479</v>
      </c>
      <c r="M90" s="10" t="n">
        <f aca="true">RAND()</f>
        <v>0.743559378857171</v>
      </c>
    </row>
    <row r="91" customFormat="false" ht="16" hidden="false" customHeight="true" outlineLevel="0" collapsed="false">
      <c r="A91" s="10" t="n">
        <f aca="true">RAND()</f>
        <v>0.914082200501029</v>
      </c>
      <c r="B91" s="10" t="n">
        <f aca="true">RAND()</f>
        <v>0.566293757654349</v>
      </c>
      <c r="C91" s="10" t="n">
        <f aca="true">RAND()</f>
        <v>0.981973148993075</v>
      </c>
      <c r="D91" s="10" t="n">
        <f aca="true">RAND()</f>
        <v>0.549349009166751</v>
      </c>
      <c r="E91" s="10" t="n">
        <f aca="true">RAND()</f>
        <v>0.649256829010547</v>
      </c>
      <c r="F91" s="10" t="n">
        <f aca="true">RAND()</f>
        <v>0.873357700530379</v>
      </c>
      <c r="G91" s="10" t="n">
        <f aca="true">RAND()</f>
        <v>0.835934635656543</v>
      </c>
      <c r="H91" s="10" t="n">
        <f aca="true">RAND()</f>
        <v>0.23474494539492</v>
      </c>
      <c r="I91" s="10" t="n">
        <f aca="true">RAND()</f>
        <v>0.905815995096077</v>
      </c>
      <c r="J91" s="10" t="n">
        <f aca="true">RAND()</f>
        <v>0.0432235912021633</v>
      </c>
      <c r="K91" s="10" t="n">
        <f aca="true">RAND()</f>
        <v>0.279610132379178</v>
      </c>
      <c r="L91" s="10" t="n">
        <f aca="true">RAND()</f>
        <v>0.0134366608009928</v>
      </c>
      <c r="M91" s="10" t="n">
        <f aca="true">RAND()</f>
        <v>0.0507445243608505</v>
      </c>
    </row>
    <row r="92" customFormat="false" ht="16" hidden="false" customHeight="true" outlineLevel="0" collapsed="false">
      <c r="A92" s="10" t="n">
        <f aca="true">RAND()</f>
        <v>0.534925014628231</v>
      </c>
      <c r="B92" s="10" t="n">
        <f aca="true">RAND()</f>
        <v>0.513597006667607</v>
      </c>
      <c r="C92" s="10" t="n">
        <f aca="true">RAND()</f>
        <v>0.649098249856194</v>
      </c>
      <c r="D92" s="10" t="n">
        <f aca="true">RAND()</f>
        <v>0.604601399445411</v>
      </c>
      <c r="E92" s="10" t="n">
        <f aca="true">RAND()</f>
        <v>0.535057207721152</v>
      </c>
      <c r="F92" s="10" t="n">
        <f aca="true">RAND()</f>
        <v>0.0130673162335001</v>
      </c>
      <c r="G92" s="10" t="n">
        <f aca="true">RAND()</f>
        <v>0.135412793064481</v>
      </c>
      <c r="H92" s="10" t="n">
        <f aca="true">RAND()</f>
        <v>0.840394111749771</v>
      </c>
      <c r="I92" s="10" t="n">
        <f aca="true">RAND()</f>
        <v>0.286478393263864</v>
      </c>
      <c r="J92" s="10" t="n">
        <f aca="true">RAND()</f>
        <v>0.748452502296879</v>
      </c>
      <c r="K92" s="10" t="n">
        <f aca="true">RAND()</f>
        <v>0.37016648004557</v>
      </c>
      <c r="L92" s="10" t="n">
        <f aca="true">RAND()</f>
        <v>0.733496293907088</v>
      </c>
      <c r="M92" s="10" t="n">
        <f aca="true">RAND()</f>
        <v>0.533169380783132</v>
      </c>
    </row>
    <row r="93" customFormat="false" ht="16" hidden="false" customHeight="true" outlineLevel="0" collapsed="false">
      <c r="A93" s="10" t="n">
        <f aca="true">RAND()</f>
        <v>0.760131281626586</v>
      </c>
      <c r="B93" s="10" t="n">
        <f aca="true">RAND()</f>
        <v>0.339155143112208</v>
      </c>
      <c r="C93" s="10" t="n">
        <f aca="true">RAND()</f>
        <v>0.357684999330447</v>
      </c>
      <c r="D93" s="10" t="n">
        <f aca="true">RAND()</f>
        <v>0.389917817962337</v>
      </c>
      <c r="E93" s="10" t="n">
        <f aca="true">RAND()</f>
        <v>0.721680441658498</v>
      </c>
      <c r="F93" s="10" t="n">
        <f aca="true">RAND()</f>
        <v>0.951980107769565</v>
      </c>
      <c r="G93" s="10" t="n">
        <f aca="true">RAND()</f>
        <v>0.337291352146447</v>
      </c>
      <c r="H93" s="10" t="n">
        <f aca="true">RAND()</f>
        <v>0.213544620689798</v>
      </c>
      <c r="I93" s="10" t="n">
        <f aca="true">RAND()</f>
        <v>0.328769172938544</v>
      </c>
      <c r="J93" s="10" t="n">
        <f aca="true">RAND()</f>
        <v>0.0684945757283134</v>
      </c>
      <c r="K93" s="10" t="n">
        <f aca="true">RAND()</f>
        <v>0.0946122256958838</v>
      </c>
      <c r="L93" s="10" t="n">
        <f aca="true">RAND()</f>
        <v>0.128230104846667</v>
      </c>
      <c r="M93" s="10" t="n">
        <f aca="true">RAND()</f>
        <v>0.20433201777032</v>
      </c>
    </row>
    <row r="94" customFormat="false" ht="16" hidden="false" customHeight="true" outlineLevel="0" collapsed="false">
      <c r="A94" s="10" t="n">
        <f aca="true">RAND()</f>
        <v>0.827823193059686</v>
      </c>
      <c r="B94" s="10" t="n">
        <f aca="true">RAND()</f>
        <v>0.806430643740119</v>
      </c>
      <c r="C94" s="10" t="n">
        <f aca="true">RAND()</f>
        <v>0.56305506507963</v>
      </c>
      <c r="D94" s="10" t="n">
        <f aca="true">RAND()</f>
        <v>0.582890103096276</v>
      </c>
      <c r="E94" s="10" t="n">
        <f aca="true">RAND()</f>
        <v>0.854275621373602</v>
      </c>
      <c r="F94" s="10" t="n">
        <f aca="true">RAND()</f>
        <v>0.133990810329422</v>
      </c>
      <c r="G94" s="10" t="n">
        <f aca="true">RAND()</f>
        <v>0.942201186202091</v>
      </c>
      <c r="H94" s="10" t="n">
        <f aca="true">RAND()</f>
        <v>0.596747753170238</v>
      </c>
      <c r="I94" s="10" t="n">
        <f aca="true">RAND()</f>
        <v>0.299519131945755</v>
      </c>
      <c r="J94" s="10" t="n">
        <f aca="true">RAND()</f>
        <v>0.131913617097735</v>
      </c>
      <c r="K94" s="10" t="n">
        <f aca="true">RAND()</f>
        <v>0.994851962601812</v>
      </c>
      <c r="L94" s="10" t="n">
        <f aca="true">RAND()</f>
        <v>0.637066963483342</v>
      </c>
      <c r="M94" s="10" t="n">
        <f aca="true">RAND()</f>
        <v>0.548140996143559</v>
      </c>
    </row>
    <row r="95" customFormat="false" ht="16" hidden="false" customHeight="true" outlineLevel="0" collapsed="false">
      <c r="A95" s="10" t="n">
        <f aca="true">RAND()</f>
        <v>0.910651298810653</v>
      </c>
      <c r="B95" s="10" t="n">
        <f aca="true">RAND()</f>
        <v>0.243681489899284</v>
      </c>
      <c r="C95" s="10" t="n">
        <f aca="true">RAND()</f>
        <v>0.190945174599599</v>
      </c>
      <c r="D95" s="10" t="n">
        <f aca="true">RAND()</f>
        <v>0.733516058449225</v>
      </c>
      <c r="E95" s="10" t="n">
        <f aca="true">RAND()</f>
        <v>0.277864852792299</v>
      </c>
      <c r="F95" s="10" t="n">
        <f aca="true">RAND()</f>
        <v>0.22515843085843</v>
      </c>
      <c r="G95" s="10" t="n">
        <f aca="true">RAND()</f>
        <v>0.135166169780849</v>
      </c>
      <c r="H95" s="10" t="n">
        <f aca="true">RAND()</f>
        <v>0.237019914307498</v>
      </c>
      <c r="I95" s="10" t="n">
        <f aca="true">RAND()</f>
        <v>0.248779857265801</v>
      </c>
      <c r="J95" s="10" t="n">
        <f aca="true">RAND()</f>
        <v>0.313045463911702</v>
      </c>
      <c r="K95" s="10" t="n">
        <f aca="true">RAND()</f>
        <v>0.602369552090675</v>
      </c>
      <c r="L95" s="10" t="n">
        <f aca="true">RAND()</f>
        <v>0.117274511780129</v>
      </c>
      <c r="M95" s="10" t="n">
        <f aca="true">RAND()</f>
        <v>0.185126040354674</v>
      </c>
    </row>
    <row r="96" customFormat="false" ht="16" hidden="false" customHeight="true" outlineLevel="0" collapsed="false">
      <c r="A96" s="10" t="n">
        <f aca="true">RAND()</f>
        <v>0.950295520720224</v>
      </c>
      <c r="B96" s="10" t="n">
        <f aca="true">RAND()</f>
        <v>0.524510983862765</v>
      </c>
      <c r="C96" s="10" t="n">
        <f aca="true">RAND()</f>
        <v>0.398122106787205</v>
      </c>
      <c r="D96" s="10" t="n">
        <f aca="true">RAND()</f>
        <v>0.0831244516616247</v>
      </c>
      <c r="E96" s="10" t="n">
        <f aca="true">RAND()</f>
        <v>0.912977563707444</v>
      </c>
      <c r="F96" s="10" t="n">
        <f aca="true">RAND()</f>
        <v>0.476342972219692</v>
      </c>
      <c r="G96" s="10" t="n">
        <f aca="true">RAND()</f>
        <v>0.100967310804007</v>
      </c>
      <c r="H96" s="10" t="n">
        <f aca="true">RAND()</f>
        <v>0.319217203477208</v>
      </c>
      <c r="I96" s="10" t="n">
        <f aca="true">RAND()</f>
        <v>0.63493985397295</v>
      </c>
      <c r="J96" s="10" t="n">
        <f aca="true">RAND()</f>
        <v>0.519383781197507</v>
      </c>
      <c r="K96" s="10" t="n">
        <f aca="true">RAND()</f>
        <v>0.412462400761552</v>
      </c>
      <c r="L96" s="10" t="n">
        <f aca="true">RAND()</f>
        <v>0.946287111184154</v>
      </c>
      <c r="M96" s="10" t="n">
        <f aca="true">RAND()</f>
        <v>0.614718435797614</v>
      </c>
    </row>
    <row r="97" customFormat="false" ht="16" hidden="false" customHeight="true" outlineLevel="0" collapsed="false">
      <c r="A97" s="10" t="n">
        <f aca="true">RAND()</f>
        <v>0.623879345070755</v>
      </c>
      <c r="B97" s="10" t="n">
        <f aca="true">RAND()</f>
        <v>0.0193035709381886</v>
      </c>
      <c r="C97" s="10" t="n">
        <f aca="true">RAND()</f>
        <v>0.409059958687074</v>
      </c>
      <c r="D97" s="10" t="n">
        <f aca="true">RAND()</f>
        <v>0.500754099886095</v>
      </c>
      <c r="E97" s="10" t="n">
        <f aca="true">RAND()</f>
        <v>0.517054377937318</v>
      </c>
      <c r="F97" s="10" t="n">
        <f aca="true">RAND()</f>
        <v>0.281034646622518</v>
      </c>
      <c r="G97" s="10" t="n">
        <f aca="true">RAND()</f>
        <v>0.9321718505377</v>
      </c>
      <c r="H97" s="10" t="n">
        <f aca="true">RAND()</f>
        <v>0.864963446861031</v>
      </c>
      <c r="I97" s="10" t="n">
        <f aca="true">RAND()</f>
        <v>0.0647475864737221</v>
      </c>
      <c r="J97" s="10" t="n">
        <f aca="true">RAND()</f>
        <v>0.0857131886713291</v>
      </c>
      <c r="K97" s="10" t="n">
        <f aca="true">RAND()</f>
        <v>0.203621850800881</v>
      </c>
      <c r="L97" s="10" t="n">
        <f aca="true">RAND()</f>
        <v>0.450307992310566</v>
      </c>
      <c r="M97" s="10" t="n">
        <f aca="true">RAND()</f>
        <v>0.0483063181898762</v>
      </c>
    </row>
    <row r="98" customFormat="false" ht="16" hidden="false" customHeight="true" outlineLevel="0" collapsed="false">
      <c r="A98" s="10" t="n">
        <f aca="true">RAND()</f>
        <v>0.297074611574572</v>
      </c>
      <c r="B98" s="10" t="n">
        <f aca="true">RAND()</f>
        <v>0.125313022359986</v>
      </c>
      <c r="C98" s="10" t="n">
        <f aca="true">RAND()</f>
        <v>0.214322783694736</v>
      </c>
      <c r="D98" s="10" t="n">
        <f aca="true">RAND()</f>
        <v>0.921268130429515</v>
      </c>
      <c r="E98" s="10" t="n">
        <f aca="true">RAND()</f>
        <v>0.416798757116214</v>
      </c>
      <c r="F98" s="10" t="n">
        <f aca="true">RAND()</f>
        <v>0.545390987336398</v>
      </c>
      <c r="G98" s="10" t="n">
        <f aca="true">RAND()</f>
        <v>0.484585721163355</v>
      </c>
      <c r="H98" s="10" t="n">
        <f aca="true">RAND()</f>
        <v>0.00165061773328141</v>
      </c>
      <c r="I98" s="10" t="n">
        <f aca="true">RAND()</f>
        <v>0.292522093681425</v>
      </c>
      <c r="J98" s="10" t="n">
        <f aca="true">RAND()</f>
        <v>0.753400963906375</v>
      </c>
      <c r="K98" s="10" t="n">
        <f aca="true">RAND()</f>
        <v>0.205115109085491</v>
      </c>
      <c r="L98" s="10" t="n">
        <f aca="true">RAND()</f>
        <v>0.217396292555656</v>
      </c>
      <c r="M98" s="10" t="n">
        <f aca="true">RAND()</f>
        <v>0.822511357149822</v>
      </c>
    </row>
    <row r="99" customFormat="false" ht="16" hidden="false" customHeight="true" outlineLevel="0" collapsed="false">
      <c r="A99" s="10" t="n">
        <f aca="true">RAND()</f>
        <v>0.38317078453384</v>
      </c>
      <c r="B99" s="10" t="n">
        <f aca="true">RAND()</f>
        <v>0.31989081709983</v>
      </c>
      <c r="C99" s="10" t="n">
        <f aca="true">RAND()</f>
        <v>0.551540961878818</v>
      </c>
      <c r="D99" s="10" t="n">
        <f aca="true">RAND()</f>
        <v>0.321014980023253</v>
      </c>
      <c r="E99" s="10" t="n">
        <f aca="true">RAND()</f>
        <v>0.0669727892654472</v>
      </c>
      <c r="F99" s="10" t="n">
        <f aca="true">RAND()</f>
        <v>0.290800722242276</v>
      </c>
      <c r="G99" s="10" t="n">
        <f aca="true">RAND()</f>
        <v>0.23532446337708</v>
      </c>
      <c r="H99" s="10" t="n">
        <f aca="true">RAND()</f>
        <v>0.59859451268874</v>
      </c>
      <c r="I99" s="10" t="n">
        <f aca="true">RAND()</f>
        <v>0.00720884177167318</v>
      </c>
      <c r="J99" s="10" t="n">
        <f aca="true">RAND()</f>
        <v>0.130409927521526</v>
      </c>
      <c r="K99" s="10" t="n">
        <f aca="true">RAND()</f>
        <v>0.470234394169346</v>
      </c>
      <c r="L99" s="10" t="n">
        <f aca="true">RAND()</f>
        <v>0.0197366709756531</v>
      </c>
      <c r="M99" s="10" t="n">
        <f aca="true">RAND()</f>
        <v>0.761868225013911</v>
      </c>
    </row>
    <row r="100" customFormat="false" ht="16" hidden="false" customHeight="true" outlineLevel="0" collapsed="false">
      <c r="A100" s="10" t="n">
        <f aca="true">RAND()</f>
        <v>0.749705216020463</v>
      </c>
      <c r="B100" s="10" t="n">
        <f aca="true">RAND()</f>
        <v>0.94279799340701</v>
      </c>
      <c r="C100" s="10" t="n">
        <f aca="true">RAND()</f>
        <v>0.0294804475470805</v>
      </c>
      <c r="D100" s="10" t="n">
        <f aca="true">RAND()</f>
        <v>0.125169681494607</v>
      </c>
      <c r="E100" s="10" t="n">
        <f aca="true">RAND()</f>
        <v>0.847847032182465</v>
      </c>
      <c r="F100" s="10" t="n">
        <f aca="true">RAND()</f>
        <v>0.532809121269963</v>
      </c>
      <c r="G100" s="10" t="n">
        <f aca="true">RAND()</f>
        <v>0.751368901268323</v>
      </c>
      <c r="H100" s="10" t="n">
        <f aca="true">RAND()</f>
        <v>0.61353394810477</v>
      </c>
      <c r="I100" s="10" t="n">
        <f aca="true">RAND()</f>
        <v>0.249534357109256</v>
      </c>
      <c r="J100" s="10" t="n">
        <f aca="true">RAND()</f>
        <v>0.179922100300631</v>
      </c>
      <c r="K100" s="10" t="n">
        <f aca="true">RAND()</f>
        <v>0.355574374566898</v>
      </c>
      <c r="L100" s="10" t="n">
        <f aca="true">RAND()</f>
        <v>0.0307347363558294</v>
      </c>
      <c r="M100" s="10" t="n">
        <f aca="true">RAND()</f>
        <v>0.109682186574016</v>
      </c>
    </row>
    <row r="101" customFormat="false" ht="16" hidden="false" customHeight="true" outlineLevel="0" collapsed="false">
      <c r="A101" s="10" t="n">
        <f aca="true">RAND()</f>
        <v>0.112783782388674</v>
      </c>
      <c r="B101" s="10" t="n">
        <f aca="true">RAND()</f>
        <v>0.0877923609657661</v>
      </c>
      <c r="C101" s="10" t="n">
        <f aca="true">RAND()</f>
        <v>0.342994322140044</v>
      </c>
      <c r="D101" s="10" t="n">
        <f aca="true">RAND()</f>
        <v>0.998272111871193</v>
      </c>
      <c r="E101" s="10" t="n">
        <f aca="true">RAND()</f>
        <v>0.677347703981745</v>
      </c>
      <c r="F101" s="10" t="n">
        <f aca="true">RAND()</f>
        <v>0.501082787241909</v>
      </c>
      <c r="G101" s="10" t="n">
        <f aca="true">RAND()</f>
        <v>0.0461630836693506</v>
      </c>
      <c r="H101" s="10" t="n">
        <f aca="true">RAND()</f>
        <v>0.984591446486483</v>
      </c>
      <c r="I101" s="10" t="n">
        <f aca="true">RAND()</f>
        <v>0.842874120470246</v>
      </c>
      <c r="J101" s="10" t="n">
        <f aca="true">RAND()</f>
        <v>0.628093675538149</v>
      </c>
      <c r="K101" s="10" t="n">
        <f aca="true">RAND()</f>
        <v>0.50126400440979</v>
      </c>
      <c r="L101" s="10" t="n">
        <f aca="true">RAND()</f>
        <v>0.293434636133911</v>
      </c>
      <c r="M101" s="10" t="n">
        <f aca="true">RAND()</f>
        <v>0.540861583240197</v>
      </c>
    </row>
    <row r="102" customFormat="false" ht="16" hidden="false" customHeight="true" outlineLevel="0" collapsed="false">
      <c r="A102" s="10" t="n">
        <f aca="true">RAND()</f>
        <v>0.0298694324277051</v>
      </c>
      <c r="B102" s="10" t="n">
        <f aca="true">RAND()</f>
        <v>0.924053389662845</v>
      </c>
      <c r="C102" s="10" t="n">
        <f aca="true">RAND()</f>
        <v>0.920386152806914</v>
      </c>
      <c r="D102" s="10" t="n">
        <f aca="true">RAND()</f>
        <v>0.781086377620659</v>
      </c>
      <c r="E102" s="10" t="n">
        <f aca="true">RAND()</f>
        <v>0.693852605621838</v>
      </c>
      <c r="F102" s="10" t="n">
        <f aca="true">RAND()</f>
        <v>0.806151963040507</v>
      </c>
      <c r="G102" s="10" t="n">
        <f aca="true">RAND()</f>
        <v>0.117675886478012</v>
      </c>
      <c r="H102" s="10" t="n">
        <f aca="true">RAND()</f>
        <v>0.102982606102298</v>
      </c>
      <c r="I102" s="10" t="n">
        <f aca="true">RAND()</f>
        <v>0.677985933441475</v>
      </c>
      <c r="J102" s="10" t="n">
        <f aca="true">RAND()</f>
        <v>0.218154732994049</v>
      </c>
      <c r="K102" s="10" t="n">
        <f aca="true">RAND()</f>
        <v>0.539619812264306</v>
      </c>
      <c r="L102" s="10" t="n">
        <f aca="true">RAND()</f>
        <v>0.95644611316599</v>
      </c>
      <c r="M102" s="10" t="n">
        <f aca="true">RAND()</f>
        <v>0.930346029910311</v>
      </c>
    </row>
    <row r="103" customFormat="false" ht="16" hidden="false" customHeight="true" outlineLevel="0" collapsed="false">
      <c r="A103" s="10" t="n">
        <f aca="true">RAND()</f>
        <v>0.992930096879727</v>
      </c>
      <c r="B103" s="10" t="n">
        <f aca="true">RAND()</f>
        <v>0.185057421313428</v>
      </c>
      <c r="C103" s="10" t="n">
        <f aca="true">RAND()</f>
        <v>0.315376682662433</v>
      </c>
      <c r="D103" s="10" t="n">
        <f aca="true">RAND()</f>
        <v>0.379197740278462</v>
      </c>
      <c r="E103" s="10" t="n">
        <f aca="true">RAND()</f>
        <v>0.925871711737532</v>
      </c>
      <c r="F103" s="10" t="n">
        <f aca="true">RAND()</f>
        <v>0.477564347779814</v>
      </c>
      <c r="G103" s="10" t="n">
        <f aca="true">RAND()</f>
        <v>0.0463397640067526</v>
      </c>
      <c r="H103" s="10" t="n">
        <f aca="true">RAND()</f>
        <v>0.207788500378615</v>
      </c>
      <c r="I103" s="10" t="n">
        <f aca="true">RAND()</f>
        <v>0.0183780843495488</v>
      </c>
      <c r="J103" s="10" t="n">
        <f aca="true">RAND()</f>
        <v>0.0238795331600629</v>
      </c>
      <c r="K103" s="10" t="n">
        <f aca="true">RAND()</f>
        <v>0.812041155408991</v>
      </c>
      <c r="L103" s="10" t="n">
        <f aca="true">RAND()</f>
        <v>0.319019390200097</v>
      </c>
      <c r="M103" s="10" t="n">
        <f aca="true">RAND()</f>
        <v>0.574740494735597</v>
      </c>
    </row>
    <row r="104" customFormat="false" ht="16" hidden="false" customHeight="true" outlineLevel="0" collapsed="false">
      <c r="A104" s="10" t="n">
        <f aca="true">RAND()</f>
        <v>0.295475972129914</v>
      </c>
      <c r="B104" s="10" t="n">
        <f aca="true">RAND()</f>
        <v>0.507030703473755</v>
      </c>
      <c r="C104" s="10" t="n">
        <f aca="true">RAND()</f>
        <v>0.0459164884802094</v>
      </c>
      <c r="D104" s="10" t="n">
        <f aca="true">RAND()</f>
        <v>0.203174610544569</v>
      </c>
      <c r="E104" s="10" t="n">
        <f aca="true">RAND()</f>
        <v>0.650991663179838</v>
      </c>
      <c r="F104" s="10" t="n">
        <f aca="true">RAND()</f>
        <v>0.412071307849717</v>
      </c>
      <c r="G104" s="10" t="n">
        <f aca="true">RAND()</f>
        <v>0.60879911885995</v>
      </c>
      <c r="H104" s="10" t="n">
        <f aca="true">RAND()</f>
        <v>0.602098901740394</v>
      </c>
      <c r="I104" s="10" t="n">
        <f aca="true">RAND()</f>
        <v>0.814979845206006</v>
      </c>
      <c r="J104" s="10" t="n">
        <f aca="true">RAND()</f>
        <v>0.865565461377162</v>
      </c>
      <c r="K104" s="10" t="n">
        <f aca="true">RAND()</f>
        <v>0.668790140011632</v>
      </c>
      <c r="L104" s="10" t="n">
        <f aca="true">RAND()</f>
        <v>0.6784766379816</v>
      </c>
      <c r="M104" s="10" t="n">
        <f aca="true">RAND()</f>
        <v>0.782253828421581</v>
      </c>
    </row>
    <row r="105" customFormat="false" ht="16" hidden="false" customHeight="true" outlineLevel="0" collapsed="false">
      <c r="A105" s="10" t="n">
        <f aca="true">RAND()</f>
        <v>0.928651474481443</v>
      </c>
      <c r="B105" s="10" t="n">
        <f aca="true">RAND()</f>
        <v>0.01931204782241</v>
      </c>
      <c r="C105" s="10" t="n">
        <f aca="true">RAND()</f>
        <v>0.523389805299146</v>
      </c>
      <c r="D105" s="10" t="n">
        <f aca="true">RAND()</f>
        <v>0.171596403887121</v>
      </c>
      <c r="E105" s="10" t="n">
        <f aca="true">RAND()</f>
        <v>0.0322224719934347</v>
      </c>
      <c r="F105" s="10" t="n">
        <f aca="true">RAND()</f>
        <v>0.855331192319905</v>
      </c>
      <c r="G105" s="10" t="n">
        <f aca="true">RAND()</f>
        <v>0.911377562708338</v>
      </c>
      <c r="H105" s="10" t="n">
        <f aca="true">RAND()</f>
        <v>0.260634205101475</v>
      </c>
      <c r="I105" s="10" t="n">
        <f aca="true">RAND()</f>
        <v>0.727000505268742</v>
      </c>
      <c r="J105" s="10" t="n">
        <f aca="true">RAND()</f>
        <v>0.740394055614555</v>
      </c>
      <c r="K105" s="10" t="n">
        <f aca="true">RAND()</f>
        <v>0.942312021320695</v>
      </c>
      <c r="L105" s="10" t="n">
        <f aca="true">RAND()</f>
        <v>0.853849790558967</v>
      </c>
      <c r="M105" s="10" t="n">
        <f aca="true">RAND()</f>
        <v>0.140054669085363</v>
      </c>
    </row>
    <row r="106" customFormat="false" ht="16" hidden="false" customHeight="true" outlineLevel="0" collapsed="false">
      <c r="A106" s="10" t="n">
        <f aca="true">RAND()</f>
        <v>0.0768741721479189</v>
      </c>
      <c r="B106" s="10" t="n">
        <f aca="true">RAND()</f>
        <v>0.242247575502119</v>
      </c>
      <c r="C106" s="10" t="n">
        <f aca="true">RAND()</f>
        <v>0.439433239594361</v>
      </c>
      <c r="D106" s="10" t="n">
        <f aca="true">RAND()</f>
        <v>0.242614714891691</v>
      </c>
      <c r="E106" s="10" t="n">
        <f aca="true">RAND()</f>
        <v>0.677525720056601</v>
      </c>
      <c r="F106" s="10" t="n">
        <f aca="true">RAND()</f>
        <v>0.723188918259262</v>
      </c>
      <c r="G106" s="10" t="n">
        <f aca="true">RAND()</f>
        <v>0.613005187191139</v>
      </c>
      <c r="H106" s="10" t="n">
        <f aca="true">RAND()</f>
        <v>0.187656313132539</v>
      </c>
      <c r="I106" s="10" t="n">
        <f aca="true">RAND()</f>
        <v>0.652598488163276</v>
      </c>
      <c r="J106" s="10" t="n">
        <f aca="true">RAND()</f>
        <v>0.977901919934272</v>
      </c>
      <c r="K106" s="10" t="n">
        <f aca="true">RAND()</f>
        <v>0.323620794102347</v>
      </c>
      <c r="L106" s="10" t="n">
        <f aca="true">RAND()</f>
        <v>0.105337204381742</v>
      </c>
      <c r="M106" s="10" t="n">
        <f aca="true">RAND()</f>
        <v>0.781595727089961</v>
      </c>
    </row>
    <row r="107" customFormat="false" ht="16" hidden="false" customHeight="true" outlineLevel="0" collapsed="false">
      <c r="A107" s="10" t="n">
        <f aca="true">RAND()</f>
        <v>0.0220410833191149</v>
      </c>
      <c r="B107" s="10" t="n">
        <f aca="true">RAND()</f>
        <v>0.625787844438254</v>
      </c>
      <c r="C107" s="10" t="n">
        <f aca="true">RAND()</f>
        <v>0.972829553088462</v>
      </c>
      <c r="D107" s="10" t="n">
        <f aca="true">RAND()</f>
        <v>0.151478199383784</v>
      </c>
      <c r="E107" s="10" t="n">
        <f aca="true">RAND()</f>
        <v>0.63054278939272</v>
      </c>
      <c r="F107" s="10" t="n">
        <f aca="true">RAND()</f>
        <v>0.398306249801873</v>
      </c>
      <c r="G107" s="10" t="n">
        <f aca="true">RAND()</f>
        <v>0.860330757658576</v>
      </c>
      <c r="H107" s="10" t="n">
        <f aca="true">RAND()</f>
        <v>0.77538043825787</v>
      </c>
      <c r="I107" s="10" t="n">
        <f aca="true">RAND()</f>
        <v>0.611280700122768</v>
      </c>
      <c r="J107" s="10" t="n">
        <f aca="true">RAND()</f>
        <v>0.20386402141228</v>
      </c>
      <c r="K107" s="10" t="n">
        <f aca="true">RAND()</f>
        <v>0.241105976048281</v>
      </c>
      <c r="L107" s="10" t="n">
        <f aca="true">RAND()</f>
        <v>0.640160509903168</v>
      </c>
      <c r="M107" s="10" t="n">
        <f aca="true">RAND()</f>
        <v>0.888592597118512</v>
      </c>
    </row>
    <row r="108" customFormat="false" ht="16" hidden="false" customHeight="true" outlineLevel="0" collapsed="false">
      <c r="A108" s="10" t="n">
        <f aca="true">RAND()</f>
        <v>0.867019737477728</v>
      </c>
      <c r="B108" s="10" t="n">
        <f aca="true">RAND()</f>
        <v>0.218219022002353</v>
      </c>
      <c r="C108" s="10" t="n">
        <f aca="true">RAND()</f>
        <v>0.127138641664629</v>
      </c>
      <c r="D108" s="10" t="n">
        <f aca="true">RAND()</f>
        <v>0.14399610414482</v>
      </c>
      <c r="E108" s="10" t="n">
        <f aca="true">RAND()</f>
        <v>0.876050862728631</v>
      </c>
      <c r="F108" s="10" t="n">
        <f aca="true">RAND()</f>
        <v>0.787967552011329</v>
      </c>
      <c r="G108" s="10" t="n">
        <f aca="true">RAND()</f>
        <v>0.73833326339669</v>
      </c>
      <c r="H108" s="10" t="n">
        <f aca="true">RAND()</f>
        <v>0.345923555326073</v>
      </c>
      <c r="I108" s="10" t="n">
        <f aca="true">RAND()</f>
        <v>0.509034768878605</v>
      </c>
      <c r="J108" s="10" t="n">
        <f aca="true">RAND()</f>
        <v>0.549121176579693</v>
      </c>
      <c r="K108" s="10" t="n">
        <f aca="true">RAND()</f>
        <v>0.0818603152962191</v>
      </c>
      <c r="L108" s="10" t="n">
        <f aca="true">RAND()</f>
        <v>0.558497344999508</v>
      </c>
      <c r="M108" s="10" t="n">
        <f aca="true">RAND()</f>
        <v>0.814667115560773</v>
      </c>
    </row>
    <row r="109" customFormat="false" ht="16" hidden="false" customHeight="true" outlineLevel="0" collapsed="false">
      <c r="A109" s="10" t="n">
        <f aca="true">RAND()</f>
        <v>0.158465055589046</v>
      </c>
      <c r="B109" s="10" t="n">
        <f aca="true">RAND()</f>
        <v>0.942076926868533</v>
      </c>
      <c r="C109" s="10" t="n">
        <f aca="true">RAND()</f>
        <v>0.457459023684119</v>
      </c>
      <c r="D109" s="10" t="n">
        <f aca="true">RAND()</f>
        <v>0.298015758165423</v>
      </c>
      <c r="E109" s="10" t="n">
        <f aca="true">RAND()</f>
        <v>0.0293164267816681</v>
      </c>
      <c r="F109" s="10" t="n">
        <f aca="true">RAND()</f>
        <v>0.0883352346862711</v>
      </c>
      <c r="G109" s="10" t="n">
        <f aca="true">RAND()</f>
        <v>0.829141737596327</v>
      </c>
      <c r="H109" s="10" t="n">
        <f aca="true">RAND()</f>
        <v>0.313530166845668</v>
      </c>
      <c r="I109" s="10" t="n">
        <f aca="true">RAND()</f>
        <v>0.107341906228959</v>
      </c>
      <c r="J109" s="10" t="n">
        <f aca="true">RAND()</f>
        <v>0.739848157045037</v>
      </c>
      <c r="K109" s="10" t="n">
        <f aca="true">RAND()</f>
        <v>0.591824713738942</v>
      </c>
      <c r="L109" s="10" t="n">
        <f aca="true">RAND()</f>
        <v>0.764827701549079</v>
      </c>
      <c r="M109" s="10" t="n">
        <f aca="true">RAND()</f>
        <v>0.439930463282584</v>
      </c>
    </row>
    <row r="110" customFormat="false" ht="16" hidden="false" customHeight="true" outlineLevel="0" collapsed="false">
      <c r="A110" s="10" t="n">
        <f aca="true">RAND()</f>
        <v>0.46084139172715</v>
      </c>
      <c r="B110" s="10" t="n">
        <f aca="true">RAND()</f>
        <v>0.0182284747009258</v>
      </c>
      <c r="C110" s="10" t="n">
        <f aca="true">RAND()</f>
        <v>0.938897611503259</v>
      </c>
      <c r="D110" s="10" t="n">
        <f aca="true">RAND()</f>
        <v>0.38322730463181</v>
      </c>
      <c r="E110" s="10" t="n">
        <f aca="true">RAND()</f>
        <v>0.326529947447213</v>
      </c>
      <c r="F110" s="10" t="n">
        <f aca="true">RAND()</f>
        <v>0.970539384453086</v>
      </c>
      <c r="G110" s="10" t="n">
        <f aca="true">RAND()</f>
        <v>0.579492054495431</v>
      </c>
      <c r="H110" s="10" t="n">
        <f aca="true">RAND()</f>
        <v>0.469529950707688</v>
      </c>
      <c r="I110" s="10" t="n">
        <f aca="true">RAND()</f>
        <v>0.778878657704795</v>
      </c>
      <c r="J110" s="10" t="n">
        <f aca="true">RAND()</f>
        <v>0.341680832305273</v>
      </c>
      <c r="K110" s="10" t="n">
        <f aca="true">RAND()</f>
        <v>0.780684932586054</v>
      </c>
      <c r="L110" s="10" t="n">
        <f aca="true">RAND()</f>
        <v>0.962376048373742</v>
      </c>
      <c r="M110" s="10" t="n">
        <f aca="true">RAND()</f>
        <v>0.636524775893989</v>
      </c>
    </row>
    <row r="111" customFormat="false" ht="16" hidden="false" customHeight="true" outlineLevel="0" collapsed="false">
      <c r="A111" s="10" t="n">
        <f aca="true">RAND()</f>
        <v>0.493368791384258</v>
      </c>
      <c r="B111" s="10" t="n">
        <f aca="true">RAND()</f>
        <v>0.80667041750509</v>
      </c>
      <c r="C111" s="10" t="n">
        <f aca="true">RAND()</f>
        <v>0.134139980064227</v>
      </c>
      <c r="D111" s="10" t="n">
        <f aca="true">RAND()</f>
        <v>0.755418752486555</v>
      </c>
      <c r="E111" s="10" t="n">
        <f aca="true">RAND()</f>
        <v>0.399143861987608</v>
      </c>
      <c r="F111" s="10" t="n">
        <f aca="true">RAND()</f>
        <v>0.506157895663029</v>
      </c>
      <c r="G111" s="10" t="n">
        <f aca="true">RAND()</f>
        <v>0.666426271670172</v>
      </c>
      <c r="H111" s="10" t="n">
        <f aca="true">RAND()</f>
        <v>0.51002085724261</v>
      </c>
      <c r="I111" s="10" t="n">
        <f aca="true">RAND()</f>
        <v>0.979686628538739</v>
      </c>
      <c r="J111" s="10" t="n">
        <f aca="true">RAND()</f>
        <v>0.773094371202993</v>
      </c>
      <c r="K111" s="10" t="n">
        <f aca="true">RAND()</f>
        <v>0.717184561790698</v>
      </c>
      <c r="L111" s="10" t="n">
        <f aca="true">RAND()</f>
        <v>0.202099453442521</v>
      </c>
      <c r="M111" s="10" t="n">
        <f aca="true">RAND()</f>
        <v>0.417205572894182</v>
      </c>
    </row>
    <row r="112" customFormat="false" ht="16" hidden="false" customHeight="true" outlineLevel="0" collapsed="false">
      <c r="A112" s="10" t="n">
        <f aca="true">RAND()</f>
        <v>0.465287275915917</v>
      </c>
      <c r="B112" s="10" t="n">
        <f aca="true">RAND()</f>
        <v>0.0586923539531537</v>
      </c>
      <c r="C112" s="10" t="n">
        <f aca="true">RAND()</f>
        <v>0.321869155633817</v>
      </c>
      <c r="D112" s="10" t="n">
        <f aca="true">RAND()</f>
        <v>0.620288270049931</v>
      </c>
      <c r="E112" s="10" t="n">
        <f aca="true">RAND()</f>
        <v>0.366775451538987</v>
      </c>
      <c r="F112" s="10" t="n">
        <f aca="true">RAND()</f>
        <v>0.207799490026385</v>
      </c>
      <c r="G112" s="10" t="n">
        <f aca="true">RAND()</f>
        <v>0.720960890752462</v>
      </c>
      <c r="H112" s="10" t="n">
        <f aca="true">RAND()</f>
        <v>0.20833599569727</v>
      </c>
      <c r="I112" s="10" t="n">
        <f aca="true">RAND()</f>
        <v>0.0218575828244948</v>
      </c>
      <c r="J112" s="10" t="n">
        <f aca="true">RAND()</f>
        <v>0.981442040854455</v>
      </c>
      <c r="K112" s="10" t="n">
        <f aca="true">RAND()</f>
        <v>0.544370460648376</v>
      </c>
      <c r="L112" s="10" t="n">
        <f aca="true">RAND()</f>
        <v>0.587510027623113</v>
      </c>
      <c r="M112" s="10" t="n">
        <f aca="true">RAND()</f>
        <v>0.473141169100191</v>
      </c>
    </row>
    <row r="113" customFormat="false" ht="16" hidden="false" customHeight="true" outlineLevel="0" collapsed="false">
      <c r="A113" s="10" t="n">
        <f aca="true">RAND()</f>
        <v>0.902399361350946</v>
      </c>
      <c r="B113" s="10" t="n">
        <f aca="true">RAND()</f>
        <v>0.669362028676366</v>
      </c>
      <c r="C113" s="10" t="n">
        <f aca="true">RAND()</f>
        <v>0.306042455649509</v>
      </c>
      <c r="D113" s="10" t="n">
        <f aca="true">RAND()</f>
        <v>0.909247871269209</v>
      </c>
      <c r="E113" s="10" t="n">
        <f aca="true">RAND()</f>
        <v>0.629335111870705</v>
      </c>
      <c r="F113" s="10" t="n">
        <f aca="true">RAND()</f>
        <v>0.0252828962072373</v>
      </c>
      <c r="G113" s="10" t="n">
        <f aca="true">RAND()</f>
        <v>0.739839405593723</v>
      </c>
      <c r="H113" s="10" t="n">
        <f aca="true">RAND()</f>
        <v>0.98413942031228</v>
      </c>
      <c r="I113" s="10" t="n">
        <f aca="true">RAND()</f>
        <v>0.5828877222158</v>
      </c>
      <c r="J113" s="10" t="n">
        <f aca="true">RAND()</f>
        <v>0.482250576414129</v>
      </c>
      <c r="K113" s="10" t="n">
        <f aca="true">RAND()</f>
        <v>0.692962864724144</v>
      </c>
      <c r="L113" s="10" t="n">
        <f aca="true">RAND()</f>
        <v>0.70311410859278</v>
      </c>
      <c r="M113" s="10" t="n">
        <f aca="true">RAND()</f>
        <v>0.320507415966089</v>
      </c>
    </row>
    <row r="114" customFormat="false" ht="16" hidden="false" customHeight="true" outlineLevel="0" collapsed="false">
      <c r="A114" s="10" t="n">
        <f aca="true">RAND()</f>
        <v>0.830471246016908</v>
      </c>
      <c r="B114" s="10" t="n">
        <f aca="true">RAND()</f>
        <v>0.404643669456881</v>
      </c>
      <c r="C114" s="10" t="n">
        <f aca="true">RAND()</f>
        <v>0.992681485596313</v>
      </c>
      <c r="D114" s="10" t="n">
        <f aca="true">RAND()</f>
        <v>0.226084428926135</v>
      </c>
      <c r="E114" s="10" t="n">
        <f aca="true">RAND()</f>
        <v>0.26136969903509</v>
      </c>
      <c r="F114" s="10" t="n">
        <f aca="true">RAND()</f>
        <v>0.10560394155693</v>
      </c>
      <c r="G114" s="10" t="n">
        <f aca="true">RAND()</f>
        <v>0.377736161519947</v>
      </c>
      <c r="H114" s="10" t="n">
        <f aca="true">RAND()</f>
        <v>0.537160771775165</v>
      </c>
      <c r="I114" s="10" t="n">
        <f aca="true">RAND()</f>
        <v>0.599077238683889</v>
      </c>
      <c r="J114" s="10" t="n">
        <f aca="true">RAND()</f>
        <v>0.774644475893916</v>
      </c>
      <c r="K114" s="10" t="n">
        <f aca="true">RAND()</f>
        <v>0.553546443728395</v>
      </c>
      <c r="L114" s="10" t="n">
        <f aca="true">RAND()</f>
        <v>0.932693536932078</v>
      </c>
      <c r="M114" s="10" t="n">
        <f aca="true">RAND()</f>
        <v>0.957515368750364</v>
      </c>
    </row>
    <row r="115" customFormat="false" ht="16" hidden="false" customHeight="true" outlineLevel="0" collapsed="false">
      <c r="A115" s="10" t="n">
        <f aca="true">RAND()</f>
        <v>0.465523282034532</v>
      </c>
      <c r="B115" s="10" t="n">
        <f aca="true">RAND()</f>
        <v>0.471187268606289</v>
      </c>
      <c r="C115" s="10" t="n">
        <f aca="true">RAND()</f>
        <v>0.0710829815479285</v>
      </c>
      <c r="D115" s="10" t="n">
        <f aca="true">RAND()</f>
        <v>0.253464460603844</v>
      </c>
      <c r="E115" s="10" t="n">
        <f aca="true">RAND()</f>
        <v>0.959389135018403</v>
      </c>
      <c r="F115" s="10" t="n">
        <f aca="true">RAND()</f>
        <v>0.695638978203366</v>
      </c>
      <c r="G115" s="10" t="n">
        <f aca="true">RAND()</f>
        <v>0.211172833550089</v>
      </c>
      <c r="H115" s="10" t="n">
        <f aca="true">RAND()</f>
        <v>0.670252828875274</v>
      </c>
      <c r="I115" s="10" t="n">
        <f aca="true">RAND()</f>
        <v>0.955586478763603</v>
      </c>
      <c r="J115" s="10" t="n">
        <f aca="true">RAND()</f>
        <v>0.32860092145146</v>
      </c>
      <c r="K115" s="10" t="n">
        <f aca="true">RAND()</f>
        <v>0.321885835774999</v>
      </c>
      <c r="L115" s="10" t="n">
        <f aca="true">RAND()</f>
        <v>0.852744484515218</v>
      </c>
      <c r="M115" s="10" t="n">
        <f aca="true">RAND()</f>
        <v>0.483341484709245</v>
      </c>
    </row>
    <row r="116" customFormat="false" ht="16" hidden="false" customHeight="true" outlineLevel="0" collapsed="false">
      <c r="A116" s="10" t="n">
        <f aca="true">RAND()</f>
        <v>0.156748108815161</v>
      </c>
      <c r="B116" s="10" t="n">
        <f aca="true">RAND()</f>
        <v>0.621916765889038</v>
      </c>
      <c r="C116" s="10" t="n">
        <f aca="true">RAND()</f>
        <v>0.0799037161206051</v>
      </c>
      <c r="D116" s="10" t="n">
        <f aca="true">RAND()</f>
        <v>0.406947813435538</v>
      </c>
      <c r="E116" s="10" t="n">
        <f aca="true">RAND()</f>
        <v>0.257464930010396</v>
      </c>
      <c r="F116" s="10" t="n">
        <f aca="true">RAND()</f>
        <v>0.554716015516929</v>
      </c>
      <c r="G116" s="10" t="n">
        <f aca="true">RAND()</f>
        <v>0.109398905483024</v>
      </c>
      <c r="H116" s="10" t="n">
        <f aca="true">RAND()</f>
        <v>0.756582370891196</v>
      </c>
      <c r="I116" s="10" t="n">
        <f aca="true">RAND()</f>
        <v>0.714190610764314</v>
      </c>
      <c r="J116" s="10" t="n">
        <f aca="true">RAND()</f>
        <v>0.0137576562482286</v>
      </c>
      <c r="K116" s="10" t="n">
        <f aca="true">RAND()</f>
        <v>0.810839512752376</v>
      </c>
      <c r="L116" s="10" t="n">
        <f aca="true">RAND()</f>
        <v>0.2179969309625</v>
      </c>
      <c r="M116" s="10" t="n">
        <f aca="true">RAND()</f>
        <v>0.483584537044407</v>
      </c>
    </row>
    <row r="117" customFormat="false" ht="16" hidden="false" customHeight="true" outlineLevel="0" collapsed="false">
      <c r="A117" s="10" t="n">
        <f aca="true">RAND()</f>
        <v>0.975769555386721</v>
      </c>
      <c r="B117" s="10" t="n">
        <f aca="true">RAND()</f>
        <v>0.22774281847327</v>
      </c>
      <c r="C117" s="10" t="n">
        <f aca="true">RAND()</f>
        <v>0.768205417609406</v>
      </c>
      <c r="D117" s="10" t="n">
        <f aca="true">RAND()</f>
        <v>0.503633663857117</v>
      </c>
      <c r="E117" s="10" t="n">
        <f aca="true">RAND()</f>
        <v>0.686946469484932</v>
      </c>
      <c r="F117" s="10" t="n">
        <f aca="true">RAND()</f>
        <v>0.529541538060742</v>
      </c>
      <c r="G117" s="10" t="n">
        <f aca="true">RAND()</f>
        <v>0.552851058478431</v>
      </c>
      <c r="H117" s="10" t="n">
        <f aca="true">RAND()</f>
        <v>0.947777622904738</v>
      </c>
      <c r="I117" s="10" t="n">
        <f aca="true">RAND()</f>
        <v>0.772929265082157</v>
      </c>
      <c r="J117" s="10" t="n">
        <f aca="true">RAND()</f>
        <v>0.87365617945985</v>
      </c>
      <c r="K117" s="10" t="n">
        <f aca="true">RAND()</f>
        <v>0.962670390404455</v>
      </c>
      <c r="L117" s="10" t="n">
        <f aca="true">RAND()</f>
        <v>0.232756701526762</v>
      </c>
      <c r="M117" s="10" t="n">
        <f aca="true">RAND()</f>
        <v>0.0985562563878344</v>
      </c>
    </row>
    <row r="118" customFormat="false" ht="16" hidden="false" customHeight="true" outlineLevel="0" collapsed="false">
      <c r="A118" s="10" t="n">
        <f aca="true">RAND()</f>
        <v>0.188870182813592</v>
      </c>
      <c r="B118" s="10" t="n">
        <f aca="true">RAND()</f>
        <v>0.799046227580348</v>
      </c>
      <c r="C118" s="10" t="n">
        <f aca="true">RAND()</f>
        <v>0.930141283591444</v>
      </c>
      <c r="D118" s="10" t="n">
        <f aca="true">RAND()</f>
        <v>0.943777606760615</v>
      </c>
      <c r="E118" s="10" t="n">
        <f aca="true">RAND()</f>
        <v>0.404368572350405</v>
      </c>
      <c r="F118" s="10" t="n">
        <f aca="true">RAND()</f>
        <v>0.917632469072317</v>
      </c>
      <c r="G118" s="10" t="n">
        <f aca="true">RAND()</f>
        <v>0.311831383870327</v>
      </c>
      <c r="H118" s="10" t="n">
        <f aca="true">RAND()</f>
        <v>0.0916144633669095</v>
      </c>
      <c r="I118" s="10" t="n">
        <f aca="true">RAND()</f>
        <v>0.107750561397434</v>
      </c>
      <c r="J118" s="10" t="n">
        <f aca="true">RAND()</f>
        <v>0.141071193552427</v>
      </c>
      <c r="K118" s="10" t="n">
        <f aca="true">RAND()</f>
        <v>0.925645279806849</v>
      </c>
      <c r="L118" s="10" t="n">
        <f aca="true">RAND()</f>
        <v>0.313254386865975</v>
      </c>
      <c r="M118" s="10" t="n">
        <f aca="true">RAND()</f>
        <v>0.979647214587977</v>
      </c>
    </row>
    <row r="119" customFormat="false" ht="16" hidden="false" customHeight="true" outlineLevel="0" collapsed="false">
      <c r="A119" s="10" t="n">
        <f aca="true">RAND()</f>
        <v>0.188116926221255</v>
      </c>
      <c r="B119" s="10" t="n">
        <f aca="true">RAND()</f>
        <v>0.190200601064796</v>
      </c>
      <c r="C119" s="10" t="n">
        <f aca="true">RAND()</f>
        <v>0.489699701661481</v>
      </c>
      <c r="D119" s="10" t="n">
        <f aca="true">RAND()</f>
        <v>0.990026116608811</v>
      </c>
      <c r="E119" s="10" t="n">
        <f aca="true">RAND()</f>
        <v>0.843449889043672</v>
      </c>
      <c r="F119" s="10" t="n">
        <f aca="true">RAND()</f>
        <v>0.746743804305776</v>
      </c>
      <c r="G119" s="10" t="n">
        <f aca="true">RAND()</f>
        <v>0.741207536062159</v>
      </c>
      <c r="H119" s="10" t="n">
        <f aca="true">RAND()</f>
        <v>0.981491201146188</v>
      </c>
      <c r="I119" s="10" t="n">
        <f aca="true">RAND()</f>
        <v>0.723879580406506</v>
      </c>
      <c r="J119" s="10" t="n">
        <f aca="true">RAND()</f>
        <v>0.479342928648638</v>
      </c>
      <c r="K119" s="10" t="n">
        <f aca="true">RAND()</f>
        <v>0.819582131530583</v>
      </c>
      <c r="L119" s="10" t="n">
        <f aca="true">RAND()</f>
        <v>0.878767998457341</v>
      </c>
      <c r="M119" s="10" t="n">
        <f aca="true">RAND()</f>
        <v>0.850630489592669</v>
      </c>
    </row>
    <row r="120" customFormat="false" ht="16" hidden="false" customHeight="true" outlineLevel="0" collapsed="false">
      <c r="A120" s="10" t="n">
        <f aca="true">RAND()</f>
        <v>0.366630491776575</v>
      </c>
      <c r="B120" s="10" t="n">
        <f aca="true">RAND()</f>
        <v>0.0577001265850582</v>
      </c>
      <c r="C120" s="10" t="n">
        <f aca="true">RAND()</f>
        <v>0.465798243241074</v>
      </c>
      <c r="D120" s="10" t="n">
        <f aca="true">RAND()</f>
        <v>0.576557211795733</v>
      </c>
      <c r="E120" s="10" t="n">
        <f aca="true">RAND()</f>
        <v>0.652745071599327</v>
      </c>
      <c r="F120" s="10" t="n">
        <f aca="true">RAND()</f>
        <v>0.85724284397882</v>
      </c>
      <c r="G120" s="10" t="n">
        <f aca="true">RAND()</f>
        <v>0.151944602233475</v>
      </c>
      <c r="H120" s="10" t="n">
        <f aca="true">RAND()</f>
        <v>0.671105071786186</v>
      </c>
      <c r="I120" s="10" t="n">
        <f aca="true">RAND()</f>
        <v>0.804044820518716</v>
      </c>
      <c r="J120" s="10" t="n">
        <f aca="true">RAND()</f>
        <v>0.795837900059657</v>
      </c>
      <c r="K120" s="10" t="n">
        <f aca="true">RAND()</f>
        <v>0.527636756440407</v>
      </c>
      <c r="L120" s="10" t="n">
        <f aca="true">RAND()</f>
        <v>0.955881078507018</v>
      </c>
      <c r="M120" s="10" t="n">
        <f aca="true">RAND()</f>
        <v>0.0398866819285372</v>
      </c>
    </row>
    <row r="121" customFormat="false" ht="16" hidden="false" customHeight="true" outlineLevel="0" collapsed="false">
      <c r="A121" s="10" t="n">
        <f aca="true">RAND()</f>
        <v>0.748205904036087</v>
      </c>
      <c r="B121" s="10" t="n">
        <f aca="true">RAND()</f>
        <v>0.904269112721939</v>
      </c>
      <c r="C121" s="10" t="n">
        <f aca="true">RAND()</f>
        <v>0.993404660681937</v>
      </c>
      <c r="D121" s="10" t="n">
        <f aca="true">RAND()</f>
        <v>0.602240105110254</v>
      </c>
      <c r="E121" s="10" t="n">
        <f aca="true">RAND()</f>
        <v>0.355189995947709</v>
      </c>
      <c r="F121" s="10" t="n">
        <f aca="true">RAND()</f>
        <v>0.380843967662788</v>
      </c>
      <c r="G121" s="10" t="n">
        <f aca="true">RAND()</f>
        <v>0.907516146176477</v>
      </c>
      <c r="H121" s="10" t="n">
        <f aca="true">RAND()</f>
        <v>0.194092424203851</v>
      </c>
      <c r="I121" s="10" t="n">
        <f aca="true">RAND()</f>
        <v>0.551476160192258</v>
      </c>
      <c r="J121" s="10" t="n">
        <f aca="true">RAND()</f>
        <v>0.489757013181542</v>
      </c>
      <c r="K121" s="10" t="n">
        <f aca="true">RAND()</f>
        <v>0.72422716387919</v>
      </c>
      <c r="L121" s="10" t="n">
        <f aca="true">RAND()</f>
        <v>0.628672408621241</v>
      </c>
      <c r="M121" s="10" t="n">
        <f aca="true">RAND()</f>
        <v>0.101969162150957</v>
      </c>
    </row>
    <row r="122" customFormat="false" ht="16" hidden="false" customHeight="true" outlineLevel="0" collapsed="false">
      <c r="A122" s="10" t="n">
        <f aca="true">RAND()</f>
        <v>0.835245237398903</v>
      </c>
      <c r="B122" s="10" t="n">
        <f aca="true">RAND()</f>
        <v>0.598424986729068</v>
      </c>
      <c r="C122" s="10" t="n">
        <f aca="true">RAND()</f>
        <v>0.332528103465497</v>
      </c>
      <c r="D122" s="10" t="n">
        <f aca="true">RAND()</f>
        <v>0.152181534842646</v>
      </c>
      <c r="E122" s="10" t="n">
        <f aca="true">RAND()</f>
        <v>0.997511051196541</v>
      </c>
      <c r="F122" s="10" t="n">
        <f aca="true">RAND()</f>
        <v>0.998709886975343</v>
      </c>
      <c r="G122" s="10" t="n">
        <f aca="true">RAND()</f>
        <v>0.462691999413954</v>
      </c>
      <c r="H122" s="10" t="n">
        <f aca="true">RAND()</f>
        <v>0.198480116006947</v>
      </c>
      <c r="I122" s="10" t="n">
        <f aca="true">RAND()</f>
        <v>0.51455109709958</v>
      </c>
      <c r="J122" s="10" t="n">
        <f aca="true">RAND()</f>
        <v>0.813714861074329</v>
      </c>
      <c r="K122" s="10" t="n">
        <f aca="true">RAND()</f>
        <v>0.437829232444865</v>
      </c>
      <c r="L122" s="10" t="n">
        <f aca="true">RAND()</f>
        <v>0.0449412912726126</v>
      </c>
      <c r="M122" s="10" t="n">
        <f aca="true">RAND()</f>
        <v>0.563174852079365</v>
      </c>
    </row>
    <row r="123" customFormat="false" ht="16" hidden="false" customHeight="true" outlineLevel="0" collapsed="false">
      <c r="A123" s="10" t="n">
        <f aca="true">RAND()</f>
        <v>0.416323720428547</v>
      </c>
      <c r="B123" s="10" t="n">
        <f aca="true">RAND()</f>
        <v>0.0482876062910103</v>
      </c>
      <c r="C123" s="10" t="n">
        <f aca="true">RAND()</f>
        <v>0.748693353229561</v>
      </c>
      <c r="D123" s="10" t="n">
        <f aca="true">RAND()</f>
        <v>0.408848470349745</v>
      </c>
      <c r="E123" s="10" t="n">
        <f aca="true">RAND()</f>
        <v>0.498673017265921</v>
      </c>
      <c r="F123" s="10" t="n">
        <f aca="true">RAND()</f>
        <v>0.150839771305473</v>
      </c>
      <c r="G123" s="10" t="n">
        <f aca="true">RAND()</f>
        <v>0.529245757225964</v>
      </c>
      <c r="H123" s="10" t="n">
        <f aca="true">RAND()</f>
        <v>0.708958271486186</v>
      </c>
      <c r="I123" s="10" t="n">
        <f aca="true">RAND()</f>
        <v>0.381267228983116</v>
      </c>
      <c r="J123" s="10" t="n">
        <f aca="true">RAND()</f>
        <v>0.526231060754179</v>
      </c>
      <c r="K123" s="10" t="n">
        <f aca="true">RAND()</f>
        <v>0.279621456752851</v>
      </c>
      <c r="L123" s="10" t="n">
        <f aca="true">RAND()</f>
        <v>0.872065795520585</v>
      </c>
      <c r="M123" s="10" t="n">
        <f aca="true">RAND()</f>
        <v>0.662408508342675</v>
      </c>
    </row>
    <row r="124" customFormat="false" ht="16" hidden="false" customHeight="true" outlineLevel="0" collapsed="false">
      <c r="A124" s="10" t="n">
        <f aca="true">RAND()</f>
        <v>0.58681689675507</v>
      </c>
      <c r="B124" s="10" t="n">
        <f aca="true">RAND()</f>
        <v>0.96032296291786</v>
      </c>
      <c r="C124" s="10" t="n">
        <f aca="true">RAND()</f>
        <v>0.352131090022462</v>
      </c>
      <c r="D124" s="10" t="n">
        <f aca="true">RAND()</f>
        <v>0.665037345633297</v>
      </c>
      <c r="E124" s="10" t="n">
        <f aca="true">RAND()</f>
        <v>0.308434558901113</v>
      </c>
      <c r="F124" s="10" t="n">
        <f aca="true">RAND()</f>
        <v>0.0667047486278852</v>
      </c>
      <c r="G124" s="10" t="n">
        <f aca="true">RAND()</f>
        <v>0.0928685653804136</v>
      </c>
      <c r="H124" s="10" t="n">
        <f aca="true">RAND()</f>
        <v>0.539784630842762</v>
      </c>
      <c r="I124" s="10" t="n">
        <f aca="true">RAND()</f>
        <v>0.889353947875649</v>
      </c>
      <c r="J124" s="10" t="n">
        <f aca="true">RAND()</f>
        <v>0.832425042339246</v>
      </c>
      <c r="K124" s="10" t="n">
        <f aca="true">RAND()</f>
        <v>0.195894341962201</v>
      </c>
      <c r="L124" s="10" t="n">
        <f aca="true">RAND()</f>
        <v>0.50352330461878</v>
      </c>
      <c r="M124" s="10" t="n">
        <f aca="true">RAND()</f>
        <v>0.212508410309342</v>
      </c>
    </row>
    <row r="125" customFormat="false" ht="16" hidden="false" customHeight="true" outlineLevel="0" collapsed="false">
      <c r="A125" s="10" t="n">
        <f aca="true">RAND()</f>
        <v>0.176445228378653</v>
      </c>
      <c r="B125" s="10" t="n">
        <f aca="true">RAND()</f>
        <v>0.203858907197729</v>
      </c>
      <c r="C125" s="10" t="n">
        <f aca="true">RAND()</f>
        <v>0.111321445583371</v>
      </c>
      <c r="D125" s="10" t="n">
        <f aca="true">RAND()</f>
        <v>0.141255750587714</v>
      </c>
      <c r="E125" s="10" t="n">
        <f aca="true">RAND()</f>
        <v>0.399716512434549</v>
      </c>
      <c r="F125" s="10" t="n">
        <f aca="true">RAND()</f>
        <v>0.603637809962992</v>
      </c>
      <c r="G125" s="10" t="n">
        <f aca="true">RAND()</f>
        <v>0.923938318808794</v>
      </c>
      <c r="H125" s="10" t="n">
        <f aca="true">RAND()</f>
        <v>0.964152107295035</v>
      </c>
      <c r="I125" s="10" t="n">
        <f aca="true">RAND()</f>
        <v>0.938255085925902</v>
      </c>
      <c r="J125" s="10" t="n">
        <f aca="true">RAND()</f>
        <v>0.244383804962808</v>
      </c>
      <c r="K125" s="10" t="n">
        <f aca="true">RAND()</f>
        <v>0.910834473921237</v>
      </c>
      <c r="L125" s="10" t="n">
        <f aca="true">RAND()</f>
        <v>0.528252650129356</v>
      </c>
      <c r="M125" s="10" t="n">
        <f aca="true">RAND()</f>
        <v>0.0774283421337346</v>
      </c>
    </row>
    <row r="126" customFormat="false" ht="16" hidden="false" customHeight="true" outlineLevel="0" collapsed="false">
      <c r="A126" s="10" t="n">
        <f aca="true">RAND()</f>
        <v>0.503523308093383</v>
      </c>
      <c r="B126" s="10" t="n">
        <f aca="true">RAND()</f>
        <v>0.075998851205713</v>
      </c>
      <c r="C126" s="10" t="n">
        <f aca="true">RAND()</f>
        <v>0.0908323971212131</v>
      </c>
      <c r="D126" s="10" t="n">
        <f aca="true">RAND()</f>
        <v>0.644512332570528</v>
      </c>
      <c r="E126" s="10" t="n">
        <f aca="true">RAND()</f>
        <v>0.729888740218476</v>
      </c>
      <c r="F126" s="10" t="n">
        <f aca="true">RAND()</f>
        <v>0.112424945544946</v>
      </c>
      <c r="G126" s="10" t="n">
        <f aca="true">RAND()</f>
        <v>0.0272848003458749</v>
      </c>
      <c r="H126" s="10" t="n">
        <f aca="true">RAND()</f>
        <v>0.118923748682329</v>
      </c>
      <c r="I126" s="10" t="n">
        <f aca="true">RAND()</f>
        <v>0.27706542013201</v>
      </c>
      <c r="J126" s="10" t="n">
        <f aca="true">RAND()</f>
        <v>0.410053052957283</v>
      </c>
      <c r="K126" s="10" t="n">
        <f aca="true">RAND()</f>
        <v>0.598933084249221</v>
      </c>
      <c r="L126" s="10" t="n">
        <f aca="true">RAND()</f>
        <v>0.231771051940071</v>
      </c>
      <c r="M126" s="10" t="n">
        <f aca="true">RAND()</f>
        <v>0.276606370087059</v>
      </c>
    </row>
    <row r="127" customFormat="false" ht="16" hidden="false" customHeight="true" outlineLevel="0" collapsed="false">
      <c r="A127" s="10" t="n">
        <f aca="true">RAND()</f>
        <v>0.342817089701677</v>
      </c>
      <c r="B127" s="10" t="n">
        <f aca="true">RAND()</f>
        <v>0.560462486130331</v>
      </c>
      <c r="C127" s="10" t="n">
        <f aca="true">RAND()</f>
        <v>0.0620540545635881</v>
      </c>
      <c r="D127" s="10" t="n">
        <f aca="true">RAND()</f>
        <v>0.437385482231666</v>
      </c>
      <c r="E127" s="10" t="n">
        <f aca="true">RAND()</f>
        <v>0.578133187316561</v>
      </c>
      <c r="F127" s="10" t="n">
        <f aca="true">RAND()</f>
        <v>0.757060354134299</v>
      </c>
      <c r="G127" s="10" t="n">
        <f aca="true">RAND()</f>
        <v>0.265379711420539</v>
      </c>
      <c r="H127" s="10" t="n">
        <f aca="true">RAND()</f>
        <v>0.819986711344393</v>
      </c>
      <c r="I127" s="10" t="n">
        <f aca="true">RAND()</f>
        <v>0.20616393937524</v>
      </c>
      <c r="J127" s="10" t="n">
        <f aca="true">RAND()</f>
        <v>0.0804147780781539</v>
      </c>
      <c r="K127" s="10" t="n">
        <f aca="true">RAND()</f>
        <v>0.489964435946193</v>
      </c>
      <c r="L127" s="10" t="n">
        <f aca="true">RAND()</f>
        <v>0.740425569736437</v>
      </c>
      <c r="M127" s="10" t="n">
        <f aca="true">RAND()</f>
        <v>0.90335827784722</v>
      </c>
    </row>
    <row r="128" customFormat="false" ht="16" hidden="false" customHeight="true" outlineLevel="0" collapsed="false">
      <c r="A128" s="10" t="n">
        <f aca="true">RAND()</f>
        <v>0.515643992035254</v>
      </c>
      <c r="B128" s="10" t="n">
        <f aca="true">RAND()</f>
        <v>0.607299715844014</v>
      </c>
      <c r="C128" s="10" t="n">
        <f aca="true">RAND()</f>
        <v>0.136232574104075</v>
      </c>
      <c r="D128" s="10" t="n">
        <f aca="true">RAND()</f>
        <v>0.470110370239677</v>
      </c>
      <c r="E128" s="10" t="n">
        <f aca="true">RAND()</f>
        <v>0.957904594798461</v>
      </c>
      <c r="F128" s="10" t="n">
        <f aca="true">RAND()</f>
        <v>0.390217380278071</v>
      </c>
      <c r="G128" s="10" t="n">
        <f aca="true">RAND()</f>
        <v>0.202076537389559</v>
      </c>
      <c r="H128" s="10" t="n">
        <f aca="true">RAND()</f>
        <v>0.415574900181616</v>
      </c>
      <c r="I128" s="10" t="n">
        <f aca="true">RAND()</f>
        <v>0.594022419758113</v>
      </c>
      <c r="J128" s="10" t="n">
        <f aca="true">RAND()</f>
        <v>0.574897040779167</v>
      </c>
      <c r="K128" s="10" t="n">
        <f aca="true">RAND()</f>
        <v>0.541858085432563</v>
      </c>
      <c r="L128" s="10" t="n">
        <f aca="true">RAND()</f>
        <v>0.0325966898101219</v>
      </c>
      <c r="M128" s="10" t="n">
        <f aca="true">RAND()</f>
        <v>0.467715158182765</v>
      </c>
    </row>
    <row r="129" customFormat="false" ht="16" hidden="false" customHeight="true" outlineLevel="0" collapsed="false">
      <c r="A129" s="10" t="n">
        <f aca="true">RAND()</f>
        <v>0.903330321449459</v>
      </c>
      <c r="B129" s="10" t="n">
        <f aca="true">RAND()</f>
        <v>0.998569446507627</v>
      </c>
      <c r="C129" s="10" t="n">
        <f aca="true">RAND()</f>
        <v>0.0659494064623766</v>
      </c>
      <c r="D129" s="10" t="n">
        <f aca="true">RAND()</f>
        <v>0.261602656863522</v>
      </c>
      <c r="E129" s="10" t="n">
        <f aca="true">RAND()</f>
        <v>0.0341095984218103</v>
      </c>
      <c r="F129" s="10" t="n">
        <f aca="true">RAND()</f>
        <v>0.287498063685746</v>
      </c>
      <c r="G129" s="10" t="n">
        <f aca="true">RAND()</f>
        <v>0.344148302007902</v>
      </c>
      <c r="H129" s="10" t="n">
        <f aca="true">RAND()</f>
        <v>0.0441489904013113</v>
      </c>
      <c r="I129" s="10" t="n">
        <f aca="true">RAND()</f>
        <v>0.992568469601131</v>
      </c>
      <c r="J129" s="10" t="n">
        <f aca="true">RAND()</f>
        <v>0.996449017038196</v>
      </c>
      <c r="K129" s="10" t="n">
        <f aca="true">RAND()</f>
        <v>0.244852990077767</v>
      </c>
      <c r="L129" s="10" t="n">
        <f aca="true">RAND()</f>
        <v>0.121721419034611</v>
      </c>
      <c r="M129" s="10" t="n">
        <f aca="true">RAND()</f>
        <v>0.520576904924085</v>
      </c>
    </row>
    <row r="130" customFormat="false" ht="16" hidden="false" customHeight="true" outlineLevel="0" collapsed="false">
      <c r="A130" s="10" t="n">
        <f aca="true">RAND()</f>
        <v>0.891238684172528</v>
      </c>
      <c r="B130" s="10" t="n">
        <f aca="true">RAND()</f>
        <v>0.698233186007934</v>
      </c>
      <c r="C130" s="10" t="n">
        <f aca="true">RAND()</f>
        <v>0.550572606298066</v>
      </c>
      <c r="D130" s="10" t="n">
        <f aca="true">RAND()</f>
        <v>0.752512558991184</v>
      </c>
      <c r="E130" s="10" t="n">
        <f aca="true">RAND()</f>
        <v>0.0262001501422795</v>
      </c>
      <c r="F130" s="10" t="n">
        <f aca="true">RAND()</f>
        <v>0.232475255473156</v>
      </c>
      <c r="G130" s="10" t="n">
        <f aca="true">RAND()</f>
        <v>0.110222556081019</v>
      </c>
      <c r="H130" s="10" t="n">
        <f aca="true">RAND()</f>
        <v>0.494950601835482</v>
      </c>
      <c r="I130" s="10" t="n">
        <f aca="true">RAND()</f>
        <v>0.161632826314008</v>
      </c>
      <c r="J130" s="10" t="n">
        <f aca="true">RAND()</f>
        <v>0.815092703159671</v>
      </c>
      <c r="K130" s="10" t="n">
        <f aca="true">RAND()</f>
        <v>0.988203828077862</v>
      </c>
      <c r="L130" s="10" t="n">
        <f aca="true">RAND()</f>
        <v>0.116435559401848</v>
      </c>
      <c r="M130" s="10" t="n">
        <f aca="true">RAND()</f>
        <v>0.480032797372414</v>
      </c>
    </row>
    <row r="131" customFormat="false" ht="16" hidden="false" customHeight="true" outlineLevel="0" collapsed="false">
      <c r="A131" s="10" t="n">
        <f aca="true">RAND()</f>
        <v>0.819044363537384</v>
      </c>
      <c r="B131" s="10" t="n">
        <f aca="true">RAND()</f>
        <v>0.359701712210043</v>
      </c>
      <c r="C131" s="10" t="n">
        <f aca="true">RAND()</f>
        <v>0.00923350837760077</v>
      </c>
      <c r="D131" s="10" t="n">
        <f aca="true">RAND()</f>
        <v>0.992803351177375</v>
      </c>
      <c r="E131" s="10" t="n">
        <f aca="true">RAND()</f>
        <v>0.462584482513901</v>
      </c>
      <c r="F131" s="10" t="n">
        <f aca="true">RAND()</f>
        <v>0.380986924540675</v>
      </c>
      <c r="G131" s="10" t="n">
        <f aca="true">RAND()</f>
        <v>0.710583070427013</v>
      </c>
      <c r="H131" s="10" t="n">
        <f aca="true">RAND()</f>
        <v>0.164606046976365</v>
      </c>
      <c r="I131" s="10" t="n">
        <f aca="true">RAND()</f>
        <v>0.621863075508759</v>
      </c>
      <c r="J131" s="10" t="n">
        <f aca="true">RAND()</f>
        <v>0.916084822271137</v>
      </c>
      <c r="K131" s="10" t="n">
        <f aca="true">RAND()</f>
        <v>0.903519389155022</v>
      </c>
      <c r="L131" s="10" t="n">
        <f aca="true">RAND()</f>
        <v>0.558136188129198</v>
      </c>
      <c r="M131" s="10" t="n">
        <f aca="true">RAND()</f>
        <v>0.147804872022676</v>
      </c>
    </row>
    <row r="132" customFormat="false" ht="16" hidden="false" customHeight="true" outlineLevel="0" collapsed="false">
      <c r="A132" s="10" t="n">
        <f aca="true">RAND()</f>
        <v>0.631171108852899</v>
      </c>
      <c r="B132" s="10" t="n">
        <f aca="true">RAND()</f>
        <v>0.705563840716079</v>
      </c>
      <c r="C132" s="10" t="n">
        <f aca="true">RAND()</f>
        <v>0.00824626744823187</v>
      </c>
      <c r="D132" s="10" t="n">
        <f aca="true">RAND()</f>
        <v>0.772890323971169</v>
      </c>
      <c r="E132" s="10" t="n">
        <f aca="true">RAND()</f>
        <v>0.0727967393262019</v>
      </c>
      <c r="F132" s="10" t="n">
        <f aca="true">RAND()</f>
        <v>0.441417938028431</v>
      </c>
      <c r="G132" s="10" t="n">
        <f aca="true">RAND()</f>
        <v>0.954356876071671</v>
      </c>
      <c r="H132" s="10" t="n">
        <f aca="true">RAND()</f>
        <v>0.303446368330252</v>
      </c>
      <c r="I132" s="10" t="n">
        <f aca="true">RAND()</f>
        <v>0.353927802937128</v>
      </c>
      <c r="J132" s="10" t="n">
        <f aca="true">RAND()</f>
        <v>0.963682738266514</v>
      </c>
      <c r="K132" s="10" t="n">
        <f aca="true">RAND()</f>
        <v>0.451952485410748</v>
      </c>
      <c r="L132" s="10" t="n">
        <f aca="true">RAND()</f>
        <v>0.967912887047498</v>
      </c>
      <c r="M132" s="10" t="n">
        <f aca="true">RAND()</f>
        <v>0.126475590717708</v>
      </c>
    </row>
    <row r="133" customFormat="false" ht="16" hidden="false" customHeight="true" outlineLevel="0" collapsed="false">
      <c r="A133" s="10" t="n">
        <f aca="true">RAND()</f>
        <v>0.227070213591537</v>
      </c>
      <c r="B133" s="10" t="n">
        <f aca="true">RAND()</f>
        <v>0.0817249615482806</v>
      </c>
      <c r="C133" s="10" t="n">
        <f aca="true">RAND()</f>
        <v>0.353533066419412</v>
      </c>
      <c r="D133" s="10" t="n">
        <f aca="true">RAND()</f>
        <v>0.177328227767718</v>
      </c>
      <c r="E133" s="10" t="n">
        <f aca="true">RAND()</f>
        <v>0.802526015649168</v>
      </c>
      <c r="F133" s="10" t="n">
        <f aca="true">RAND()</f>
        <v>0.379581814374519</v>
      </c>
      <c r="G133" s="10" t="n">
        <f aca="true">RAND()</f>
        <v>0.580201181088153</v>
      </c>
      <c r="H133" s="10" t="n">
        <f aca="true">RAND()</f>
        <v>0.761724448659813</v>
      </c>
      <c r="I133" s="10" t="n">
        <f aca="true">RAND()</f>
        <v>0.205077605344814</v>
      </c>
      <c r="J133" s="10" t="n">
        <f aca="true">RAND()</f>
        <v>0.878757786211348</v>
      </c>
      <c r="K133" s="10" t="n">
        <f aca="true">RAND()</f>
        <v>0.141555563111726</v>
      </c>
      <c r="L133" s="10" t="n">
        <f aca="true">RAND()</f>
        <v>0.270772425198637</v>
      </c>
      <c r="M133" s="10" t="n">
        <f aca="true">RAND()</f>
        <v>0.555316569523266</v>
      </c>
    </row>
    <row r="134" customFormat="false" ht="16" hidden="false" customHeight="true" outlineLevel="0" collapsed="false">
      <c r="A134" s="10" t="n">
        <f aca="true">RAND()</f>
        <v>0.256505929703079</v>
      </c>
      <c r="B134" s="10" t="n">
        <f aca="true">RAND()</f>
        <v>0.0857333662646821</v>
      </c>
      <c r="C134" s="10" t="n">
        <f aca="true">RAND()</f>
        <v>0.904554733996998</v>
      </c>
      <c r="D134" s="10" t="n">
        <f aca="true">RAND()</f>
        <v>0.654373707425117</v>
      </c>
      <c r="E134" s="10" t="n">
        <f aca="true">RAND()</f>
        <v>0.316832938102736</v>
      </c>
      <c r="F134" s="10" t="n">
        <f aca="true">RAND()</f>
        <v>0.224591802536141</v>
      </c>
      <c r="G134" s="10" t="n">
        <f aca="true">RAND()</f>
        <v>0.549570898152504</v>
      </c>
      <c r="H134" s="10" t="n">
        <f aca="true">RAND()</f>
        <v>0.802643486846843</v>
      </c>
      <c r="I134" s="10" t="n">
        <f aca="true">RAND()</f>
        <v>0.964004137203151</v>
      </c>
      <c r="J134" s="10" t="n">
        <f aca="true">RAND()</f>
        <v>0.466287647283507</v>
      </c>
      <c r="K134" s="10" t="n">
        <f aca="true">RAND()</f>
        <v>0.692020755961242</v>
      </c>
      <c r="L134" s="10" t="n">
        <f aca="true">RAND()</f>
        <v>0.512546471862917</v>
      </c>
      <c r="M134" s="10" t="n">
        <f aca="true">RAND()</f>
        <v>0.102482819296646</v>
      </c>
    </row>
    <row r="135" customFormat="false" ht="16" hidden="false" customHeight="true" outlineLevel="0" collapsed="false">
      <c r="A135" s="10" t="n">
        <f aca="true">RAND()</f>
        <v>0.415844126969082</v>
      </c>
      <c r="B135" s="10" t="n">
        <f aca="true">RAND()</f>
        <v>0.921161160345605</v>
      </c>
      <c r="C135" s="10" t="n">
        <f aca="true">RAND()</f>
        <v>0.786153868523816</v>
      </c>
      <c r="D135" s="10" t="n">
        <f aca="true">RAND()</f>
        <v>0.603085299522658</v>
      </c>
      <c r="E135" s="10" t="n">
        <f aca="true">RAND()</f>
        <v>0.035546891278626</v>
      </c>
      <c r="F135" s="10" t="n">
        <f aca="true">RAND()</f>
        <v>0.199185184700428</v>
      </c>
      <c r="G135" s="10" t="n">
        <f aca="true">RAND()</f>
        <v>0.938120678213562</v>
      </c>
      <c r="H135" s="10" t="n">
        <f aca="true">RAND()</f>
        <v>0.341727447547936</v>
      </c>
      <c r="I135" s="10" t="n">
        <f aca="true">RAND()</f>
        <v>0.672319520920391</v>
      </c>
      <c r="J135" s="10" t="n">
        <f aca="true">RAND()</f>
        <v>0.245802952403205</v>
      </c>
      <c r="K135" s="10" t="n">
        <f aca="true">RAND()</f>
        <v>0.0517086579266256</v>
      </c>
      <c r="L135" s="10" t="n">
        <f aca="true">RAND()</f>
        <v>0.148290015163478</v>
      </c>
      <c r="M135" s="10" t="n">
        <f aca="true">RAND()</f>
        <v>0.764479564871265</v>
      </c>
    </row>
    <row r="136" customFormat="false" ht="16" hidden="false" customHeight="true" outlineLevel="0" collapsed="false">
      <c r="A136" s="10" t="n">
        <f aca="true">RAND()</f>
        <v>0.912780399464992</v>
      </c>
      <c r="B136" s="10" t="n">
        <f aca="true">RAND()</f>
        <v>0.511201940103808</v>
      </c>
      <c r="C136" s="10" t="n">
        <f aca="true">RAND()</f>
        <v>0.850013137728802</v>
      </c>
      <c r="D136" s="10" t="n">
        <f aca="true">RAND()</f>
        <v>0.215817700078998</v>
      </c>
      <c r="E136" s="10" t="n">
        <f aca="true">RAND()</f>
        <v>0.21423853470653</v>
      </c>
      <c r="F136" s="10" t="n">
        <f aca="true">RAND()</f>
        <v>0.0650213236203362</v>
      </c>
      <c r="G136" s="10" t="n">
        <f aca="true">RAND()</f>
        <v>0.884462340465899</v>
      </c>
      <c r="H136" s="10" t="n">
        <f aca="true">RAND()</f>
        <v>0.9528426210525</v>
      </c>
      <c r="I136" s="10" t="n">
        <f aca="true">RAND()</f>
        <v>0.377922470325164</v>
      </c>
      <c r="J136" s="10" t="n">
        <f aca="true">RAND()</f>
        <v>0.411698498046168</v>
      </c>
      <c r="K136" s="10" t="n">
        <f aca="true">RAND()</f>
        <v>0.931137825233097</v>
      </c>
      <c r="L136" s="10" t="n">
        <f aca="true">RAND()</f>
        <v>0.0557887890539335</v>
      </c>
      <c r="M136" s="10" t="n">
        <f aca="true">RAND()</f>
        <v>0.0232376071213986</v>
      </c>
    </row>
    <row r="137" customFormat="false" ht="16" hidden="false" customHeight="true" outlineLevel="0" collapsed="false">
      <c r="A137" s="10" t="n">
        <f aca="true">RAND()</f>
        <v>0.0573974480967106</v>
      </c>
      <c r="B137" s="10" t="n">
        <f aca="true">RAND()</f>
        <v>0.0091474894510804</v>
      </c>
      <c r="C137" s="10" t="n">
        <f aca="true">RAND()</f>
        <v>0.703363382777984</v>
      </c>
      <c r="D137" s="10" t="n">
        <f aca="true">RAND()</f>
        <v>0.408896244292588</v>
      </c>
      <c r="E137" s="10" t="n">
        <f aca="true">RAND()</f>
        <v>0.224812012822749</v>
      </c>
      <c r="F137" s="10" t="n">
        <f aca="true">RAND()</f>
        <v>0.614966329756018</v>
      </c>
      <c r="G137" s="10" t="n">
        <f aca="true">RAND()</f>
        <v>0.905000740589326</v>
      </c>
      <c r="H137" s="10" t="n">
        <f aca="true">RAND()</f>
        <v>0.778360757372287</v>
      </c>
      <c r="I137" s="10" t="n">
        <f aca="true">RAND()</f>
        <v>0.658213132016549</v>
      </c>
      <c r="J137" s="10" t="n">
        <f aca="true">RAND()</f>
        <v>0.169659827845088</v>
      </c>
      <c r="K137" s="10" t="n">
        <f aca="true">RAND()</f>
        <v>0.0726612561910996</v>
      </c>
      <c r="L137" s="10" t="n">
        <f aca="true">RAND()</f>
        <v>0.597395177412015</v>
      </c>
      <c r="M137" s="10" t="n">
        <f aca="true">RAND()</f>
        <v>0.419096587764449</v>
      </c>
    </row>
    <row r="138" customFormat="false" ht="16" hidden="false" customHeight="true" outlineLevel="0" collapsed="false">
      <c r="A138" s="10" t="n">
        <f aca="true">RAND()</f>
        <v>0.150130885425182</v>
      </c>
      <c r="B138" s="10" t="n">
        <f aca="true">RAND()</f>
        <v>0.605634358249046</v>
      </c>
      <c r="C138" s="10" t="n">
        <f aca="true">RAND()</f>
        <v>0.13537541892285</v>
      </c>
      <c r="D138" s="10" t="n">
        <f aca="true">RAND()</f>
        <v>0.290344438262295</v>
      </c>
      <c r="E138" s="10" t="n">
        <f aca="true">RAND()</f>
        <v>0.488898689324485</v>
      </c>
      <c r="F138" s="10" t="n">
        <f aca="true">RAND()</f>
        <v>0.234503415579198</v>
      </c>
      <c r="G138" s="10" t="n">
        <f aca="true">RAND()</f>
        <v>0.7375153634109</v>
      </c>
      <c r="H138" s="10" t="n">
        <f aca="true">RAND()</f>
        <v>0.040492996627992</v>
      </c>
      <c r="I138" s="10" t="n">
        <f aca="true">RAND()</f>
        <v>0.412252939550612</v>
      </c>
      <c r="J138" s="10" t="n">
        <f aca="true">RAND()</f>
        <v>0.744306680015293</v>
      </c>
      <c r="K138" s="10" t="n">
        <f aca="true">RAND()</f>
        <v>0.8662151708067</v>
      </c>
      <c r="L138" s="10" t="n">
        <f aca="true">RAND()</f>
        <v>0.524995288706741</v>
      </c>
      <c r="M138" s="10" t="n">
        <f aca="true">RAND()</f>
        <v>0.617431696884692</v>
      </c>
    </row>
    <row r="139" customFormat="false" ht="16" hidden="false" customHeight="true" outlineLevel="0" collapsed="false">
      <c r="A139" s="10" t="n">
        <f aca="true">RAND()</f>
        <v>0.670549282071111</v>
      </c>
      <c r="B139" s="10" t="n">
        <f aca="true">RAND()</f>
        <v>0.660146923001332</v>
      </c>
      <c r="C139" s="10" t="n">
        <f aca="true">RAND()</f>
        <v>0.743377327277855</v>
      </c>
      <c r="D139" s="10" t="n">
        <f aca="true">RAND()</f>
        <v>0.449267609086696</v>
      </c>
      <c r="E139" s="10" t="n">
        <f aca="true">RAND()</f>
        <v>0.208733425417765</v>
      </c>
      <c r="F139" s="10" t="n">
        <f aca="true">RAND()</f>
        <v>0.835224043931072</v>
      </c>
      <c r="G139" s="10" t="n">
        <f aca="true">RAND()</f>
        <v>0.496429680738881</v>
      </c>
      <c r="H139" s="10" t="n">
        <f aca="true">RAND()</f>
        <v>0.806133780317934</v>
      </c>
      <c r="I139" s="10" t="n">
        <f aca="true">RAND()</f>
        <v>0.71084424478177</v>
      </c>
      <c r="J139" s="10" t="n">
        <f aca="true">RAND()</f>
        <v>0.119308239396488</v>
      </c>
      <c r="K139" s="10" t="n">
        <f aca="true">RAND()</f>
        <v>0.344085322478082</v>
      </c>
      <c r="L139" s="10" t="n">
        <f aca="true">RAND()</f>
        <v>0.974356935247993</v>
      </c>
      <c r="M139" s="10" t="n">
        <f aca="true">RAND()</f>
        <v>0.0721047083673412</v>
      </c>
    </row>
    <row r="140" customFormat="false" ht="16" hidden="false" customHeight="true" outlineLevel="0" collapsed="false">
      <c r="A140" s="10" t="n">
        <f aca="true">RAND()</f>
        <v>0.29028839725204</v>
      </c>
      <c r="B140" s="10" t="n">
        <f aca="true">RAND()</f>
        <v>0.260979070206488</v>
      </c>
      <c r="C140" s="10" t="n">
        <f aca="true">RAND()</f>
        <v>0.346865643990404</v>
      </c>
      <c r="D140" s="10" t="n">
        <f aca="true">RAND()</f>
        <v>0.861713149049575</v>
      </c>
      <c r="E140" s="10" t="n">
        <f aca="true">RAND()</f>
        <v>0.787995769038658</v>
      </c>
      <c r="F140" s="10" t="n">
        <f aca="true">RAND()</f>
        <v>0.808154599772551</v>
      </c>
      <c r="G140" s="10" t="n">
        <f aca="true">RAND()</f>
        <v>0.142832684672042</v>
      </c>
      <c r="H140" s="10" t="n">
        <f aca="true">RAND()</f>
        <v>0.407621658356032</v>
      </c>
      <c r="I140" s="10" t="n">
        <f aca="true">RAND()</f>
        <v>0.00365238081364124</v>
      </c>
      <c r="J140" s="10" t="n">
        <f aca="true">RAND()</f>
        <v>0.163672472884445</v>
      </c>
      <c r="K140" s="10" t="n">
        <f aca="true">RAND()</f>
        <v>0.339885255394567</v>
      </c>
      <c r="L140" s="10" t="n">
        <f aca="true">RAND()</f>
        <v>0.198733902595056</v>
      </c>
      <c r="M140" s="10" t="n">
        <f aca="true">RAND()</f>
        <v>0.776110007166369</v>
      </c>
    </row>
    <row r="141" customFormat="false" ht="16" hidden="false" customHeight="true" outlineLevel="0" collapsed="false">
      <c r="A141" s="10" t="n">
        <f aca="true">RAND()</f>
        <v>0.914686730804203</v>
      </c>
      <c r="B141" s="10" t="n">
        <f aca="true">RAND()</f>
        <v>0.72460124944763</v>
      </c>
      <c r="C141" s="10" t="n">
        <f aca="true">RAND()</f>
        <v>0.933121146959712</v>
      </c>
      <c r="D141" s="10" t="n">
        <f aca="true">RAND()</f>
        <v>0.427054147170252</v>
      </c>
      <c r="E141" s="10" t="n">
        <f aca="true">RAND()</f>
        <v>0.0273556895078538</v>
      </c>
      <c r="F141" s="10" t="n">
        <f aca="true">RAND()</f>
        <v>0.0546591833649148</v>
      </c>
      <c r="G141" s="10" t="n">
        <f aca="true">RAND()</f>
        <v>0.363484065409546</v>
      </c>
      <c r="H141" s="10" t="n">
        <f aca="true">RAND()</f>
        <v>0.0898556416678154</v>
      </c>
      <c r="I141" s="10" t="n">
        <f aca="true">RAND()</f>
        <v>0.197035893233043</v>
      </c>
      <c r="J141" s="10" t="n">
        <f aca="true">RAND()</f>
        <v>0.698653408947076</v>
      </c>
      <c r="K141" s="10" t="n">
        <f aca="true">RAND()</f>
        <v>0.993227574506819</v>
      </c>
      <c r="L141" s="10" t="n">
        <f aca="true">RAND()</f>
        <v>0.0019142969470755</v>
      </c>
      <c r="M141" s="10" t="n">
        <f aca="true">RAND()</f>
        <v>0.270932249818948</v>
      </c>
    </row>
    <row r="142" customFormat="false" ht="16" hidden="false" customHeight="true" outlineLevel="0" collapsed="false">
      <c r="A142" s="10" t="n">
        <f aca="true">RAND()</f>
        <v>0.298384241868455</v>
      </c>
      <c r="B142" s="10" t="n">
        <f aca="true">RAND()</f>
        <v>0.016351661739649</v>
      </c>
      <c r="C142" s="10" t="n">
        <f aca="true">RAND()</f>
        <v>0.0713860588864284</v>
      </c>
      <c r="D142" s="10" t="n">
        <f aca="true">RAND()</f>
        <v>0.73385256315503</v>
      </c>
      <c r="E142" s="10" t="n">
        <f aca="true">RAND()</f>
        <v>0.211899270300528</v>
      </c>
      <c r="F142" s="10" t="n">
        <f aca="true">RAND()</f>
        <v>0.0566583075604483</v>
      </c>
      <c r="G142" s="10" t="n">
        <f aca="true">RAND()</f>
        <v>0.560071014576701</v>
      </c>
      <c r="H142" s="10" t="n">
        <f aca="true">RAND()</f>
        <v>0.162982761091403</v>
      </c>
      <c r="I142" s="10" t="n">
        <f aca="true">RAND()</f>
        <v>0.184709074168529</v>
      </c>
      <c r="J142" s="10" t="n">
        <f aca="true">RAND()</f>
        <v>0.487691186512692</v>
      </c>
      <c r="K142" s="10" t="n">
        <f aca="true">RAND()</f>
        <v>0.053536892161732</v>
      </c>
      <c r="L142" s="10" t="n">
        <f aca="true">RAND()</f>
        <v>0.966963951726768</v>
      </c>
      <c r="M142" s="10" t="n">
        <f aca="true">RAND()</f>
        <v>0.728626146345972</v>
      </c>
    </row>
    <row r="143" customFormat="false" ht="16" hidden="false" customHeight="true" outlineLevel="0" collapsed="false">
      <c r="A143" s="10" t="n">
        <f aca="true">RAND()</f>
        <v>0.64191973946806</v>
      </c>
      <c r="B143" s="10" t="n">
        <f aca="true">RAND()</f>
        <v>0.513541876133498</v>
      </c>
      <c r="C143" s="10" t="n">
        <f aca="true">RAND()</f>
        <v>0.719873426954248</v>
      </c>
      <c r="D143" s="10" t="n">
        <f aca="true">RAND()</f>
        <v>0.386888168721718</v>
      </c>
      <c r="E143" s="10" t="n">
        <f aca="true">RAND()</f>
        <v>0.960260253738821</v>
      </c>
      <c r="F143" s="10" t="n">
        <f aca="true">RAND()</f>
        <v>0.331540591140312</v>
      </c>
      <c r="G143" s="10" t="n">
        <f aca="true">RAND()</f>
        <v>0.302770560505868</v>
      </c>
      <c r="H143" s="10" t="n">
        <f aca="true">RAND()</f>
        <v>0.414839145777981</v>
      </c>
      <c r="I143" s="10" t="n">
        <f aca="true">RAND()</f>
        <v>0.785702699666798</v>
      </c>
      <c r="J143" s="10" t="n">
        <f aca="true">RAND()</f>
        <v>0.769378539435736</v>
      </c>
      <c r="K143" s="10" t="n">
        <f aca="true">RAND()</f>
        <v>0.394755543784871</v>
      </c>
      <c r="L143" s="10" t="n">
        <f aca="true">RAND()</f>
        <v>0.205435352923784</v>
      </c>
      <c r="M143" s="10" t="n">
        <f aca="true">RAND()</f>
        <v>0.621080333703273</v>
      </c>
    </row>
    <row r="144" customFormat="false" ht="16" hidden="false" customHeight="true" outlineLevel="0" collapsed="false">
      <c r="A144" s="10" t="n">
        <f aca="true">RAND()</f>
        <v>0.971195897715784</v>
      </c>
      <c r="B144" s="10" t="n">
        <f aca="true">RAND()</f>
        <v>0.918466038280091</v>
      </c>
      <c r="C144" s="10" t="n">
        <f aca="true">RAND()</f>
        <v>0.939090120080371</v>
      </c>
      <c r="D144" s="10" t="n">
        <f aca="true">RAND()</f>
        <v>0.140232523028035</v>
      </c>
      <c r="E144" s="10" t="n">
        <f aca="true">RAND()</f>
        <v>0.450247486277219</v>
      </c>
      <c r="F144" s="10" t="n">
        <f aca="true">RAND()</f>
        <v>0.950397498606285</v>
      </c>
      <c r="G144" s="10" t="n">
        <f aca="true">RAND()</f>
        <v>0.488197176251174</v>
      </c>
      <c r="H144" s="10" t="n">
        <f aca="true">RAND()</f>
        <v>0.316807373002725</v>
      </c>
      <c r="I144" s="10" t="n">
        <f aca="true">RAND()</f>
        <v>0.602351553610807</v>
      </c>
      <c r="J144" s="10" t="n">
        <f aca="true">RAND()</f>
        <v>0.0985021348481734</v>
      </c>
      <c r="K144" s="10" t="n">
        <f aca="true">RAND()</f>
        <v>0.649422692467937</v>
      </c>
      <c r="L144" s="10" t="n">
        <f aca="true">RAND()</f>
        <v>0.140049144972328</v>
      </c>
      <c r="M144" s="10" t="n">
        <f aca="true">RAND()</f>
        <v>0.500370945891034</v>
      </c>
    </row>
    <row r="145" customFormat="false" ht="16" hidden="false" customHeight="true" outlineLevel="0" collapsed="false">
      <c r="A145" s="10" t="n">
        <f aca="true">RAND()</f>
        <v>0.947613109286059</v>
      </c>
      <c r="B145" s="10" t="n">
        <f aca="true">RAND()</f>
        <v>0.698224819447122</v>
      </c>
      <c r="C145" s="10" t="n">
        <f aca="true">RAND()</f>
        <v>0.154395940779139</v>
      </c>
      <c r="D145" s="10" t="n">
        <f aca="true">RAND()</f>
        <v>0.27882569575377</v>
      </c>
      <c r="E145" s="10" t="n">
        <f aca="true">RAND()</f>
        <v>0.273187121340777</v>
      </c>
      <c r="F145" s="10" t="n">
        <f aca="true">RAND()</f>
        <v>0.247080336696389</v>
      </c>
      <c r="G145" s="10" t="n">
        <f aca="true">RAND()</f>
        <v>0.386682197051369</v>
      </c>
      <c r="H145" s="10" t="n">
        <f aca="true">RAND()</f>
        <v>0.673444446716442</v>
      </c>
      <c r="I145" s="10" t="n">
        <f aca="true">RAND()</f>
        <v>0.140855982023114</v>
      </c>
      <c r="J145" s="10" t="n">
        <f aca="true">RAND()</f>
        <v>0.755163019880083</v>
      </c>
      <c r="K145" s="10" t="n">
        <f aca="true">RAND()</f>
        <v>0.0497884490051787</v>
      </c>
      <c r="L145" s="10" t="n">
        <f aca="true">RAND()</f>
        <v>0.328179614244902</v>
      </c>
      <c r="M145" s="10" t="n">
        <f aca="true">RAND()</f>
        <v>0.961638991553217</v>
      </c>
    </row>
    <row r="146" customFormat="false" ht="16" hidden="false" customHeight="true" outlineLevel="0" collapsed="false">
      <c r="A146" s="10" t="n">
        <f aca="true">RAND()</f>
        <v>0.0817765453901369</v>
      </c>
      <c r="B146" s="10" t="n">
        <f aca="true">RAND()</f>
        <v>0.0230222540162109</v>
      </c>
      <c r="C146" s="10" t="n">
        <f aca="true">RAND()</f>
        <v>0.665469951442011</v>
      </c>
      <c r="D146" s="10" t="n">
        <f aca="true">RAND()</f>
        <v>0.135560268721315</v>
      </c>
      <c r="E146" s="10" t="n">
        <f aca="true">RAND()</f>
        <v>0.921797343769728</v>
      </c>
      <c r="F146" s="10" t="n">
        <f aca="true">RAND()</f>
        <v>0.0174021386691188</v>
      </c>
      <c r="G146" s="10" t="n">
        <f aca="true">RAND()</f>
        <v>0.599423928551949</v>
      </c>
      <c r="H146" s="10" t="n">
        <f aca="true">RAND()</f>
        <v>0.0169908845119983</v>
      </c>
      <c r="I146" s="10" t="n">
        <f aca="true">RAND()</f>
        <v>0.831874907647879</v>
      </c>
      <c r="J146" s="10" t="n">
        <f aca="true">RAND()</f>
        <v>0.737957364442922</v>
      </c>
      <c r="K146" s="10" t="n">
        <f aca="true">RAND()</f>
        <v>0.855719973001331</v>
      </c>
      <c r="L146" s="10" t="n">
        <f aca="true">RAND()</f>
        <v>0.871970372255038</v>
      </c>
      <c r="M146" s="10" t="n">
        <f aca="true">RAND()</f>
        <v>0.513966509862195</v>
      </c>
    </row>
    <row r="147" customFormat="false" ht="16" hidden="false" customHeight="true" outlineLevel="0" collapsed="false">
      <c r="A147" s="10" t="n">
        <f aca="true">RAND()</f>
        <v>0.87202407065832</v>
      </c>
      <c r="B147" s="10" t="n">
        <f aca="true">RAND()</f>
        <v>0.556034658816023</v>
      </c>
      <c r="C147" s="10" t="n">
        <f aca="true">RAND()</f>
        <v>0.371649747800164</v>
      </c>
      <c r="D147" s="10" t="n">
        <f aca="true">RAND()</f>
        <v>0.111572763747406</v>
      </c>
      <c r="E147" s="10" t="n">
        <f aca="true">RAND()</f>
        <v>0.0200769975783834</v>
      </c>
      <c r="F147" s="10" t="n">
        <f aca="true">RAND()</f>
        <v>0.431180142368828</v>
      </c>
      <c r="G147" s="10" t="n">
        <f aca="true">RAND()</f>
        <v>0.30363233385087</v>
      </c>
      <c r="H147" s="10" t="n">
        <f aca="true">RAND()</f>
        <v>0.98144149974844</v>
      </c>
      <c r="I147" s="10" t="n">
        <f aca="true">RAND()</f>
        <v>0.370939229295029</v>
      </c>
      <c r="J147" s="10" t="n">
        <f aca="true">RAND()</f>
        <v>0.225023872322797</v>
      </c>
      <c r="K147" s="10" t="n">
        <f aca="true">RAND()</f>
        <v>0.217259559487259</v>
      </c>
      <c r="L147" s="10" t="n">
        <f aca="true">RAND()</f>
        <v>0.937957747603135</v>
      </c>
      <c r="M147" s="10" t="n">
        <f aca="true">RAND()</f>
        <v>0.186015287243784</v>
      </c>
    </row>
    <row r="148" customFormat="false" ht="16" hidden="false" customHeight="true" outlineLevel="0" collapsed="false">
      <c r="A148" s="10" t="n">
        <f aca="true">RAND()</f>
        <v>0.106593751641858</v>
      </c>
      <c r="B148" s="10" t="n">
        <f aca="true">RAND()</f>
        <v>0.128911380927303</v>
      </c>
      <c r="C148" s="10" t="n">
        <f aca="true">RAND()</f>
        <v>0.204339102764577</v>
      </c>
      <c r="D148" s="10" t="n">
        <f aca="true">RAND()</f>
        <v>0.684245155142805</v>
      </c>
      <c r="E148" s="10" t="n">
        <f aca="true">RAND()</f>
        <v>0.289876064755341</v>
      </c>
      <c r="F148" s="10" t="n">
        <f aca="true">RAND()</f>
        <v>0.429110057429833</v>
      </c>
      <c r="G148" s="10" t="n">
        <f aca="true">RAND()</f>
        <v>0.811074223810411</v>
      </c>
      <c r="H148" s="10" t="n">
        <f aca="true">RAND()</f>
        <v>0.417109053356645</v>
      </c>
      <c r="I148" s="10" t="n">
        <f aca="true">RAND()</f>
        <v>0.321334469153811</v>
      </c>
      <c r="J148" s="10" t="n">
        <f aca="true">RAND()</f>
        <v>0.482443679305868</v>
      </c>
      <c r="K148" s="10" t="n">
        <f aca="true">RAND()</f>
        <v>0.4527377420253</v>
      </c>
      <c r="L148" s="10" t="n">
        <f aca="true">RAND()</f>
        <v>0.410350014914967</v>
      </c>
      <c r="M148" s="10" t="n">
        <f aca="true">RAND()</f>
        <v>0.0932816597988494</v>
      </c>
    </row>
    <row r="149" customFormat="false" ht="16" hidden="false" customHeight="true" outlineLevel="0" collapsed="false">
      <c r="A149" s="10" t="n">
        <f aca="true">RAND()</f>
        <v>0.303084150296568</v>
      </c>
      <c r="B149" s="10" t="n">
        <f aca="true">RAND()</f>
        <v>0.0989418174628739</v>
      </c>
      <c r="C149" s="10" t="n">
        <f aca="true">RAND()</f>
        <v>0.668385646414601</v>
      </c>
      <c r="D149" s="10" t="n">
        <f aca="true">RAND()</f>
        <v>0.41088636609572</v>
      </c>
      <c r="E149" s="10" t="n">
        <f aca="true">RAND()</f>
        <v>0.571597448127445</v>
      </c>
      <c r="F149" s="10" t="n">
        <f aca="true">RAND()</f>
        <v>0.465696608266994</v>
      </c>
      <c r="G149" s="10" t="n">
        <f aca="true">RAND()</f>
        <v>0.736535923202835</v>
      </c>
      <c r="H149" s="10" t="n">
        <f aca="true">RAND()</f>
        <v>0.0538737095845747</v>
      </c>
      <c r="I149" s="10" t="n">
        <f aca="true">RAND()</f>
        <v>0.584443369183216</v>
      </c>
      <c r="J149" s="10" t="n">
        <f aca="true">RAND()</f>
        <v>0.96024906202172</v>
      </c>
      <c r="K149" s="10" t="n">
        <f aca="true">RAND()</f>
        <v>0.655390016242768</v>
      </c>
      <c r="L149" s="10" t="n">
        <f aca="true">RAND()</f>
        <v>0.776152214390911</v>
      </c>
      <c r="M149" s="10" t="n">
        <f aca="true">RAND()</f>
        <v>0.28560118015851</v>
      </c>
    </row>
    <row r="150" customFormat="false" ht="16" hidden="false" customHeight="true" outlineLevel="0" collapsed="false">
      <c r="A150" s="10" t="n">
        <f aca="true">RAND()</f>
        <v>0.855569941779357</v>
      </c>
      <c r="B150" s="10" t="n">
        <f aca="true">RAND()</f>
        <v>0.35982560676341</v>
      </c>
      <c r="C150" s="10" t="n">
        <f aca="true">RAND()</f>
        <v>0.159023196942522</v>
      </c>
      <c r="D150" s="10" t="n">
        <f aca="true">RAND()</f>
        <v>0.900152516133766</v>
      </c>
      <c r="E150" s="10" t="n">
        <f aca="true">RAND()</f>
        <v>0.240557572452422</v>
      </c>
      <c r="F150" s="10" t="n">
        <f aca="true">RAND()</f>
        <v>0.367862300113463</v>
      </c>
      <c r="G150" s="10" t="n">
        <f aca="true">RAND()</f>
        <v>0.0130942962634243</v>
      </c>
      <c r="H150" s="10" t="n">
        <f aca="true">RAND()</f>
        <v>0.760273004821849</v>
      </c>
      <c r="I150" s="10" t="n">
        <f aca="true">RAND()</f>
        <v>0.232498265815381</v>
      </c>
      <c r="J150" s="10" t="n">
        <f aca="true">RAND()</f>
        <v>0.0519882379837964</v>
      </c>
      <c r="K150" s="10" t="n">
        <f aca="true">RAND()</f>
        <v>0.146563244528134</v>
      </c>
      <c r="L150" s="10" t="n">
        <f aca="true">RAND()</f>
        <v>0.387349991819657</v>
      </c>
      <c r="M150" s="10" t="n">
        <f aca="true">RAND()</f>
        <v>0.0999323969327634</v>
      </c>
    </row>
    <row r="151" customFormat="false" ht="16" hidden="false" customHeight="true" outlineLevel="0" collapsed="false">
      <c r="A151" s="10" t="n">
        <f aca="true">RAND()</f>
        <v>0.043314027328359</v>
      </c>
      <c r="B151" s="10" t="n">
        <f aca="true">RAND()</f>
        <v>0.737671806358044</v>
      </c>
      <c r="C151" s="10" t="n">
        <f aca="true">RAND()</f>
        <v>0.202034902413871</v>
      </c>
      <c r="D151" s="10" t="n">
        <f aca="true">RAND()</f>
        <v>0.678432406458724</v>
      </c>
      <c r="E151" s="10" t="n">
        <f aca="true">RAND()</f>
        <v>0.659664991760728</v>
      </c>
      <c r="F151" s="10" t="n">
        <f aca="true">RAND()</f>
        <v>0.195121636770287</v>
      </c>
      <c r="G151" s="10" t="n">
        <f aca="true">RAND()</f>
        <v>0.338508280779024</v>
      </c>
      <c r="H151" s="10" t="n">
        <f aca="true">RAND()</f>
        <v>0.544872831579735</v>
      </c>
      <c r="I151" s="10" t="n">
        <f aca="true">RAND()</f>
        <v>0.387001104116423</v>
      </c>
      <c r="J151" s="10" t="n">
        <f aca="true">RAND()</f>
        <v>0.820427288268816</v>
      </c>
      <c r="K151" s="10" t="n">
        <f aca="true">RAND()</f>
        <v>0.692568304651695</v>
      </c>
      <c r="L151" s="10" t="n">
        <f aca="true">RAND()</f>
        <v>0.635260708565373</v>
      </c>
      <c r="M151" s="10" t="n">
        <f aca="true">RAND()</f>
        <v>0.929069085162525</v>
      </c>
    </row>
    <row r="152" customFormat="false" ht="16" hidden="false" customHeight="true" outlineLevel="0" collapsed="false">
      <c r="A152" s="10" t="n">
        <f aca="true">RAND()</f>
        <v>0.717283690829731</v>
      </c>
      <c r="B152" s="10" t="n">
        <f aca="true">RAND()</f>
        <v>0.364582517046469</v>
      </c>
      <c r="C152" s="10" t="n">
        <f aca="true">RAND()</f>
        <v>0.921814307347432</v>
      </c>
      <c r="D152" s="10" t="n">
        <f aca="true">RAND()</f>
        <v>0.202549486876135</v>
      </c>
      <c r="E152" s="10" t="n">
        <f aca="true">RAND()</f>
        <v>0.00524507950964158</v>
      </c>
      <c r="F152" s="10" t="n">
        <f aca="true">RAND()</f>
        <v>0.811446055994221</v>
      </c>
      <c r="G152" s="10" t="n">
        <f aca="true">RAND()</f>
        <v>0.372353132349884</v>
      </c>
      <c r="H152" s="10" t="n">
        <f aca="true">RAND()</f>
        <v>0.414675641223162</v>
      </c>
      <c r="I152" s="10" t="n">
        <f aca="true">RAND()</f>
        <v>0.741820390706546</v>
      </c>
      <c r="J152" s="10" t="n">
        <f aca="true">RAND()</f>
        <v>0.699785440992137</v>
      </c>
      <c r="K152" s="10" t="n">
        <f aca="true">RAND()</f>
        <v>0.506585748775207</v>
      </c>
      <c r="L152" s="10" t="n">
        <f aca="true">RAND()</f>
        <v>0.345059849905552</v>
      </c>
      <c r="M152" s="10" t="n">
        <f aca="true">RAND()</f>
        <v>0.296058412256232</v>
      </c>
    </row>
    <row r="153" customFormat="false" ht="16" hidden="false" customHeight="true" outlineLevel="0" collapsed="false">
      <c r="A153" s="10" t="n">
        <f aca="true">RAND()</f>
        <v>0.938662878274184</v>
      </c>
      <c r="B153" s="10" t="n">
        <f aca="true">RAND()</f>
        <v>0.0291535420887201</v>
      </c>
      <c r="C153" s="10" t="n">
        <f aca="true">RAND()</f>
        <v>0.766977565495022</v>
      </c>
      <c r="D153" s="10" t="n">
        <f aca="true">RAND()</f>
        <v>0.656795011632945</v>
      </c>
      <c r="E153" s="10" t="n">
        <f aca="true">RAND()</f>
        <v>0.512997728197907</v>
      </c>
      <c r="F153" s="10" t="n">
        <f aca="true">RAND()</f>
        <v>0.815056002931727</v>
      </c>
      <c r="G153" s="10" t="n">
        <f aca="true">RAND()</f>
        <v>0.332363687234487</v>
      </c>
      <c r="H153" s="10" t="n">
        <f aca="true">RAND()</f>
        <v>0.173147853012093</v>
      </c>
      <c r="I153" s="10" t="n">
        <f aca="true">RAND()</f>
        <v>0.040961928848956</v>
      </c>
      <c r="J153" s="10" t="n">
        <f aca="true">RAND()</f>
        <v>0.238250701590419</v>
      </c>
      <c r="K153" s="10" t="n">
        <f aca="true">RAND()</f>
        <v>0.0406119342038217</v>
      </c>
      <c r="L153" s="10" t="n">
        <f aca="true">RAND()</f>
        <v>0.30595925096033</v>
      </c>
      <c r="M153" s="10" t="n">
        <f aca="true">RAND()</f>
        <v>0.863350945551812</v>
      </c>
    </row>
    <row r="154" customFormat="false" ht="16" hidden="false" customHeight="true" outlineLevel="0" collapsed="false">
      <c r="A154" s="10" t="n">
        <f aca="true">RAND()</f>
        <v>0.917296348104099</v>
      </c>
      <c r="B154" s="10" t="n">
        <f aca="true">RAND()</f>
        <v>0.807309970303035</v>
      </c>
      <c r="C154" s="10" t="n">
        <f aca="true">RAND()</f>
        <v>0.496088087548361</v>
      </c>
      <c r="D154" s="10" t="n">
        <f aca="true">RAND()</f>
        <v>0.428675116999264</v>
      </c>
      <c r="E154" s="10" t="n">
        <f aca="true">RAND()</f>
        <v>0.649474763671883</v>
      </c>
      <c r="F154" s="10" t="n">
        <f aca="true">RAND()</f>
        <v>0.909327753705401</v>
      </c>
      <c r="G154" s="10" t="n">
        <f aca="true">RAND()</f>
        <v>0.477842164192437</v>
      </c>
      <c r="H154" s="10" t="n">
        <f aca="true">RAND()</f>
        <v>0.850999051538158</v>
      </c>
      <c r="I154" s="10" t="n">
        <f aca="true">RAND()</f>
        <v>0.133647910140119</v>
      </c>
      <c r="J154" s="10" t="n">
        <f aca="true">RAND()</f>
        <v>0.743495034835354</v>
      </c>
      <c r="K154" s="10" t="n">
        <f aca="true">RAND()</f>
        <v>0.176116248426164</v>
      </c>
      <c r="L154" s="10" t="n">
        <f aca="true">RAND()</f>
        <v>0.754894105760097</v>
      </c>
      <c r="M154" s="10" t="n">
        <f aca="true">RAND()</f>
        <v>0.661385544030815</v>
      </c>
    </row>
    <row r="155" customFormat="false" ht="16" hidden="false" customHeight="true" outlineLevel="0" collapsed="false">
      <c r="A155" s="10" t="n">
        <f aca="true">RAND()</f>
        <v>0.325064622322211</v>
      </c>
      <c r="B155" s="10" t="n">
        <f aca="true">RAND()</f>
        <v>0.657112582888575</v>
      </c>
      <c r="C155" s="10" t="n">
        <f aca="true">RAND()</f>
        <v>0.763424278644366</v>
      </c>
      <c r="D155" s="10" t="n">
        <f aca="true">RAND()</f>
        <v>0.0191068397237898</v>
      </c>
      <c r="E155" s="10" t="n">
        <f aca="true">RAND()</f>
        <v>0.0955194251223525</v>
      </c>
      <c r="F155" s="10" t="n">
        <f aca="true">RAND()</f>
        <v>0.628132337197943</v>
      </c>
      <c r="G155" s="10" t="n">
        <f aca="true">RAND()</f>
        <v>0.0390406349229308</v>
      </c>
      <c r="H155" s="10" t="n">
        <f aca="true">RAND()</f>
        <v>0.906288013426814</v>
      </c>
      <c r="I155" s="10" t="n">
        <f aca="true">RAND()</f>
        <v>0.984752148751282</v>
      </c>
      <c r="J155" s="10" t="n">
        <f aca="true">RAND()</f>
        <v>0.528442680810362</v>
      </c>
      <c r="K155" s="10" t="n">
        <f aca="true">RAND()</f>
        <v>0.497365349240619</v>
      </c>
      <c r="L155" s="10" t="n">
        <f aca="true">RAND()</f>
        <v>0.469843048992445</v>
      </c>
      <c r="M155" s="10" t="n">
        <f aca="true">RAND()</f>
        <v>0.0873843391018919</v>
      </c>
    </row>
    <row r="156" customFormat="false" ht="16" hidden="false" customHeight="true" outlineLevel="0" collapsed="false">
      <c r="A156" s="10" t="n">
        <f aca="true">RAND()</f>
        <v>0.917862046009134</v>
      </c>
      <c r="B156" s="10" t="n">
        <f aca="true">RAND()</f>
        <v>0.174245792738662</v>
      </c>
      <c r="C156" s="10" t="n">
        <f aca="true">RAND()</f>
        <v>0.819258813763259</v>
      </c>
      <c r="D156" s="10" t="n">
        <f aca="true">RAND()</f>
        <v>0.655681175892863</v>
      </c>
      <c r="E156" s="10" t="n">
        <f aca="true">RAND()</f>
        <v>0.255544394994885</v>
      </c>
      <c r="F156" s="10" t="n">
        <f aca="true">RAND()</f>
        <v>0.544406862033115</v>
      </c>
      <c r="G156" s="10" t="n">
        <f aca="true">RAND()</f>
        <v>0.802867911819902</v>
      </c>
      <c r="H156" s="10" t="n">
        <f aca="true">RAND()</f>
        <v>0.664438876843892</v>
      </c>
      <c r="I156" s="10" t="n">
        <f aca="true">RAND()</f>
        <v>0.391286642322528</v>
      </c>
      <c r="J156" s="10" t="n">
        <f aca="true">RAND()</f>
        <v>0.686961770277374</v>
      </c>
      <c r="K156" s="10" t="n">
        <f aca="true">RAND()</f>
        <v>0.830762767061896</v>
      </c>
      <c r="L156" s="10" t="n">
        <f aca="true">RAND()</f>
        <v>0.121827565851732</v>
      </c>
      <c r="M156" s="10" t="n">
        <f aca="true">RAND()</f>
        <v>0.354877516394458</v>
      </c>
    </row>
    <row r="157" customFormat="false" ht="16" hidden="false" customHeight="true" outlineLevel="0" collapsed="false">
      <c r="A157" s="10" t="n">
        <f aca="true">RAND()</f>
        <v>0.822646879301322</v>
      </c>
      <c r="B157" s="10" t="n">
        <f aca="true">RAND()</f>
        <v>0.947874163455193</v>
      </c>
      <c r="C157" s="10" t="n">
        <f aca="true">RAND()</f>
        <v>0.757083947411786</v>
      </c>
      <c r="D157" s="10" t="n">
        <f aca="true">RAND()</f>
        <v>0.728245169817904</v>
      </c>
      <c r="E157" s="10" t="n">
        <f aca="true">RAND()</f>
        <v>0.908608841299495</v>
      </c>
      <c r="F157" s="10" t="n">
        <f aca="true">RAND()</f>
        <v>0.884902573345727</v>
      </c>
      <c r="G157" s="10" t="n">
        <f aca="true">RAND()</f>
        <v>0.302972644334245</v>
      </c>
      <c r="H157" s="10" t="n">
        <f aca="true">RAND()</f>
        <v>0.0359092163009332</v>
      </c>
      <c r="I157" s="10" t="n">
        <f aca="true">RAND()</f>
        <v>0.355337637886547</v>
      </c>
      <c r="J157" s="10" t="n">
        <f aca="true">RAND()</f>
        <v>0.702115293086195</v>
      </c>
      <c r="K157" s="10" t="n">
        <f aca="true">RAND()</f>
        <v>0.851051834068564</v>
      </c>
      <c r="L157" s="10" t="n">
        <f aca="true">RAND()</f>
        <v>0.508575646804071</v>
      </c>
      <c r="M157" s="10" t="n">
        <f aca="true">RAND()</f>
        <v>0.923059511531148</v>
      </c>
    </row>
    <row r="158" customFormat="false" ht="16" hidden="false" customHeight="true" outlineLevel="0" collapsed="false">
      <c r="A158" s="10" t="n">
        <f aca="true">RAND()</f>
        <v>0.112896454941329</v>
      </c>
      <c r="B158" s="10" t="n">
        <f aca="true">RAND()</f>
        <v>0.420954960829317</v>
      </c>
      <c r="C158" s="10" t="n">
        <f aca="true">RAND()</f>
        <v>0.418599908416793</v>
      </c>
      <c r="D158" s="10" t="n">
        <f aca="true">RAND()</f>
        <v>0.14257712896059</v>
      </c>
      <c r="E158" s="10" t="n">
        <f aca="true">RAND()</f>
        <v>0.984437655139493</v>
      </c>
      <c r="F158" s="10" t="n">
        <f aca="true">RAND()</f>
        <v>0.4323098959056</v>
      </c>
      <c r="G158" s="10" t="n">
        <f aca="true">RAND()</f>
        <v>0.0747069451504265</v>
      </c>
      <c r="H158" s="10" t="n">
        <f aca="true">RAND()</f>
        <v>0.0514527488344216</v>
      </c>
      <c r="I158" s="10" t="n">
        <f aca="true">RAND()</f>
        <v>0.597730758713766</v>
      </c>
      <c r="J158" s="10" t="n">
        <f aca="true">RAND()</f>
        <v>0.450310253846244</v>
      </c>
      <c r="K158" s="10" t="n">
        <f aca="true">RAND()</f>
        <v>0.997797107307786</v>
      </c>
      <c r="L158" s="10" t="n">
        <f aca="true">RAND()</f>
        <v>0.549910393864864</v>
      </c>
      <c r="M158" s="10" t="n">
        <f aca="true">RAND()</f>
        <v>0.222052056231177</v>
      </c>
    </row>
    <row r="159" customFormat="false" ht="16" hidden="false" customHeight="true" outlineLevel="0" collapsed="false">
      <c r="A159" s="10" t="n">
        <f aca="true">RAND()</f>
        <v>0.589658912255564</v>
      </c>
      <c r="B159" s="10" t="n">
        <f aca="true">RAND()</f>
        <v>0.688978958681804</v>
      </c>
      <c r="C159" s="10" t="n">
        <f aca="true">RAND()</f>
        <v>0.656840467695159</v>
      </c>
      <c r="D159" s="10" t="n">
        <f aca="true">RAND()</f>
        <v>0.90396275847598</v>
      </c>
      <c r="E159" s="10" t="n">
        <f aca="true">RAND()</f>
        <v>0.828147042010559</v>
      </c>
      <c r="F159" s="10" t="n">
        <f aca="true">RAND()</f>
        <v>0.423353321644881</v>
      </c>
      <c r="G159" s="10" t="n">
        <f aca="true">RAND()</f>
        <v>0.992076351886038</v>
      </c>
      <c r="H159" s="10" t="n">
        <f aca="true">RAND()</f>
        <v>0.278592085378704</v>
      </c>
      <c r="I159" s="10" t="n">
        <f aca="true">RAND()</f>
        <v>0.500788835388585</v>
      </c>
      <c r="J159" s="10" t="n">
        <f aca="true">RAND()</f>
        <v>0.0764363161076782</v>
      </c>
      <c r="K159" s="10" t="n">
        <f aca="true">RAND()</f>
        <v>0.735851484765802</v>
      </c>
      <c r="L159" s="10" t="n">
        <f aca="true">RAND()</f>
        <v>0.34605933963087</v>
      </c>
      <c r="M159" s="10" t="n">
        <f aca="true">RAND()</f>
        <v>0.333258036969992</v>
      </c>
    </row>
    <row r="160" customFormat="false" ht="16" hidden="false" customHeight="true" outlineLevel="0" collapsed="false">
      <c r="A160" s="10" t="n">
        <f aca="true">RAND()</f>
        <v>0.778526155751039</v>
      </c>
      <c r="B160" s="10" t="n">
        <f aca="true">RAND()</f>
        <v>0.363139114164116</v>
      </c>
      <c r="C160" s="10" t="n">
        <f aca="true">RAND()</f>
        <v>0.918697547832452</v>
      </c>
      <c r="D160" s="10" t="n">
        <f aca="true">RAND()</f>
        <v>0.1562739354898</v>
      </c>
      <c r="E160" s="10" t="n">
        <f aca="true">RAND()</f>
        <v>0.226597906494001</v>
      </c>
      <c r="F160" s="10" t="n">
        <f aca="true">RAND()</f>
        <v>0.809692034072806</v>
      </c>
      <c r="G160" s="10" t="n">
        <f aca="true">RAND()</f>
        <v>0.245312658047151</v>
      </c>
      <c r="H160" s="10" t="n">
        <f aca="true">RAND()</f>
        <v>0.352376818669777</v>
      </c>
      <c r="I160" s="10" t="n">
        <f aca="true">RAND()</f>
        <v>0.586519513163688</v>
      </c>
      <c r="J160" s="10" t="n">
        <f aca="true">RAND()</f>
        <v>0.634217434483764</v>
      </c>
      <c r="K160" s="10" t="n">
        <f aca="true">RAND()</f>
        <v>0.593953114737446</v>
      </c>
      <c r="L160" s="10" t="n">
        <f aca="true">RAND()</f>
        <v>0.334287034499875</v>
      </c>
      <c r="M160" s="10" t="n">
        <f aca="true">RAND()</f>
        <v>0.747298343302049</v>
      </c>
    </row>
    <row r="161" customFormat="false" ht="16" hidden="false" customHeight="true" outlineLevel="0" collapsed="false">
      <c r="A161" s="10" t="n">
        <f aca="true">RAND()</f>
        <v>0.33507124912593</v>
      </c>
      <c r="B161" s="10" t="n">
        <f aca="true">RAND()</f>
        <v>0.313856586693356</v>
      </c>
      <c r="C161" s="10" t="n">
        <f aca="true">RAND()</f>
        <v>0.395508067036829</v>
      </c>
      <c r="D161" s="10" t="n">
        <f aca="true">RAND()</f>
        <v>0.453509184654539</v>
      </c>
      <c r="E161" s="10" t="n">
        <f aca="true">RAND()</f>
        <v>0.488989570873508</v>
      </c>
      <c r="F161" s="10" t="n">
        <f aca="true">RAND()</f>
        <v>0.447185382299161</v>
      </c>
      <c r="G161" s="10" t="n">
        <f aca="true">RAND()</f>
        <v>0.225331070348334</v>
      </c>
      <c r="H161" s="10" t="n">
        <f aca="true">RAND()</f>
        <v>0.935814331645309</v>
      </c>
      <c r="I161" s="10" t="n">
        <f aca="true">RAND()</f>
        <v>0.972974707827554</v>
      </c>
      <c r="J161" s="10" t="n">
        <f aca="true">RAND()</f>
        <v>0.0951539416260838</v>
      </c>
      <c r="K161" s="10" t="n">
        <f aca="true">RAND()</f>
        <v>0.906599790440221</v>
      </c>
      <c r="L161" s="10" t="n">
        <f aca="true">RAND()</f>
        <v>0.899653763190314</v>
      </c>
      <c r="M161" s="10" t="n">
        <f aca="true">RAND()</f>
        <v>0.583648213216356</v>
      </c>
    </row>
    <row r="162" customFormat="false" ht="16" hidden="false" customHeight="true" outlineLevel="0" collapsed="false">
      <c r="A162" s="10" t="n">
        <f aca="true">RAND()</f>
        <v>0.672561349599006</v>
      </c>
      <c r="B162" s="10" t="n">
        <f aca="true">RAND()</f>
        <v>0.790367026969121</v>
      </c>
      <c r="C162" s="10" t="n">
        <f aca="true">RAND()</f>
        <v>0.947786670929567</v>
      </c>
      <c r="D162" s="10" t="n">
        <f aca="true">RAND()</f>
        <v>0.751546322818381</v>
      </c>
      <c r="E162" s="10" t="n">
        <f aca="true">RAND()</f>
        <v>0.46741264236748</v>
      </c>
      <c r="F162" s="10" t="n">
        <f aca="true">RAND()</f>
        <v>0.587778635888919</v>
      </c>
      <c r="G162" s="10" t="n">
        <f aca="true">RAND()</f>
        <v>0.759001203828594</v>
      </c>
      <c r="H162" s="10" t="n">
        <f aca="true">RAND()</f>
        <v>0.605590341162306</v>
      </c>
      <c r="I162" s="10" t="n">
        <f aca="true">RAND()</f>
        <v>0.19652991426318</v>
      </c>
      <c r="J162" s="10" t="n">
        <f aca="true">RAND()</f>
        <v>0.407902008814312</v>
      </c>
      <c r="K162" s="10" t="n">
        <f aca="true">RAND()</f>
        <v>0.834016695036699</v>
      </c>
      <c r="L162" s="10" t="n">
        <f aca="true">RAND()</f>
        <v>0.60958236520843</v>
      </c>
      <c r="M162" s="10" t="n">
        <f aca="true">RAND()</f>
        <v>0.286388199823926</v>
      </c>
    </row>
    <row r="163" customFormat="false" ht="16" hidden="false" customHeight="true" outlineLevel="0" collapsed="false">
      <c r="A163" s="10" t="n">
        <f aca="true">RAND()</f>
        <v>0.0548701272482343</v>
      </c>
      <c r="B163" s="10" t="n">
        <f aca="true">RAND()</f>
        <v>0.970772576489533</v>
      </c>
      <c r="C163" s="10" t="n">
        <f aca="true">RAND()</f>
        <v>0.593511835787163</v>
      </c>
      <c r="D163" s="10" t="n">
        <f aca="true">RAND()</f>
        <v>0.283889737400163</v>
      </c>
      <c r="E163" s="10" t="n">
        <f aca="true">RAND()</f>
        <v>0.720966339740067</v>
      </c>
      <c r="F163" s="10" t="n">
        <f aca="true">RAND()</f>
        <v>0.775385446994927</v>
      </c>
      <c r="G163" s="10" t="n">
        <f aca="true">RAND()</f>
        <v>0.37456370968279</v>
      </c>
      <c r="H163" s="10" t="n">
        <f aca="true">RAND()</f>
        <v>0.521062433921128</v>
      </c>
      <c r="I163" s="10" t="n">
        <f aca="true">RAND()</f>
        <v>0.279417028380105</v>
      </c>
      <c r="J163" s="10" t="n">
        <f aca="true">RAND()</f>
        <v>0.177486472809417</v>
      </c>
      <c r="K163" s="10" t="n">
        <f aca="true">RAND()</f>
        <v>0.000806324182280463</v>
      </c>
      <c r="L163" s="10" t="n">
        <f aca="true">RAND()</f>
        <v>0.122050894499248</v>
      </c>
      <c r="M163" s="10" t="n">
        <f aca="true">RAND()</f>
        <v>0.902505234844569</v>
      </c>
    </row>
    <row r="164" customFormat="false" ht="16" hidden="false" customHeight="true" outlineLevel="0" collapsed="false">
      <c r="A164" s="10" t="n">
        <f aca="true">RAND()</f>
        <v>0.898142492779131</v>
      </c>
      <c r="B164" s="10" t="n">
        <f aca="true">RAND()</f>
        <v>0.303519958723041</v>
      </c>
      <c r="C164" s="10" t="n">
        <f aca="true">RAND()</f>
        <v>0.850334813235517</v>
      </c>
      <c r="D164" s="10" t="n">
        <f aca="true">RAND()</f>
        <v>0.771645981321646</v>
      </c>
      <c r="E164" s="10" t="n">
        <f aca="true">RAND()</f>
        <v>0.384498984061168</v>
      </c>
      <c r="F164" s="10" t="n">
        <f aca="true">RAND()</f>
        <v>0.346011811377838</v>
      </c>
      <c r="G164" s="10" t="n">
        <f aca="true">RAND()</f>
        <v>0.0429619972191983</v>
      </c>
      <c r="H164" s="10" t="n">
        <f aca="true">RAND()</f>
        <v>0.140987512915091</v>
      </c>
      <c r="I164" s="10" t="n">
        <f aca="true">RAND()</f>
        <v>0.488504052170913</v>
      </c>
      <c r="J164" s="10" t="n">
        <f aca="true">RAND()</f>
        <v>0.337502578789805</v>
      </c>
      <c r="K164" s="10" t="n">
        <f aca="true">RAND()</f>
        <v>0.630836804163705</v>
      </c>
      <c r="L164" s="10" t="n">
        <f aca="true">RAND()</f>
        <v>0.0589402589029756</v>
      </c>
      <c r="M164" s="10" t="n">
        <f aca="true">RAND()</f>
        <v>0.79432429452952</v>
      </c>
    </row>
    <row r="165" customFormat="false" ht="16" hidden="false" customHeight="true" outlineLevel="0" collapsed="false">
      <c r="A165" s="10" t="n">
        <f aca="true">RAND()</f>
        <v>0.104046609249425</v>
      </c>
      <c r="B165" s="10" t="n">
        <f aca="true">RAND()</f>
        <v>0.501209447840434</v>
      </c>
      <c r="C165" s="10" t="n">
        <f aca="true">RAND()</f>
        <v>0.0481354403865505</v>
      </c>
      <c r="D165" s="10" t="n">
        <f aca="true">RAND()</f>
        <v>0.44935575658998</v>
      </c>
      <c r="E165" s="10" t="n">
        <f aca="true">RAND()</f>
        <v>0.0340328323323794</v>
      </c>
      <c r="F165" s="10" t="n">
        <f aca="true">RAND()</f>
        <v>0.745220530641062</v>
      </c>
      <c r="G165" s="10" t="n">
        <f aca="true">RAND()</f>
        <v>0.858218383988974</v>
      </c>
      <c r="H165" s="10" t="n">
        <f aca="true">RAND()</f>
        <v>0.77138048464565</v>
      </c>
      <c r="I165" s="10" t="n">
        <f aca="true">RAND()</f>
        <v>0.35103522708696</v>
      </c>
      <c r="J165" s="10" t="n">
        <f aca="true">RAND()</f>
        <v>0.129292259509188</v>
      </c>
      <c r="K165" s="10" t="n">
        <f aca="true">RAND()</f>
        <v>0.710627402286818</v>
      </c>
      <c r="L165" s="10" t="n">
        <f aca="true">RAND()</f>
        <v>0.953231879913885</v>
      </c>
      <c r="M165" s="10" t="n">
        <f aca="true">RAND()</f>
        <v>0.500070004498793</v>
      </c>
    </row>
    <row r="166" customFormat="false" ht="16" hidden="false" customHeight="true" outlineLevel="0" collapsed="false">
      <c r="A166" s="10" t="n">
        <f aca="true">RAND()</f>
        <v>0.511322657118502</v>
      </c>
      <c r="B166" s="10" t="n">
        <f aca="true">RAND()</f>
        <v>0.845044237792857</v>
      </c>
      <c r="C166" s="10" t="n">
        <f aca="true">RAND()</f>
        <v>0.610854533322353</v>
      </c>
      <c r="D166" s="10" t="n">
        <f aca="true">RAND()</f>
        <v>0.83984080958262</v>
      </c>
      <c r="E166" s="10" t="n">
        <f aca="true">RAND()</f>
        <v>0.326939725527677</v>
      </c>
      <c r="F166" s="10" t="n">
        <f aca="true">RAND()</f>
        <v>0.0607714671065319</v>
      </c>
      <c r="G166" s="10" t="n">
        <f aca="true">RAND()</f>
        <v>0.0888247629494211</v>
      </c>
      <c r="H166" s="10" t="n">
        <f aca="true">RAND()</f>
        <v>0.78270911902237</v>
      </c>
      <c r="I166" s="10" t="n">
        <f aca="true">RAND()</f>
        <v>0.976843239931003</v>
      </c>
      <c r="J166" s="10" t="n">
        <f aca="true">RAND()</f>
        <v>0.838726402980004</v>
      </c>
      <c r="K166" s="10" t="n">
        <f aca="true">RAND()</f>
        <v>0.681629474574521</v>
      </c>
      <c r="L166" s="10" t="n">
        <f aca="true">RAND()</f>
        <v>0.875164680935151</v>
      </c>
      <c r="M166" s="10" t="n">
        <f aca="true">RAND()</f>
        <v>0.244184716997385</v>
      </c>
    </row>
    <row r="167" customFormat="false" ht="16" hidden="false" customHeight="true" outlineLevel="0" collapsed="false">
      <c r="A167" s="10" t="n">
        <f aca="true">RAND()</f>
        <v>0.328176851836974</v>
      </c>
      <c r="B167" s="10" t="n">
        <f aca="true">RAND()</f>
        <v>0.710336325135672</v>
      </c>
      <c r="C167" s="10" t="n">
        <f aca="true">RAND()</f>
        <v>0.53494138085819</v>
      </c>
      <c r="D167" s="10" t="n">
        <f aca="true">RAND()</f>
        <v>0.265872276180477</v>
      </c>
      <c r="E167" s="10" t="n">
        <f aca="true">RAND()</f>
        <v>0.891360076252755</v>
      </c>
      <c r="F167" s="10" t="n">
        <f aca="true">RAND()</f>
        <v>0.326755684231813</v>
      </c>
      <c r="G167" s="10" t="n">
        <f aca="true">RAND()</f>
        <v>0.0739472444105159</v>
      </c>
      <c r="H167" s="10" t="n">
        <f aca="true">RAND()</f>
        <v>0.870130172299827</v>
      </c>
      <c r="I167" s="10" t="n">
        <f aca="true">RAND()</f>
        <v>0.964834407508763</v>
      </c>
      <c r="J167" s="10" t="n">
        <f aca="true">RAND()</f>
        <v>0.67593467210535</v>
      </c>
      <c r="K167" s="10" t="n">
        <f aca="true">RAND()</f>
        <v>0.459008330107803</v>
      </c>
      <c r="L167" s="10" t="n">
        <f aca="true">RAND()</f>
        <v>0.960166254550833</v>
      </c>
      <c r="M167" s="10" t="n">
        <f aca="true">RAND()</f>
        <v>0.82909830673619</v>
      </c>
    </row>
    <row r="168" customFormat="false" ht="16" hidden="false" customHeight="true" outlineLevel="0" collapsed="false">
      <c r="A168" s="10" t="n">
        <f aca="true">RAND()</f>
        <v>0.68360458560967</v>
      </c>
      <c r="B168" s="10" t="n">
        <f aca="true">RAND()</f>
        <v>0.726627988747515</v>
      </c>
      <c r="C168" s="10" t="n">
        <f aca="true">RAND()</f>
        <v>0.23913454727024</v>
      </c>
      <c r="D168" s="10" t="n">
        <f aca="true">RAND()</f>
        <v>0.914610102648547</v>
      </c>
      <c r="E168" s="10" t="n">
        <f aca="true">RAND()</f>
        <v>0.543190629734635</v>
      </c>
      <c r="F168" s="10" t="n">
        <f aca="true">RAND()</f>
        <v>0.361275502763813</v>
      </c>
      <c r="G168" s="10" t="n">
        <f aca="true">RAND()</f>
        <v>0.462575261771354</v>
      </c>
      <c r="H168" s="10" t="n">
        <f aca="true">RAND()</f>
        <v>0.846702941006438</v>
      </c>
      <c r="I168" s="10" t="n">
        <f aca="true">RAND()</f>
        <v>0.106176089805537</v>
      </c>
      <c r="J168" s="10" t="n">
        <f aca="true">RAND()</f>
        <v>0.266513386374485</v>
      </c>
      <c r="K168" s="10" t="n">
        <f aca="true">RAND()</f>
        <v>0.204490616901767</v>
      </c>
      <c r="L168" s="10" t="n">
        <f aca="true">RAND()</f>
        <v>0.881024884414261</v>
      </c>
      <c r="M168" s="10" t="n">
        <f aca="true">RAND()</f>
        <v>0.897841901393503</v>
      </c>
    </row>
    <row r="169" customFormat="false" ht="16" hidden="false" customHeight="true" outlineLevel="0" collapsed="false">
      <c r="A169" s="10" t="n">
        <f aca="true">RAND()</f>
        <v>0.360650703092447</v>
      </c>
      <c r="B169" s="10" t="n">
        <f aca="true">RAND()</f>
        <v>0.484323897729162</v>
      </c>
      <c r="C169" s="10" t="n">
        <f aca="true">RAND()</f>
        <v>0.144055999426501</v>
      </c>
      <c r="D169" s="10" t="n">
        <f aca="true">RAND()</f>
        <v>0.866941254288573</v>
      </c>
      <c r="E169" s="10" t="n">
        <f aca="true">RAND()</f>
        <v>0.831186457069679</v>
      </c>
      <c r="F169" s="10" t="n">
        <f aca="true">RAND()</f>
        <v>0.635289036165507</v>
      </c>
      <c r="G169" s="10" t="n">
        <f aca="true">RAND()</f>
        <v>0.749711297001188</v>
      </c>
      <c r="H169" s="10" t="n">
        <f aca="true">RAND()</f>
        <v>0.686540859251636</v>
      </c>
      <c r="I169" s="10" t="n">
        <f aca="true">RAND()</f>
        <v>0.266763773150897</v>
      </c>
      <c r="J169" s="10" t="n">
        <f aca="true">RAND()</f>
        <v>0.302634463614983</v>
      </c>
      <c r="K169" s="10" t="n">
        <f aca="true">RAND()</f>
        <v>0.654765055683942</v>
      </c>
      <c r="L169" s="10" t="n">
        <f aca="true">RAND()</f>
        <v>0.733425725230541</v>
      </c>
      <c r="M169" s="10" t="n">
        <f aca="true">RAND()</f>
        <v>0.68355369372532</v>
      </c>
    </row>
    <row r="170" customFormat="false" ht="16" hidden="false" customHeight="true" outlineLevel="0" collapsed="false">
      <c r="A170" s="10" t="n">
        <f aca="true">RAND()</f>
        <v>0.00777879049602749</v>
      </c>
      <c r="B170" s="10" t="n">
        <f aca="true">RAND()</f>
        <v>0.151776369582158</v>
      </c>
      <c r="C170" s="10" t="n">
        <f aca="true">RAND()</f>
        <v>0.32157124746098</v>
      </c>
      <c r="D170" s="10" t="n">
        <f aca="true">RAND()</f>
        <v>0.182341075647137</v>
      </c>
      <c r="E170" s="10" t="n">
        <f aca="true">RAND()</f>
        <v>0.669051022683364</v>
      </c>
      <c r="F170" s="10" t="n">
        <f aca="true">RAND()</f>
        <v>0.0267483699124629</v>
      </c>
      <c r="G170" s="10" t="n">
        <f aca="true">RAND()</f>
        <v>0.820724259156813</v>
      </c>
      <c r="H170" s="10" t="n">
        <f aca="true">RAND()</f>
        <v>0.655767512179295</v>
      </c>
      <c r="I170" s="10" t="n">
        <f aca="true">RAND()</f>
        <v>0.562942976443265</v>
      </c>
      <c r="J170" s="10" t="n">
        <f aca="true">RAND()</f>
        <v>0.278269365388217</v>
      </c>
      <c r="K170" s="10" t="n">
        <f aca="true">RAND()</f>
        <v>0.471997005883611</v>
      </c>
      <c r="L170" s="10" t="n">
        <f aca="true">RAND()</f>
        <v>0.0166861005869905</v>
      </c>
      <c r="M170" s="10" t="n">
        <f aca="true">RAND()</f>
        <v>0.95710297144431</v>
      </c>
    </row>
    <row r="171" customFormat="false" ht="16" hidden="false" customHeight="true" outlineLevel="0" collapsed="false">
      <c r="A171" s="10" t="n">
        <f aca="true">RAND()</f>
        <v>0.831027325219388</v>
      </c>
      <c r="B171" s="10" t="n">
        <f aca="true">RAND()</f>
        <v>0.932379978932013</v>
      </c>
      <c r="C171" s="10" t="n">
        <f aca="true">RAND()</f>
        <v>0.134329620770687</v>
      </c>
      <c r="D171" s="10" t="n">
        <f aca="true">RAND()</f>
        <v>0.177214979420626</v>
      </c>
      <c r="E171" s="10" t="n">
        <f aca="true">RAND()</f>
        <v>0.943349358936741</v>
      </c>
      <c r="F171" s="10" t="n">
        <f aca="true">RAND()</f>
        <v>0.385429723266478</v>
      </c>
      <c r="G171" s="10" t="n">
        <f aca="true">RAND()</f>
        <v>0.593321182760738</v>
      </c>
      <c r="H171" s="10" t="n">
        <f aca="true">RAND()</f>
        <v>0.852184597464583</v>
      </c>
      <c r="I171" s="10" t="n">
        <f aca="true">RAND()</f>
        <v>0.916614978387134</v>
      </c>
      <c r="J171" s="10" t="n">
        <f aca="true">RAND()</f>
        <v>0.0244557023961286</v>
      </c>
      <c r="K171" s="10" t="n">
        <f aca="true">RAND()</f>
        <v>0.848781505646288</v>
      </c>
      <c r="L171" s="10" t="n">
        <f aca="true">RAND()</f>
        <v>0.923876110426695</v>
      </c>
      <c r="M171" s="10" t="n">
        <f aca="true">RAND()</f>
        <v>0.545859240990124</v>
      </c>
    </row>
    <row r="172" customFormat="false" ht="16" hidden="false" customHeight="true" outlineLevel="0" collapsed="false">
      <c r="A172" s="10" t="n">
        <f aca="true">RAND()</f>
        <v>0.0746421398156834</v>
      </c>
      <c r="B172" s="10" t="n">
        <f aca="true">RAND()</f>
        <v>0.226952890055474</v>
      </c>
      <c r="C172" s="10" t="n">
        <f aca="true">RAND()</f>
        <v>0.10179744235063</v>
      </c>
      <c r="D172" s="10" t="n">
        <f aca="true">RAND()</f>
        <v>0.964861957771972</v>
      </c>
      <c r="E172" s="10" t="n">
        <f aca="true">RAND()</f>
        <v>0.821311786560376</v>
      </c>
      <c r="F172" s="10" t="n">
        <f aca="true">RAND()</f>
        <v>0.573088176167103</v>
      </c>
      <c r="G172" s="10" t="n">
        <f aca="true">RAND()</f>
        <v>0.983426642168799</v>
      </c>
      <c r="H172" s="10" t="n">
        <f aca="true">RAND()</f>
        <v>0.888021005691113</v>
      </c>
      <c r="I172" s="10" t="n">
        <f aca="true">RAND()</f>
        <v>0.737739983014678</v>
      </c>
      <c r="J172" s="10" t="n">
        <f aca="true">RAND()</f>
        <v>0.381922855394241</v>
      </c>
      <c r="K172" s="10" t="n">
        <f aca="true">RAND()</f>
        <v>0.257237770059888</v>
      </c>
      <c r="L172" s="10" t="n">
        <f aca="true">RAND()</f>
        <v>0.14478050982937</v>
      </c>
      <c r="M172" s="10" t="n">
        <f aca="true">RAND()</f>
        <v>0.181164341599311</v>
      </c>
    </row>
    <row r="173" customFormat="false" ht="16" hidden="false" customHeight="true" outlineLevel="0" collapsed="false">
      <c r="A173" s="10" t="n">
        <f aca="true">RAND()</f>
        <v>0.306903093244826</v>
      </c>
      <c r="B173" s="10" t="n">
        <f aca="true">RAND()</f>
        <v>0.2700290613593</v>
      </c>
      <c r="C173" s="10" t="n">
        <f aca="true">RAND()</f>
        <v>0.189173329144933</v>
      </c>
      <c r="D173" s="10" t="n">
        <f aca="true">RAND()</f>
        <v>0.656059187709011</v>
      </c>
      <c r="E173" s="10" t="n">
        <f aca="true">RAND()</f>
        <v>0.0172304868119907</v>
      </c>
      <c r="F173" s="10" t="n">
        <f aca="true">RAND()</f>
        <v>0.328061192922095</v>
      </c>
      <c r="G173" s="10" t="n">
        <f aca="true">RAND()</f>
        <v>0.901965952572129</v>
      </c>
      <c r="H173" s="10" t="n">
        <f aca="true">RAND()</f>
        <v>0.691598535254653</v>
      </c>
      <c r="I173" s="10" t="n">
        <f aca="true">RAND()</f>
        <v>0.346054039873544</v>
      </c>
      <c r="J173" s="10" t="n">
        <f aca="true">RAND()</f>
        <v>0.868278957129745</v>
      </c>
      <c r="K173" s="10" t="n">
        <f aca="true">RAND()</f>
        <v>0.365132248471223</v>
      </c>
      <c r="L173" s="10" t="n">
        <f aca="true">RAND()</f>
        <v>0.511641816094253</v>
      </c>
      <c r="M173" s="10" t="n">
        <f aca="true">RAND()</f>
        <v>0.761263132701747</v>
      </c>
    </row>
    <row r="174" customFormat="false" ht="16" hidden="false" customHeight="true" outlineLevel="0" collapsed="false">
      <c r="A174" s="10" t="n">
        <f aca="true">RAND()</f>
        <v>0.833426040259073</v>
      </c>
      <c r="B174" s="10" t="n">
        <f aca="true">RAND()</f>
        <v>0.653797263183476</v>
      </c>
      <c r="C174" s="10" t="n">
        <f aca="true">RAND()</f>
        <v>0.298232334720708</v>
      </c>
      <c r="D174" s="10" t="n">
        <f aca="true">RAND()</f>
        <v>0.194471713814036</v>
      </c>
      <c r="E174" s="10" t="n">
        <f aca="true">RAND()</f>
        <v>0.244296923460822</v>
      </c>
      <c r="F174" s="10" t="n">
        <f aca="true">RAND()</f>
        <v>0.899331748623838</v>
      </c>
      <c r="G174" s="10" t="n">
        <f aca="true">RAND()</f>
        <v>0.50738068488894</v>
      </c>
      <c r="H174" s="10" t="n">
        <f aca="true">RAND()</f>
        <v>0.211858543827698</v>
      </c>
      <c r="I174" s="10" t="n">
        <f aca="true">RAND()</f>
        <v>0.896894021919649</v>
      </c>
      <c r="J174" s="10" t="n">
        <f aca="true">RAND()</f>
        <v>0.214295992132787</v>
      </c>
      <c r="K174" s="10" t="n">
        <f aca="true">RAND()</f>
        <v>0.908877395432756</v>
      </c>
      <c r="L174" s="10" t="n">
        <f aca="true">RAND()</f>
        <v>0.426440202862567</v>
      </c>
      <c r="M174" s="10" t="n">
        <f aca="true">RAND()</f>
        <v>0.516124961863763</v>
      </c>
    </row>
    <row r="175" customFormat="false" ht="16" hidden="false" customHeight="true" outlineLevel="0" collapsed="false">
      <c r="A175" s="10" t="n">
        <f aca="true">RAND()</f>
        <v>0.397150294212591</v>
      </c>
      <c r="B175" s="10" t="n">
        <f aca="true">RAND()</f>
        <v>0.881066175280777</v>
      </c>
      <c r="C175" s="10" t="n">
        <f aca="true">RAND()</f>
        <v>0.216052387031832</v>
      </c>
      <c r="D175" s="10" t="n">
        <f aca="true">RAND()</f>
        <v>0.0675345928001534</v>
      </c>
      <c r="E175" s="10" t="n">
        <f aca="true">RAND()</f>
        <v>0.582516906471392</v>
      </c>
      <c r="F175" s="10" t="n">
        <f aca="true">RAND()</f>
        <v>0.705948211815214</v>
      </c>
      <c r="G175" s="10" t="n">
        <f aca="true">RAND()</f>
        <v>0.297891085700562</v>
      </c>
      <c r="H175" s="10" t="n">
        <f aca="true">RAND()</f>
        <v>0.830261304475227</v>
      </c>
      <c r="I175" s="10" t="n">
        <f aca="true">RAND()</f>
        <v>0.414124290952117</v>
      </c>
      <c r="J175" s="10" t="n">
        <f aca="true">RAND()</f>
        <v>0.42470796842462</v>
      </c>
      <c r="K175" s="10" t="n">
        <f aca="true">RAND()</f>
        <v>0.422672559818466</v>
      </c>
      <c r="L175" s="10" t="n">
        <f aca="true">RAND()</f>
        <v>0.0575880695512205</v>
      </c>
      <c r="M175" s="10" t="n">
        <f aca="true">RAND()</f>
        <v>0.698767014852357</v>
      </c>
    </row>
    <row r="176" customFormat="false" ht="16" hidden="false" customHeight="true" outlineLevel="0" collapsed="false">
      <c r="A176" s="10" t="n">
        <f aca="true">RAND()</f>
        <v>0.0763257951442357</v>
      </c>
      <c r="B176" s="10" t="n">
        <f aca="true">RAND()</f>
        <v>0.469385245981763</v>
      </c>
      <c r="C176" s="10" t="n">
        <f aca="true">RAND()</f>
        <v>0.986748209226455</v>
      </c>
      <c r="D176" s="10" t="n">
        <f aca="true">RAND()</f>
        <v>0.606994584972826</v>
      </c>
      <c r="E176" s="10" t="n">
        <f aca="true">RAND()</f>
        <v>0.642703051486297</v>
      </c>
      <c r="F176" s="10" t="n">
        <f aca="true">RAND()</f>
        <v>0.0616891128194514</v>
      </c>
      <c r="G176" s="10" t="n">
        <f aca="true">RAND()</f>
        <v>0.0636611426312096</v>
      </c>
      <c r="H176" s="10" t="n">
        <f aca="true">RAND()</f>
        <v>0.539202632167323</v>
      </c>
      <c r="I176" s="10" t="n">
        <f aca="true">RAND()</f>
        <v>0.676119736583295</v>
      </c>
      <c r="J176" s="10" t="n">
        <f aca="true">RAND()</f>
        <v>0.4283680114288</v>
      </c>
      <c r="K176" s="10" t="n">
        <f aca="true">RAND()</f>
        <v>0.208188378135663</v>
      </c>
      <c r="L176" s="10" t="n">
        <f aca="true">RAND()</f>
        <v>0.902699513717815</v>
      </c>
      <c r="M176" s="10" t="n">
        <f aca="true">RAND()</f>
        <v>0.0253312402993462</v>
      </c>
    </row>
    <row r="177" customFormat="false" ht="16" hidden="false" customHeight="true" outlineLevel="0" collapsed="false">
      <c r="A177" s="10" t="n">
        <f aca="true">RAND()</f>
        <v>0.386677558210553</v>
      </c>
      <c r="B177" s="10" t="n">
        <f aca="true">RAND()</f>
        <v>0.185555223206831</v>
      </c>
      <c r="C177" s="10" t="n">
        <f aca="true">RAND()</f>
        <v>0.890727461811224</v>
      </c>
      <c r="D177" s="10" t="n">
        <f aca="true">RAND()</f>
        <v>0.47560363416623</v>
      </c>
      <c r="E177" s="10" t="n">
        <f aca="true">RAND()</f>
        <v>0.48708551967122</v>
      </c>
      <c r="F177" s="10" t="n">
        <f aca="true">RAND()</f>
        <v>0.758471218061942</v>
      </c>
      <c r="G177" s="10" t="n">
        <f aca="true">RAND()</f>
        <v>0.721074796862341</v>
      </c>
      <c r="H177" s="10" t="n">
        <f aca="true">RAND()</f>
        <v>0.779023253059825</v>
      </c>
      <c r="I177" s="10" t="n">
        <f aca="true">RAND()</f>
        <v>0.142727402673056</v>
      </c>
      <c r="J177" s="10" t="n">
        <f aca="true">RAND()</f>
        <v>0.617835291509633</v>
      </c>
      <c r="K177" s="10" t="n">
        <f aca="true">RAND()</f>
        <v>0.60851515842862</v>
      </c>
      <c r="L177" s="10" t="n">
        <f aca="true">RAND()</f>
        <v>0.205633405749571</v>
      </c>
      <c r="M177" s="10" t="n">
        <f aca="true">RAND()</f>
        <v>0.821387374317698</v>
      </c>
    </row>
    <row r="178" customFormat="false" ht="16" hidden="false" customHeight="true" outlineLevel="0" collapsed="false">
      <c r="A178" s="10" t="n">
        <f aca="true">RAND()</f>
        <v>0.41360384116755</v>
      </c>
      <c r="B178" s="10" t="n">
        <f aca="true">RAND()</f>
        <v>0.131103476225773</v>
      </c>
      <c r="C178" s="10" t="n">
        <f aca="true">RAND()</f>
        <v>0.811087369273912</v>
      </c>
      <c r="D178" s="10" t="n">
        <f aca="true">RAND()</f>
        <v>0.612978633973657</v>
      </c>
      <c r="E178" s="10" t="n">
        <f aca="true">RAND()</f>
        <v>0.964374966240746</v>
      </c>
      <c r="F178" s="10" t="n">
        <f aca="true">RAND()</f>
        <v>0.563181496041642</v>
      </c>
      <c r="G178" s="10" t="n">
        <f aca="true">RAND()</f>
        <v>0.91027930730647</v>
      </c>
      <c r="H178" s="10" t="n">
        <f aca="true">RAND()</f>
        <v>0.696431267160654</v>
      </c>
      <c r="I178" s="10" t="n">
        <f aca="true">RAND()</f>
        <v>0.614645917412592</v>
      </c>
      <c r="J178" s="10" t="n">
        <f aca="true">RAND()</f>
        <v>0.530895535542323</v>
      </c>
      <c r="K178" s="10" t="n">
        <f aca="true">RAND()</f>
        <v>0.231932114733294</v>
      </c>
      <c r="L178" s="10" t="n">
        <f aca="true">RAND()</f>
        <v>0.649416026125841</v>
      </c>
      <c r="M178" s="10" t="n">
        <f aca="true">RAND()</f>
        <v>0.117731939160667</v>
      </c>
    </row>
    <row r="179" customFormat="false" ht="16" hidden="false" customHeight="true" outlineLevel="0" collapsed="false">
      <c r="A179" s="10" t="n">
        <f aca="true">RAND()</f>
        <v>0.39582175358948</v>
      </c>
      <c r="B179" s="10" t="n">
        <f aca="true">RAND()</f>
        <v>0.986513158135918</v>
      </c>
      <c r="C179" s="10" t="n">
        <f aca="true">RAND()</f>
        <v>0.356348179547083</v>
      </c>
      <c r="D179" s="10" t="n">
        <f aca="true">RAND()</f>
        <v>0.593122575879664</v>
      </c>
      <c r="E179" s="10" t="n">
        <f aca="true">RAND()</f>
        <v>0.491890350624842</v>
      </c>
      <c r="F179" s="10" t="n">
        <f aca="true">RAND()</f>
        <v>0.224110541743367</v>
      </c>
      <c r="G179" s="10" t="n">
        <f aca="true">RAND()</f>
        <v>0.905356262629835</v>
      </c>
      <c r="H179" s="10" t="n">
        <f aca="true">RAND()</f>
        <v>0.701411697935773</v>
      </c>
      <c r="I179" s="10" t="n">
        <f aca="true">RAND()</f>
        <v>0.692846698995956</v>
      </c>
      <c r="J179" s="10" t="n">
        <f aca="true">RAND()</f>
        <v>0.843635148113797</v>
      </c>
      <c r="K179" s="10" t="n">
        <f aca="true">RAND()</f>
        <v>0.248599253909814</v>
      </c>
      <c r="L179" s="10" t="n">
        <f aca="true">RAND()</f>
        <v>0.162571100324786</v>
      </c>
      <c r="M179" s="10" t="n">
        <f aca="true">RAND()</f>
        <v>0.484828978970333</v>
      </c>
    </row>
    <row r="180" customFormat="false" ht="16" hidden="false" customHeight="true" outlineLevel="0" collapsed="false">
      <c r="A180" s="10" t="n">
        <f aca="true">RAND()</f>
        <v>0.071039316707572</v>
      </c>
      <c r="B180" s="10" t="n">
        <f aca="true">RAND()</f>
        <v>0.961529471067717</v>
      </c>
      <c r="C180" s="10" t="n">
        <f aca="true">RAND()</f>
        <v>0.964790176308005</v>
      </c>
      <c r="D180" s="10" t="n">
        <f aca="true">RAND()</f>
        <v>0.0448033758585441</v>
      </c>
      <c r="E180" s="10" t="n">
        <f aca="true">RAND()</f>
        <v>0.0947160838331105</v>
      </c>
      <c r="F180" s="10" t="n">
        <f aca="true">RAND()</f>
        <v>0.279405623769796</v>
      </c>
      <c r="G180" s="10" t="n">
        <f aca="true">RAND()</f>
        <v>0.638490710579901</v>
      </c>
      <c r="H180" s="10" t="n">
        <f aca="true">RAND()</f>
        <v>0.0093834317491663</v>
      </c>
      <c r="I180" s="10" t="n">
        <f aca="true">RAND()</f>
        <v>0.184724835360431</v>
      </c>
      <c r="J180" s="10" t="n">
        <f aca="true">RAND()</f>
        <v>0.803907301703693</v>
      </c>
      <c r="K180" s="10" t="n">
        <f aca="true">RAND()</f>
        <v>0.459973285089446</v>
      </c>
      <c r="L180" s="10" t="n">
        <f aca="true">RAND()</f>
        <v>0.296254061644666</v>
      </c>
      <c r="M180" s="10" t="n">
        <f aca="true">RAND()</f>
        <v>0.892709241848616</v>
      </c>
    </row>
    <row r="181" customFormat="false" ht="16" hidden="false" customHeight="true" outlineLevel="0" collapsed="false">
      <c r="A181" s="10" t="n">
        <f aca="true">RAND()</f>
        <v>0.735806281507912</v>
      </c>
      <c r="B181" s="10" t="n">
        <f aca="true">RAND()</f>
        <v>0.087019068797745</v>
      </c>
      <c r="C181" s="10" t="n">
        <f aca="true">RAND()</f>
        <v>0.319877420975665</v>
      </c>
      <c r="D181" s="10" t="n">
        <f aca="true">RAND()</f>
        <v>0.905173940356125</v>
      </c>
      <c r="E181" s="10" t="n">
        <f aca="true">RAND()</f>
        <v>0.782443007101281</v>
      </c>
      <c r="F181" s="10" t="n">
        <f aca="true">RAND()</f>
        <v>0.339107039043412</v>
      </c>
      <c r="G181" s="10" t="n">
        <f aca="true">RAND()</f>
        <v>0.713310891056262</v>
      </c>
      <c r="H181" s="10" t="n">
        <f aca="true">RAND()</f>
        <v>0.451403949241014</v>
      </c>
      <c r="I181" s="10" t="n">
        <f aca="true">RAND()</f>
        <v>0.369604486880101</v>
      </c>
      <c r="J181" s="10" t="n">
        <f aca="true">RAND()</f>
        <v>0.007306281530883</v>
      </c>
      <c r="K181" s="10" t="n">
        <f aca="true">RAND()</f>
        <v>0.916576901149111</v>
      </c>
      <c r="L181" s="10" t="n">
        <f aca="true">RAND()</f>
        <v>0.71714943552602</v>
      </c>
      <c r="M181" s="10" t="n">
        <f aca="true">RAND()</f>
        <v>0.160646072672495</v>
      </c>
    </row>
    <row r="182" customFormat="false" ht="16" hidden="false" customHeight="true" outlineLevel="0" collapsed="false">
      <c r="A182" s="10" t="n">
        <f aca="true">RAND()</f>
        <v>0.675990249094966</v>
      </c>
      <c r="B182" s="10" t="n">
        <f aca="true">RAND()</f>
        <v>0.389503957261582</v>
      </c>
      <c r="C182" s="10" t="n">
        <f aca="true">RAND()</f>
        <v>0.0732804760326391</v>
      </c>
      <c r="D182" s="10" t="n">
        <f aca="true">RAND()</f>
        <v>0.201417008101394</v>
      </c>
      <c r="E182" s="10" t="n">
        <f aca="true">RAND()</f>
        <v>0.0316698382513264</v>
      </c>
      <c r="F182" s="10" t="n">
        <f aca="true">RAND()</f>
        <v>0.209413020204389</v>
      </c>
      <c r="G182" s="10" t="n">
        <f aca="true">RAND()</f>
        <v>0.658724078126437</v>
      </c>
      <c r="H182" s="10" t="n">
        <f aca="true">RAND()</f>
        <v>0.563547892462774</v>
      </c>
      <c r="I182" s="10" t="n">
        <f aca="true">RAND()</f>
        <v>0.615947484539702</v>
      </c>
      <c r="J182" s="10" t="n">
        <f aca="true">RAND()</f>
        <v>0.860540601327027</v>
      </c>
      <c r="K182" s="10" t="n">
        <f aca="true">RAND()</f>
        <v>0.543129244245529</v>
      </c>
      <c r="L182" s="10" t="n">
        <f aca="true">RAND()</f>
        <v>0.267027677803609</v>
      </c>
      <c r="M182" s="10" t="n">
        <f aca="true">RAND()</f>
        <v>0.347192271763504</v>
      </c>
    </row>
    <row r="183" customFormat="false" ht="16" hidden="false" customHeight="true" outlineLevel="0" collapsed="false">
      <c r="A183" s="10" t="n">
        <f aca="true">RAND()</f>
        <v>0.545783660044533</v>
      </c>
      <c r="B183" s="10" t="n">
        <f aca="true">RAND()</f>
        <v>0.142560443749108</v>
      </c>
      <c r="C183" s="10" t="n">
        <f aca="true">RAND()</f>
        <v>0.74559625092821</v>
      </c>
      <c r="D183" s="10" t="n">
        <f aca="true">RAND()</f>
        <v>0.353025710154827</v>
      </c>
      <c r="E183" s="10" t="n">
        <f aca="true">RAND()</f>
        <v>0.959153482747177</v>
      </c>
      <c r="F183" s="10" t="n">
        <f aca="true">RAND()</f>
        <v>0.848203800275442</v>
      </c>
      <c r="G183" s="10" t="n">
        <f aca="true">RAND()</f>
        <v>0.1073348734944</v>
      </c>
      <c r="H183" s="10" t="n">
        <f aca="true">RAND()</f>
        <v>0.91011594849589</v>
      </c>
      <c r="I183" s="10" t="n">
        <f aca="true">RAND()</f>
        <v>0.0331873145372046</v>
      </c>
      <c r="J183" s="10" t="n">
        <f aca="true">RAND()</f>
        <v>0.807419782138644</v>
      </c>
      <c r="K183" s="10" t="n">
        <f aca="true">RAND()</f>
        <v>0.232488384661619</v>
      </c>
      <c r="L183" s="10" t="n">
        <f aca="true">RAND()</f>
        <v>0.226578014246437</v>
      </c>
      <c r="M183" s="10" t="n">
        <f aca="true">RAND()</f>
        <v>0.31061999056339</v>
      </c>
    </row>
    <row r="184" customFormat="false" ht="16" hidden="false" customHeight="true" outlineLevel="0" collapsed="false">
      <c r="A184" s="10" t="n">
        <f aca="true">RAND()</f>
        <v>0.661536150735542</v>
      </c>
      <c r="B184" s="10" t="n">
        <f aca="true">RAND()</f>
        <v>0.494178836402911</v>
      </c>
      <c r="C184" s="10" t="n">
        <f aca="true">RAND()</f>
        <v>0.217077112109946</v>
      </c>
      <c r="D184" s="10" t="n">
        <f aca="true">RAND()</f>
        <v>0.777844100477629</v>
      </c>
      <c r="E184" s="10" t="n">
        <f aca="true">RAND()</f>
        <v>0.804296619742486</v>
      </c>
      <c r="F184" s="10" t="n">
        <f aca="true">RAND()</f>
        <v>0.42158100989669</v>
      </c>
      <c r="G184" s="10" t="n">
        <f aca="true">RAND()</f>
        <v>0.991062070857816</v>
      </c>
      <c r="H184" s="10" t="n">
        <f aca="true">RAND()</f>
        <v>0.0491628022775037</v>
      </c>
      <c r="I184" s="10" t="n">
        <f aca="true">RAND()</f>
        <v>0.867924582399531</v>
      </c>
      <c r="J184" s="10" t="n">
        <f aca="true">RAND()</f>
        <v>0.559316441830543</v>
      </c>
      <c r="K184" s="10" t="n">
        <f aca="true">RAND()</f>
        <v>0.853505443266864</v>
      </c>
      <c r="L184" s="10" t="n">
        <f aca="true">RAND()</f>
        <v>0.399217419434261</v>
      </c>
      <c r="M184" s="10" t="n">
        <f aca="true">RAND()</f>
        <v>0.412131411224239</v>
      </c>
    </row>
    <row r="185" customFormat="false" ht="16" hidden="false" customHeight="true" outlineLevel="0" collapsed="false">
      <c r="A185" s="10" t="n">
        <f aca="true">RAND()</f>
        <v>0.300325200348106</v>
      </c>
      <c r="B185" s="10" t="n">
        <f aca="true">RAND()</f>
        <v>0.789991007842485</v>
      </c>
      <c r="C185" s="10" t="n">
        <f aca="true">RAND()</f>
        <v>0.0509184522992298</v>
      </c>
      <c r="D185" s="10" t="n">
        <f aca="true">RAND()</f>
        <v>0.634556005305039</v>
      </c>
      <c r="E185" s="10" t="n">
        <f aca="true">RAND()</f>
        <v>0.414538283625327</v>
      </c>
      <c r="F185" s="10" t="n">
        <f aca="true">RAND()</f>
        <v>0.173474920788977</v>
      </c>
      <c r="G185" s="10" t="n">
        <f aca="true">RAND()</f>
        <v>0.575275414036513</v>
      </c>
      <c r="H185" s="10" t="n">
        <f aca="true">RAND()</f>
        <v>0.481590933055281</v>
      </c>
      <c r="I185" s="10" t="n">
        <f aca="true">RAND()</f>
        <v>0.802885782535568</v>
      </c>
      <c r="J185" s="10" t="n">
        <f aca="true">RAND()</f>
        <v>0.901927135876552</v>
      </c>
      <c r="K185" s="10" t="n">
        <f aca="true">RAND()</f>
        <v>0.969732221995744</v>
      </c>
      <c r="L185" s="10" t="n">
        <f aca="true">RAND()</f>
        <v>0.45640031905684</v>
      </c>
      <c r="M185" s="10" t="n">
        <f aca="true">RAND()</f>
        <v>0.0607532886049908</v>
      </c>
    </row>
    <row r="186" customFormat="false" ht="16" hidden="false" customHeight="true" outlineLevel="0" collapsed="false">
      <c r="A186" s="10" t="n">
        <f aca="true">RAND()</f>
        <v>0.907440111683333</v>
      </c>
      <c r="B186" s="10" t="n">
        <f aca="true">RAND()</f>
        <v>0.161984694179216</v>
      </c>
      <c r="C186" s="10" t="n">
        <f aca="true">RAND()</f>
        <v>0.767674441388191</v>
      </c>
      <c r="D186" s="10" t="n">
        <f aca="true">RAND()</f>
        <v>0.554549883958345</v>
      </c>
      <c r="E186" s="10" t="n">
        <f aca="true">RAND()</f>
        <v>0.569123395382389</v>
      </c>
      <c r="F186" s="10" t="n">
        <f aca="true">RAND()</f>
        <v>0.213049230586956</v>
      </c>
      <c r="G186" s="10" t="n">
        <f aca="true">RAND()</f>
        <v>0.210126356882781</v>
      </c>
      <c r="H186" s="10" t="n">
        <f aca="true">RAND()</f>
        <v>0.0556859265588605</v>
      </c>
      <c r="I186" s="10" t="n">
        <f aca="true">RAND()</f>
        <v>0.604266208393714</v>
      </c>
      <c r="J186" s="10" t="n">
        <f aca="true">RAND()</f>
        <v>0.870228804575283</v>
      </c>
      <c r="K186" s="10" t="n">
        <f aca="true">RAND()</f>
        <v>0.81013055524169</v>
      </c>
      <c r="L186" s="10" t="n">
        <f aca="true">RAND()</f>
        <v>0.247652358498386</v>
      </c>
      <c r="M186" s="10" t="n">
        <f aca="true">RAND()</f>
        <v>0.755637744284626</v>
      </c>
    </row>
    <row r="187" customFormat="false" ht="16" hidden="false" customHeight="true" outlineLevel="0" collapsed="false">
      <c r="A187" s="10" t="n">
        <f aca="true">RAND()</f>
        <v>0.844080508703059</v>
      </c>
      <c r="B187" s="10" t="n">
        <f aca="true">RAND()</f>
        <v>0.55620438624022</v>
      </c>
      <c r="C187" s="10" t="n">
        <f aca="true">RAND()</f>
        <v>0.118617126355189</v>
      </c>
      <c r="D187" s="10" t="n">
        <f aca="true">RAND()</f>
        <v>0.415727891648074</v>
      </c>
      <c r="E187" s="10" t="n">
        <f aca="true">RAND()</f>
        <v>0.195520775204762</v>
      </c>
      <c r="F187" s="10" t="n">
        <f aca="true">RAND()</f>
        <v>0.098782949035719</v>
      </c>
      <c r="G187" s="10" t="n">
        <f aca="true">RAND()</f>
        <v>0.858847148026099</v>
      </c>
      <c r="H187" s="10" t="n">
        <f aca="true">RAND()</f>
        <v>0.731314461649298</v>
      </c>
      <c r="I187" s="10" t="n">
        <f aca="true">RAND()</f>
        <v>0.648674065807922</v>
      </c>
      <c r="J187" s="10" t="n">
        <f aca="true">RAND()</f>
        <v>0.156846828184467</v>
      </c>
      <c r="K187" s="10" t="n">
        <f aca="true">RAND()</f>
        <v>0.595191105179825</v>
      </c>
      <c r="L187" s="10" t="n">
        <f aca="true">RAND()</f>
        <v>0.318648988767073</v>
      </c>
      <c r="M187" s="10" t="n">
        <f aca="true">RAND()</f>
        <v>0.951194330938861</v>
      </c>
    </row>
    <row r="188" customFormat="false" ht="16" hidden="false" customHeight="true" outlineLevel="0" collapsed="false">
      <c r="A188" s="10" t="n">
        <f aca="true">RAND()</f>
        <v>0.295892466457235</v>
      </c>
      <c r="B188" s="10" t="n">
        <f aca="true">RAND()</f>
        <v>0.0109083610645267</v>
      </c>
      <c r="C188" s="10" t="n">
        <f aca="true">RAND()</f>
        <v>0.0680360306899597</v>
      </c>
      <c r="D188" s="10" t="n">
        <f aca="true">RAND()</f>
        <v>0.484972862349681</v>
      </c>
      <c r="E188" s="10" t="n">
        <f aca="true">RAND()</f>
        <v>0.911350011602485</v>
      </c>
      <c r="F188" s="10" t="n">
        <f aca="true">RAND()</f>
        <v>0.253819858212085</v>
      </c>
      <c r="G188" s="10" t="n">
        <f aca="true">RAND()</f>
        <v>0.621449993016176</v>
      </c>
      <c r="H188" s="10" t="n">
        <f aca="true">RAND()</f>
        <v>0.845361625917173</v>
      </c>
      <c r="I188" s="10" t="n">
        <f aca="true">RAND()</f>
        <v>0.144674519089621</v>
      </c>
      <c r="J188" s="10" t="n">
        <f aca="true">RAND()</f>
        <v>0.212446075486219</v>
      </c>
      <c r="K188" s="10" t="n">
        <f aca="true">RAND()</f>
        <v>0.62207292647938</v>
      </c>
      <c r="L188" s="10" t="n">
        <f aca="true">RAND()</f>
        <v>0.671816579532555</v>
      </c>
      <c r="M188" s="10" t="n">
        <f aca="true">RAND()</f>
        <v>0.10920643231949</v>
      </c>
    </row>
    <row r="189" customFormat="false" ht="16" hidden="false" customHeight="true" outlineLevel="0" collapsed="false">
      <c r="A189" s="10" t="n">
        <f aca="true">RAND()</f>
        <v>0.27401081415918</v>
      </c>
      <c r="B189" s="10" t="n">
        <f aca="true">RAND()</f>
        <v>0.676961138671993</v>
      </c>
      <c r="C189" s="10" t="n">
        <f aca="true">RAND()</f>
        <v>0.0154007482078108</v>
      </c>
      <c r="D189" s="10" t="n">
        <f aca="true">RAND()</f>
        <v>0.0541135334498476</v>
      </c>
      <c r="E189" s="10" t="n">
        <f aca="true">RAND()</f>
        <v>0.941318497787896</v>
      </c>
      <c r="F189" s="10" t="n">
        <f aca="true">RAND()</f>
        <v>0.590798119855318</v>
      </c>
      <c r="G189" s="10" t="n">
        <f aca="true">RAND()</f>
        <v>0.225246291022149</v>
      </c>
      <c r="H189" s="10" t="n">
        <f aca="true">RAND()</f>
        <v>0.225353236997249</v>
      </c>
      <c r="I189" s="10" t="n">
        <f aca="true">RAND()</f>
        <v>0.878092002200972</v>
      </c>
      <c r="J189" s="10" t="n">
        <f aca="true">RAND()</f>
        <v>0.286888756292811</v>
      </c>
      <c r="K189" s="10" t="n">
        <f aca="true">RAND()</f>
        <v>0.376679976278083</v>
      </c>
      <c r="L189" s="10" t="n">
        <f aca="true">RAND()</f>
        <v>0.801580168791593</v>
      </c>
      <c r="M189" s="10" t="n">
        <f aca="true">RAND()</f>
        <v>0.311243250659252</v>
      </c>
    </row>
    <row r="190" customFormat="false" ht="16" hidden="false" customHeight="true" outlineLevel="0" collapsed="false">
      <c r="A190" s="10" t="n">
        <f aca="true">RAND()</f>
        <v>0.948161931286468</v>
      </c>
      <c r="B190" s="10" t="n">
        <f aca="true">RAND()</f>
        <v>0.238156747036063</v>
      </c>
      <c r="C190" s="10" t="n">
        <f aca="true">RAND()</f>
        <v>0.160355875610621</v>
      </c>
      <c r="D190" s="10" t="n">
        <f aca="true">RAND()</f>
        <v>0.333154033898435</v>
      </c>
      <c r="E190" s="10" t="n">
        <f aca="true">RAND()</f>
        <v>0.92216615411402</v>
      </c>
      <c r="F190" s="10" t="n">
        <f aca="true">RAND()</f>
        <v>0.358248070698218</v>
      </c>
      <c r="G190" s="10" t="n">
        <f aca="true">RAND()</f>
        <v>0.122837123424881</v>
      </c>
      <c r="H190" s="10" t="n">
        <f aca="true">RAND()</f>
        <v>0.243203716061651</v>
      </c>
      <c r="I190" s="10" t="n">
        <f aca="true">RAND()</f>
        <v>0.974630421028432</v>
      </c>
      <c r="J190" s="10" t="n">
        <f aca="true">RAND()</f>
        <v>0.371463202841522</v>
      </c>
      <c r="K190" s="10" t="n">
        <f aca="true">RAND()</f>
        <v>0.213436691404822</v>
      </c>
      <c r="L190" s="10" t="n">
        <f aca="true">RAND()</f>
        <v>0.651558729537504</v>
      </c>
      <c r="M190" s="10" t="n">
        <f aca="true">RAND()</f>
        <v>0.252104367665257</v>
      </c>
    </row>
    <row r="191" customFormat="false" ht="16" hidden="false" customHeight="true" outlineLevel="0" collapsed="false">
      <c r="A191" s="10" t="n">
        <f aca="true">RAND()</f>
        <v>0.541589903776994</v>
      </c>
      <c r="B191" s="10" t="n">
        <f aca="true">RAND()</f>
        <v>0.639912145307964</v>
      </c>
      <c r="C191" s="10" t="n">
        <f aca="true">RAND()</f>
        <v>0.00770330943181523</v>
      </c>
      <c r="D191" s="10" t="n">
        <f aca="true">RAND()</f>
        <v>0.484888613257708</v>
      </c>
      <c r="E191" s="10" t="n">
        <f aca="true">RAND()</f>
        <v>0.274584812788271</v>
      </c>
      <c r="F191" s="10" t="n">
        <f aca="true">RAND()</f>
        <v>0.869758695605159</v>
      </c>
      <c r="G191" s="10" t="n">
        <f aca="true">RAND()</f>
        <v>0.888837767128063</v>
      </c>
      <c r="H191" s="10" t="n">
        <f aca="true">RAND()</f>
        <v>0.90944655362908</v>
      </c>
      <c r="I191" s="10" t="n">
        <f aca="true">RAND()</f>
        <v>0.67946253120573</v>
      </c>
      <c r="J191" s="10" t="n">
        <f aca="true">RAND()</f>
        <v>0.600535440469117</v>
      </c>
      <c r="K191" s="10" t="n">
        <f aca="true">RAND()</f>
        <v>0.759791732644967</v>
      </c>
      <c r="L191" s="10" t="n">
        <f aca="true">RAND()</f>
        <v>0.0433859911776276</v>
      </c>
      <c r="M191" s="10" t="n">
        <f aca="true">RAND()</f>
        <v>0.888537503828401</v>
      </c>
    </row>
    <row r="192" customFormat="false" ht="16" hidden="false" customHeight="true" outlineLevel="0" collapsed="false">
      <c r="A192" s="10" t="n">
        <f aca="true">RAND()</f>
        <v>0.244493440148145</v>
      </c>
      <c r="B192" s="10" t="n">
        <f aca="true">RAND()</f>
        <v>0.301197071477697</v>
      </c>
      <c r="C192" s="10" t="n">
        <f aca="true">RAND()</f>
        <v>0.250531011442118</v>
      </c>
      <c r="D192" s="10" t="n">
        <f aca="true">RAND()</f>
        <v>0.513407790929847</v>
      </c>
      <c r="E192" s="10" t="n">
        <f aca="true">RAND()</f>
        <v>0.166552036609953</v>
      </c>
      <c r="F192" s="10" t="n">
        <f aca="true">RAND()</f>
        <v>0.584805261577122</v>
      </c>
      <c r="G192" s="10" t="n">
        <f aca="true">RAND()</f>
        <v>0.550822956948348</v>
      </c>
      <c r="H192" s="10" t="n">
        <f aca="true">RAND()</f>
        <v>0.878016873071974</v>
      </c>
      <c r="I192" s="10" t="n">
        <f aca="true">RAND()</f>
        <v>0.195144318064962</v>
      </c>
      <c r="J192" s="10" t="n">
        <f aca="true">RAND()</f>
        <v>0.0729496156663455</v>
      </c>
      <c r="K192" s="10" t="n">
        <f aca="true">RAND()</f>
        <v>0.944852371114431</v>
      </c>
      <c r="L192" s="10" t="n">
        <f aca="true">RAND()</f>
        <v>0.780908656152389</v>
      </c>
      <c r="M192" s="10" t="n">
        <f aca="true">RAND()</f>
        <v>0.0557255417327548</v>
      </c>
    </row>
    <row r="193" customFormat="false" ht="16" hidden="false" customHeight="true" outlineLevel="0" collapsed="false">
      <c r="A193" s="10" t="n">
        <f aca="true">RAND()</f>
        <v>0.295312441451321</v>
      </c>
      <c r="B193" s="10" t="n">
        <f aca="true">RAND()</f>
        <v>0.911003569141056</v>
      </c>
      <c r="C193" s="10" t="n">
        <f aca="true">RAND()</f>
        <v>0.616694795104073</v>
      </c>
      <c r="D193" s="10" t="n">
        <f aca="true">RAND()</f>
        <v>0.29085184012787</v>
      </c>
      <c r="E193" s="10" t="n">
        <f aca="true">RAND()</f>
        <v>0.0915566484805068</v>
      </c>
      <c r="F193" s="10" t="n">
        <f aca="true">RAND()</f>
        <v>0.278131905585956</v>
      </c>
      <c r="G193" s="10" t="n">
        <f aca="true">RAND()</f>
        <v>0.170283214515047</v>
      </c>
      <c r="H193" s="10" t="n">
        <f aca="true">RAND()</f>
        <v>0.369429369445584</v>
      </c>
      <c r="I193" s="10" t="n">
        <f aca="true">RAND()</f>
        <v>0.722244899827008</v>
      </c>
      <c r="J193" s="10" t="n">
        <f aca="true">RAND()</f>
        <v>0.279740604280258</v>
      </c>
      <c r="K193" s="10" t="n">
        <f aca="true">RAND()</f>
        <v>0.858653709091302</v>
      </c>
      <c r="L193" s="10" t="n">
        <f aca="true">RAND()</f>
        <v>0.89106623353957</v>
      </c>
      <c r="M193" s="10" t="n">
        <f aca="true">RAND()</f>
        <v>0.224264663629581</v>
      </c>
    </row>
    <row r="194" customFormat="false" ht="16" hidden="false" customHeight="true" outlineLevel="0" collapsed="false">
      <c r="A194" s="10" t="n">
        <f aca="true">RAND()</f>
        <v>0.85826159402407</v>
      </c>
      <c r="B194" s="10" t="n">
        <f aca="true">RAND()</f>
        <v>0.244530168423778</v>
      </c>
      <c r="C194" s="10" t="n">
        <f aca="true">RAND()</f>
        <v>0.789186260080509</v>
      </c>
      <c r="D194" s="10" t="n">
        <f aca="true">RAND()</f>
        <v>0.244723945402509</v>
      </c>
      <c r="E194" s="10" t="n">
        <f aca="true">RAND()</f>
        <v>0.661513075539808</v>
      </c>
      <c r="F194" s="10" t="n">
        <f aca="true">RAND()</f>
        <v>0.350925920627864</v>
      </c>
      <c r="G194" s="10" t="n">
        <f aca="true">RAND()</f>
        <v>0.652795886782286</v>
      </c>
      <c r="H194" s="10" t="n">
        <f aca="true">RAND()</f>
        <v>0.947904783291496</v>
      </c>
      <c r="I194" s="10" t="n">
        <f aca="true">RAND()</f>
        <v>0.794357127970096</v>
      </c>
      <c r="J194" s="10" t="n">
        <f aca="true">RAND()</f>
        <v>0.339168796716168</v>
      </c>
      <c r="K194" s="10" t="n">
        <f aca="true">RAND()</f>
        <v>0.947395661427724</v>
      </c>
      <c r="L194" s="10" t="n">
        <f aca="true">RAND()</f>
        <v>0.00172722262939479</v>
      </c>
      <c r="M194" s="10" t="n">
        <f aca="true">RAND()</f>
        <v>0.550759028477763</v>
      </c>
    </row>
    <row r="195" customFormat="false" ht="16" hidden="false" customHeight="true" outlineLevel="0" collapsed="false">
      <c r="A195" s="10" t="n">
        <f aca="true">RAND()</f>
        <v>0.912034239299661</v>
      </c>
      <c r="B195" s="10" t="n">
        <f aca="true">RAND()</f>
        <v>0.185002351536599</v>
      </c>
      <c r="C195" s="10" t="n">
        <f aca="true">RAND()</f>
        <v>0.150771478979185</v>
      </c>
      <c r="D195" s="10" t="n">
        <f aca="true">RAND()</f>
        <v>0.577288840689992</v>
      </c>
      <c r="E195" s="10" t="n">
        <f aca="true">RAND()</f>
        <v>0.409626388619983</v>
      </c>
      <c r="F195" s="10" t="n">
        <f aca="true">RAND()</f>
        <v>0.241635181688399</v>
      </c>
      <c r="G195" s="10" t="n">
        <f aca="true">RAND()</f>
        <v>0.754650773713771</v>
      </c>
      <c r="H195" s="10" t="n">
        <f aca="true">RAND()</f>
        <v>0.273886557823157</v>
      </c>
      <c r="I195" s="10" t="n">
        <f aca="true">RAND()</f>
        <v>0.912617006109721</v>
      </c>
      <c r="J195" s="10" t="n">
        <f aca="true">RAND()</f>
        <v>0.516081696352496</v>
      </c>
      <c r="K195" s="10" t="n">
        <f aca="true">RAND()</f>
        <v>0.744407539334044</v>
      </c>
      <c r="L195" s="10" t="n">
        <f aca="true">RAND()</f>
        <v>0.204934456357756</v>
      </c>
      <c r="M195" s="10" t="n">
        <f aca="true">RAND()</f>
        <v>0.970019463414749</v>
      </c>
    </row>
    <row r="196" customFormat="false" ht="16" hidden="false" customHeight="true" outlineLevel="0" collapsed="false">
      <c r="A196" s="10" t="n">
        <f aca="true">RAND()</f>
        <v>0.866498076168887</v>
      </c>
      <c r="B196" s="10" t="n">
        <f aca="true">RAND()</f>
        <v>0.646699837404395</v>
      </c>
      <c r="C196" s="10" t="n">
        <f aca="true">RAND()</f>
        <v>0.487317384018952</v>
      </c>
      <c r="D196" s="10" t="n">
        <f aca="true">RAND()</f>
        <v>0.956132778741149</v>
      </c>
      <c r="E196" s="10" t="n">
        <f aca="true">RAND()</f>
        <v>0.688540641542558</v>
      </c>
      <c r="F196" s="10" t="n">
        <f aca="true">RAND()</f>
        <v>0.357779879404219</v>
      </c>
      <c r="G196" s="10" t="n">
        <f aca="true">RAND()</f>
        <v>0.774287613177963</v>
      </c>
      <c r="H196" s="10" t="n">
        <f aca="true">RAND()</f>
        <v>0.706191978365339</v>
      </c>
      <c r="I196" s="10" t="n">
        <f aca="true">RAND()</f>
        <v>0.903799362296488</v>
      </c>
      <c r="J196" s="10" t="n">
        <f aca="true">RAND()</f>
        <v>0.187576830928978</v>
      </c>
      <c r="K196" s="10" t="n">
        <f aca="true">RAND()</f>
        <v>0.9755163204099</v>
      </c>
      <c r="L196" s="10" t="n">
        <f aca="true">RAND()</f>
        <v>0.483751882302606</v>
      </c>
      <c r="M196" s="10" t="n">
        <f aca="true">RAND()</f>
        <v>0.707704878815048</v>
      </c>
    </row>
    <row r="197" customFormat="false" ht="16" hidden="false" customHeight="true" outlineLevel="0" collapsed="false">
      <c r="A197" s="10" t="n">
        <f aca="true">RAND()</f>
        <v>0.166937486054482</v>
      </c>
      <c r="B197" s="10" t="n">
        <f aca="true">RAND()</f>
        <v>0.88574444156948</v>
      </c>
      <c r="C197" s="10" t="n">
        <f aca="true">RAND()</f>
        <v>0.697334888679862</v>
      </c>
      <c r="D197" s="10" t="n">
        <f aca="true">RAND()</f>
        <v>0.196124212239107</v>
      </c>
      <c r="E197" s="10" t="n">
        <f aca="true">RAND()</f>
        <v>0.508769398552186</v>
      </c>
      <c r="F197" s="10" t="n">
        <f aca="true">RAND()</f>
        <v>0.0518994871238682</v>
      </c>
      <c r="G197" s="10" t="n">
        <f aca="true">RAND()</f>
        <v>0.457178771726412</v>
      </c>
      <c r="H197" s="10" t="n">
        <f aca="true">RAND()</f>
        <v>0.563994105358449</v>
      </c>
      <c r="I197" s="10" t="n">
        <f aca="true">RAND()</f>
        <v>0.170472288447808</v>
      </c>
      <c r="J197" s="10" t="n">
        <f aca="true">RAND()</f>
        <v>0.925366344896185</v>
      </c>
      <c r="K197" s="10" t="n">
        <f aca="true">RAND()</f>
        <v>0.67340522796</v>
      </c>
      <c r="L197" s="10" t="n">
        <f aca="true">RAND()</f>
        <v>0.0892986379271947</v>
      </c>
      <c r="M197" s="10" t="n">
        <f aca="true">RAND()</f>
        <v>0.641850123020722</v>
      </c>
    </row>
    <row r="198" customFormat="false" ht="16" hidden="false" customHeight="true" outlineLevel="0" collapsed="false">
      <c r="A198" s="10" t="n">
        <f aca="true">RAND()</f>
        <v>0.191267196783328</v>
      </c>
      <c r="B198" s="10" t="n">
        <f aca="true">RAND()</f>
        <v>0.0835573981209513</v>
      </c>
      <c r="C198" s="10" t="n">
        <f aca="true">RAND()</f>
        <v>0.195419413970589</v>
      </c>
      <c r="D198" s="10" t="n">
        <f aca="true">RAND()</f>
        <v>0.625436833634689</v>
      </c>
      <c r="E198" s="10" t="n">
        <f aca="true">RAND()</f>
        <v>0.929833685354099</v>
      </c>
      <c r="F198" s="10" t="n">
        <f aca="true">RAND()</f>
        <v>0.384364669482016</v>
      </c>
      <c r="G198" s="10" t="n">
        <f aca="true">RAND()</f>
        <v>0.516465684472101</v>
      </c>
      <c r="H198" s="10" t="n">
        <f aca="true">RAND()</f>
        <v>0.188485440293815</v>
      </c>
      <c r="I198" s="10" t="n">
        <f aca="true">RAND()</f>
        <v>0.307754344713014</v>
      </c>
      <c r="J198" s="10" t="n">
        <f aca="true">RAND()</f>
        <v>0.521177612272387</v>
      </c>
      <c r="K198" s="10" t="n">
        <f aca="true">RAND()</f>
        <v>0.877723959087039</v>
      </c>
      <c r="L198" s="10" t="n">
        <f aca="true">RAND()</f>
        <v>0.208902432390612</v>
      </c>
      <c r="M198" s="10" t="n">
        <f aca="true">RAND()</f>
        <v>0.116354960999255</v>
      </c>
    </row>
    <row r="199" customFormat="false" ht="16" hidden="false" customHeight="true" outlineLevel="0" collapsed="false">
      <c r="A199" s="10" t="n">
        <f aca="true">RAND()</f>
        <v>0.264646128017773</v>
      </c>
      <c r="B199" s="10" t="n">
        <f aca="true">RAND()</f>
        <v>0.511192102336621</v>
      </c>
      <c r="C199" s="10" t="n">
        <f aca="true">RAND()</f>
        <v>0.388329849746449</v>
      </c>
      <c r="D199" s="10" t="n">
        <f aca="true">RAND()</f>
        <v>0.235656825848212</v>
      </c>
      <c r="E199" s="10" t="n">
        <f aca="true">RAND()</f>
        <v>0.0204737523075513</v>
      </c>
      <c r="F199" s="10" t="n">
        <f aca="true">RAND()</f>
        <v>0.443917629419511</v>
      </c>
      <c r="G199" s="10" t="n">
        <f aca="true">RAND()</f>
        <v>0.834249742082487</v>
      </c>
      <c r="H199" s="10" t="n">
        <f aca="true">RAND()</f>
        <v>0.987205751137744</v>
      </c>
      <c r="I199" s="10" t="n">
        <f aca="true">RAND()</f>
        <v>0.675231279558291</v>
      </c>
      <c r="J199" s="10" t="n">
        <f aca="true">RAND()</f>
        <v>0.235816864332041</v>
      </c>
      <c r="K199" s="10" t="n">
        <f aca="true">RAND()</f>
        <v>0.426381787979148</v>
      </c>
      <c r="L199" s="10" t="n">
        <f aca="true">RAND()</f>
        <v>0.494706851362428</v>
      </c>
      <c r="M199" s="10" t="n">
        <f aca="true">RAND()</f>
        <v>0.984335743472639</v>
      </c>
    </row>
    <row r="200" customFormat="false" ht="16" hidden="false" customHeight="true" outlineLevel="0" collapsed="false">
      <c r="A200" s="10" t="n">
        <f aca="true">RAND()</f>
        <v>0.1740224432398</v>
      </c>
      <c r="B200" s="10" t="n">
        <f aca="true">RAND()</f>
        <v>0.675601203946957</v>
      </c>
      <c r="C200" s="10" t="n">
        <f aca="true">RAND()</f>
        <v>0.0663580507408319</v>
      </c>
      <c r="D200" s="10" t="n">
        <f aca="true">RAND()</f>
        <v>0.0851253184588212</v>
      </c>
      <c r="E200" s="10" t="n">
        <f aca="true">RAND()</f>
        <v>0.775412237821269</v>
      </c>
      <c r="F200" s="10" t="n">
        <f aca="true">RAND()</f>
        <v>0.361077613201097</v>
      </c>
      <c r="G200" s="10" t="n">
        <f aca="true">RAND()</f>
        <v>0.165253129166501</v>
      </c>
      <c r="H200" s="10" t="n">
        <f aca="true">RAND()</f>
        <v>0.0804013302498457</v>
      </c>
      <c r="I200" s="10" t="n">
        <f aca="true">RAND()</f>
        <v>0.147268826080602</v>
      </c>
      <c r="J200" s="10" t="n">
        <f aca="true">RAND()</f>
        <v>0.950404431600291</v>
      </c>
      <c r="K200" s="10" t="n">
        <f aca="true">RAND()</f>
        <v>0.763432458162962</v>
      </c>
      <c r="L200" s="10" t="n">
        <f aca="true">RAND()</f>
        <v>0.240000761600291</v>
      </c>
      <c r="M200" s="10" t="n">
        <f aca="true">RAND()</f>
        <v>0.0795872878726536</v>
      </c>
    </row>
    <row r="201" customFormat="false" ht="16" hidden="false" customHeight="true" outlineLevel="0" collapsed="false">
      <c r="A201" s="10" t="n">
        <f aca="true">RAND()</f>
        <v>0.613032064901749</v>
      </c>
      <c r="B201" s="10" t="n">
        <f aca="true">RAND()</f>
        <v>0.543914363564742</v>
      </c>
      <c r="C201" s="10" t="n">
        <f aca="true">RAND()</f>
        <v>0.855575734154836</v>
      </c>
      <c r="D201" s="10" t="n">
        <f aca="true">RAND()</f>
        <v>0.744877039924506</v>
      </c>
      <c r="E201" s="10" t="n">
        <f aca="true">RAND()</f>
        <v>0.347242755476309</v>
      </c>
      <c r="F201" s="10" t="n">
        <f aca="true">RAND()</f>
        <v>0.168580711028544</v>
      </c>
      <c r="G201" s="10" t="n">
        <f aca="true">RAND()</f>
        <v>0.481266017128288</v>
      </c>
      <c r="H201" s="10" t="n">
        <f aca="true">RAND()</f>
        <v>0.0055702492899562</v>
      </c>
      <c r="I201" s="10" t="n">
        <f aca="true">RAND()</f>
        <v>0.387980226747698</v>
      </c>
      <c r="J201" s="10" t="n">
        <f aca="true">RAND()</f>
        <v>0.507847179406281</v>
      </c>
      <c r="K201" s="10" t="n">
        <f aca="true">RAND()</f>
        <v>0.907706188843219</v>
      </c>
      <c r="L201" s="10" t="n">
        <f aca="true">RAND()</f>
        <v>0.342575222046367</v>
      </c>
      <c r="M201" s="10" t="n">
        <f aca="true">RAND()</f>
        <v>0.919858077745659</v>
      </c>
    </row>
    <row r="202" customFormat="false" ht="16" hidden="false" customHeight="true" outlineLevel="0" collapsed="false">
      <c r="A202" s="10" t="n">
        <f aca="true">RAND()</f>
        <v>0.471660885283125</v>
      </c>
      <c r="B202" s="10" t="n">
        <f aca="true">RAND()</f>
        <v>0.252966726834137</v>
      </c>
      <c r="C202" s="10" t="n">
        <f aca="true">RAND()</f>
        <v>0.46329667436113</v>
      </c>
      <c r="D202" s="10" t="n">
        <f aca="true">RAND()</f>
        <v>0.412114130294087</v>
      </c>
      <c r="E202" s="10" t="n">
        <f aca="true">RAND()</f>
        <v>0.96093404815036</v>
      </c>
      <c r="F202" s="10" t="n">
        <f aca="true">RAND()</f>
        <v>0.0609524225710517</v>
      </c>
      <c r="G202" s="10" t="n">
        <f aca="true">RAND()</f>
        <v>0.932841378439635</v>
      </c>
      <c r="H202" s="10" t="n">
        <f aca="true">RAND()</f>
        <v>0.529136544060652</v>
      </c>
      <c r="I202" s="10" t="n">
        <f aca="true">RAND()</f>
        <v>0.719527566821136</v>
      </c>
      <c r="J202" s="10" t="n">
        <f aca="true">RAND()</f>
        <v>0.556348255264056</v>
      </c>
      <c r="K202" s="10" t="n">
        <f aca="true">RAND()</f>
        <v>0.595170144899801</v>
      </c>
      <c r="L202" s="10" t="n">
        <f aca="true">RAND()</f>
        <v>0.369493433251939</v>
      </c>
      <c r="M202" s="10" t="n">
        <f aca="true">RAND()</f>
        <v>0.118976362270482</v>
      </c>
    </row>
    <row r="203" customFormat="false" ht="16" hidden="false" customHeight="true" outlineLevel="0" collapsed="false">
      <c r="A203" s="10" t="n">
        <f aca="true">RAND()</f>
        <v>0.89171772472519</v>
      </c>
      <c r="B203" s="10" t="n">
        <f aca="true">RAND()</f>
        <v>0.99508134108679</v>
      </c>
      <c r="C203" s="10" t="n">
        <f aca="true">RAND()</f>
        <v>0.724943641478183</v>
      </c>
      <c r="D203" s="10" t="n">
        <f aca="true">RAND()</f>
        <v>0.95923771267441</v>
      </c>
      <c r="E203" s="10" t="n">
        <f aca="true">RAND()</f>
        <v>0.0760450628317487</v>
      </c>
      <c r="F203" s="10" t="n">
        <f aca="true">RAND()</f>
        <v>0.25846979952747</v>
      </c>
      <c r="G203" s="10" t="n">
        <f aca="true">RAND()</f>
        <v>0.113338185047205</v>
      </c>
      <c r="H203" s="10" t="n">
        <f aca="true">RAND()</f>
        <v>0.774839993856976</v>
      </c>
      <c r="I203" s="10" t="n">
        <f aca="true">RAND()</f>
        <v>0.786572832616139</v>
      </c>
      <c r="J203" s="10" t="n">
        <f aca="true">RAND()</f>
        <v>0.555982722067127</v>
      </c>
      <c r="K203" s="10" t="n">
        <f aca="true">RAND()</f>
        <v>0.203153436095968</v>
      </c>
      <c r="L203" s="10" t="n">
        <f aca="true">RAND()</f>
        <v>0.984048013495015</v>
      </c>
      <c r="M203" s="10" t="n">
        <f aca="true">RAND()</f>
        <v>0.421727835095422</v>
      </c>
    </row>
    <row r="204" customFormat="false" ht="16" hidden="false" customHeight="true" outlineLevel="0" collapsed="false">
      <c r="A204" s="10" t="n">
        <f aca="true">RAND()</f>
        <v>0.98762301377361</v>
      </c>
      <c r="B204" s="10" t="n">
        <f aca="true">RAND()</f>
        <v>0.905407501380952</v>
      </c>
      <c r="C204" s="10" t="n">
        <f aca="true">RAND()</f>
        <v>0.527366373157801</v>
      </c>
      <c r="D204" s="10" t="n">
        <f aca="true">RAND()</f>
        <v>0.417825055625671</v>
      </c>
      <c r="E204" s="10" t="n">
        <f aca="true">RAND()</f>
        <v>0.123867140092673</v>
      </c>
      <c r="F204" s="10" t="n">
        <f aca="true">RAND()</f>
        <v>0.802501527365741</v>
      </c>
      <c r="G204" s="10" t="n">
        <f aca="true">RAND()</f>
        <v>0.716718019112991</v>
      </c>
      <c r="H204" s="10" t="n">
        <f aca="true">RAND()</f>
        <v>0.424280234611167</v>
      </c>
      <c r="I204" s="10" t="n">
        <f aca="true">RAND()</f>
        <v>0.214244050310836</v>
      </c>
      <c r="J204" s="10" t="n">
        <f aca="true">RAND()</f>
        <v>0.243258024914919</v>
      </c>
      <c r="K204" s="10" t="n">
        <f aca="true">RAND()</f>
        <v>0.664758665055001</v>
      </c>
      <c r="L204" s="10" t="n">
        <f aca="true">RAND()</f>
        <v>0.348663004342529</v>
      </c>
      <c r="M204" s="10" t="n">
        <f aca="true">RAND()</f>
        <v>0.571164622485948</v>
      </c>
    </row>
    <row r="205" customFormat="false" ht="16" hidden="false" customHeight="true" outlineLevel="0" collapsed="false">
      <c r="A205" s="10" t="n">
        <f aca="true">RAND()</f>
        <v>0.129635380554627</v>
      </c>
      <c r="B205" s="10" t="n">
        <f aca="true">RAND()</f>
        <v>0.702313592469562</v>
      </c>
      <c r="C205" s="10" t="n">
        <f aca="true">RAND()</f>
        <v>0.347183992539115</v>
      </c>
      <c r="D205" s="10" t="n">
        <f aca="true">RAND()</f>
        <v>0.666713707770763</v>
      </c>
      <c r="E205" s="10" t="n">
        <f aca="true">RAND()</f>
        <v>0.423006992590084</v>
      </c>
      <c r="F205" s="10" t="n">
        <f aca="true">RAND()</f>
        <v>0.212338221542229</v>
      </c>
      <c r="G205" s="10" t="n">
        <f aca="true">RAND()</f>
        <v>0.557939792007195</v>
      </c>
      <c r="H205" s="10" t="n">
        <f aca="true">RAND()</f>
        <v>0.130145720402089</v>
      </c>
      <c r="I205" s="10" t="n">
        <f aca="true">RAND()</f>
        <v>0.72289438414121</v>
      </c>
      <c r="J205" s="10" t="n">
        <f aca="true">RAND()</f>
        <v>0.860939275200643</v>
      </c>
      <c r="K205" s="10" t="n">
        <f aca="true">RAND()</f>
        <v>0.843062923604819</v>
      </c>
      <c r="L205" s="10" t="n">
        <f aca="true">RAND()</f>
        <v>0.830152074589049</v>
      </c>
      <c r="M205" s="10" t="n">
        <f aca="true">RAND()</f>
        <v>0.183554838557104</v>
      </c>
    </row>
    <row r="206" customFormat="false" ht="16" hidden="false" customHeight="true" outlineLevel="0" collapsed="false">
      <c r="A206" s="10" t="n">
        <f aca="true">RAND()</f>
        <v>0.799943454984943</v>
      </c>
      <c r="B206" s="10" t="n">
        <f aca="true">RAND()</f>
        <v>0.3365536726247</v>
      </c>
      <c r="C206" s="10" t="n">
        <f aca="true">RAND()</f>
        <v>0.588108416653085</v>
      </c>
      <c r="D206" s="10" t="n">
        <f aca="true">RAND()</f>
        <v>0.82104128880339</v>
      </c>
      <c r="E206" s="10" t="n">
        <f aca="true">RAND()</f>
        <v>0.261918071492486</v>
      </c>
      <c r="F206" s="10" t="n">
        <f aca="true">RAND()</f>
        <v>0.0644077818404853</v>
      </c>
      <c r="G206" s="10" t="n">
        <f aca="true">RAND()</f>
        <v>0.456503783659683</v>
      </c>
      <c r="H206" s="10" t="n">
        <f aca="true">RAND()</f>
        <v>0.576324882728533</v>
      </c>
      <c r="I206" s="10" t="n">
        <f aca="true">RAND()</f>
        <v>0.589337280652165</v>
      </c>
      <c r="J206" s="10" t="n">
        <f aca="true">RAND()</f>
        <v>0.76599936905103</v>
      </c>
      <c r="K206" s="10" t="n">
        <f aca="true">RAND()</f>
        <v>0.599141435886383</v>
      </c>
      <c r="L206" s="10" t="n">
        <f aca="true">RAND()</f>
        <v>0.191761667750869</v>
      </c>
      <c r="M206" s="10" t="n">
        <f aca="true">RAND()</f>
        <v>0.893370771898356</v>
      </c>
    </row>
    <row r="207" customFormat="false" ht="16" hidden="false" customHeight="true" outlineLevel="0" collapsed="false">
      <c r="A207" s="10" t="n">
        <f aca="true">RAND()</f>
        <v>0.432347247031381</v>
      </c>
      <c r="B207" s="10" t="n">
        <f aca="true">RAND()</f>
        <v>0.762399858545093</v>
      </c>
      <c r="C207" s="10" t="n">
        <f aca="true">RAND()</f>
        <v>0.635308931570559</v>
      </c>
      <c r="D207" s="10" t="n">
        <f aca="true">RAND()</f>
        <v>0.476901731510912</v>
      </c>
      <c r="E207" s="10" t="n">
        <f aca="true">RAND()</f>
        <v>0.589771856068926</v>
      </c>
      <c r="F207" s="10" t="n">
        <f aca="true">RAND()</f>
        <v>0.994613040745248</v>
      </c>
      <c r="G207" s="10" t="n">
        <f aca="true">RAND()</f>
        <v>0.461680737423834</v>
      </c>
      <c r="H207" s="10" t="n">
        <f aca="true">RAND()</f>
        <v>0.396158078141717</v>
      </c>
      <c r="I207" s="10" t="n">
        <f aca="true">RAND()</f>
        <v>0.20629055498188</v>
      </c>
      <c r="J207" s="10" t="n">
        <f aca="true">RAND()</f>
        <v>0.422071531504305</v>
      </c>
      <c r="K207" s="10" t="n">
        <f aca="true">RAND()</f>
        <v>0.0481640824728331</v>
      </c>
      <c r="L207" s="10" t="n">
        <f aca="true">RAND()</f>
        <v>0.0797518260190642</v>
      </c>
      <c r="M207" s="10" t="n">
        <f aca="true">RAND()</f>
        <v>0.545672177415675</v>
      </c>
    </row>
    <row r="208" customFormat="false" ht="16" hidden="false" customHeight="true" outlineLevel="0" collapsed="false">
      <c r="A208" s="10" t="n">
        <f aca="true">RAND()</f>
        <v>0.797478158058344</v>
      </c>
      <c r="B208" s="10" t="n">
        <f aca="true">RAND()</f>
        <v>0.0864897923711153</v>
      </c>
      <c r="C208" s="10" t="n">
        <f aca="true">RAND()</f>
        <v>0.755919060319422</v>
      </c>
      <c r="D208" s="10" t="n">
        <f aca="true">RAND()</f>
        <v>0.902574788701087</v>
      </c>
      <c r="E208" s="10" t="n">
        <f aca="true">RAND()</f>
        <v>0.818614839571282</v>
      </c>
      <c r="F208" s="10" t="n">
        <f aca="true">RAND()</f>
        <v>0.925902556972633</v>
      </c>
      <c r="G208" s="10" t="n">
        <f aca="true">RAND()</f>
        <v>0.73503444215765</v>
      </c>
      <c r="H208" s="10" t="n">
        <f aca="true">RAND()</f>
        <v>0.800080291842133</v>
      </c>
      <c r="I208" s="10" t="n">
        <f aca="true">RAND()</f>
        <v>0.497377422846443</v>
      </c>
      <c r="J208" s="10" t="n">
        <f aca="true">RAND()</f>
        <v>0.839669509988922</v>
      </c>
      <c r="K208" s="10" t="n">
        <f aca="true">RAND()</f>
        <v>0.42382688074863</v>
      </c>
      <c r="L208" s="10" t="n">
        <f aca="true">RAND()</f>
        <v>0.261175106864377</v>
      </c>
      <c r="M208" s="10" t="n">
        <f aca="true">RAND()</f>
        <v>0.725805938407371</v>
      </c>
    </row>
    <row r="209" customFormat="false" ht="16" hidden="false" customHeight="true" outlineLevel="0" collapsed="false">
      <c r="A209" s="10" t="n">
        <f aca="true">RAND()</f>
        <v>0.27926625346089</v>
      </c>
      <c r="B209" s="10" t="n">
        <f aca="true">RAND()</f>
        <v>0.717931125017392</v>
      </c>
      <c r="C209" s="10" t="n">
        <f aca="true">RAND()</f>
        <v>0.850958175147512</v>
      </c>
      <c r="D209" s="10" t="n">
        <f aca="true">RAND()</f>
        <v>0.876509175776633</v>
      </c>
      <c r="E209" s="10" t="n">
        <f aca="true">RAND()</f>
        <v>0.513264631214565</v>
      </c>
      <c r="F209" s="10" t="n">
        <f aca="true">RAND()</f>
        <v>0.206686113694134</v>
      </c>
      <c r="G209" s="10" t="n">
        <f aca="true">RAND()</f>
        <v>0.215115727647095</v>
      </c>
      <c r="H209" s="10" t="n">
        <f aca="true">RAND()</f>
        <v>0.197063982699826</v>
      </c>
      <c r="I209" s="10" t="n">
        <f aca="true">RAND()</f>
        <v>0.760174339985087</v>
      </c>
      <c r="J209" s="10" t="n">
        <f aca="true">RAND()</f>
        <v>0.0460005329121536</v>
      </c>
      <c r="K209" s="10" t="n">
        <f aca="true">RAND()</f>
        <v>0.72718811474107</v>
      </c>
      <c r="L209" s="10" t="n">
        <f aca="true">RAND()</f>
        <v>0.400213241941422</v>
      </c>
      <c r="M209" s="10" t="n">
        <f aca="true">RAND()</f>
        <v>0.202393552633337</v>
      </c>
    </row>
    <row r="210" customFormat="false" ht="16" hidden="false" customHeight="true" outlineLevel="0" collapsed="false">
      <c r="A210" s="10" t="n">
        <f aca="true">RAND()</f>
        <v>0.686167464405732</v>
      </c>
      <c r="B210" s="10" t="n">
        <f aca="true">RAND()</f>
        <v>0.764169573804036</v>
      </c>
      <c r="C210" s="10" t="n">
        <f aca="true">RAND()</f>
        <v>0.285714174036218</v>
      </c>
      <c r="D210" s="10" t="n">
        <f aca="true">RAND()</f>
        <v>0.250927310932134</v>
      </c>
      <c r="E210" s="10" t="n">
        <f aca="true">RAND()</f>
        <v>0.264808144824767</v>
      </c>
      <c r="F210" s="10" t="n">
        <f aca="true">RAND()</f>
        <v>0.934636479260693</v>
      </c>
      <c r="G210" s="10" t="n">
        <f aca="true">RAND()</f>
        <v>0.877374569952805</v>
      </c>
      <c r="H210" s="10" t="n">
        <f aca="true">RAND()</f>
        <v>0.520664091861577</v>
      </c>
      <c r="I210" s="10" t="n">
        <f aca="true">RAND()</f>
        <v>0.211735607099076</v>
      </c>
      <c r="J210" s="10" t="n">
        <f aca="true">RAND()</f>
        <v>0.220491109529786</v>
      </c>
      <c r="K210" s="10" t="n">
        <f aca="true">RAND()</f>
        <v>0.987754187049827</v>
      </c>
      <c r="L210" s="10" t="n">
        <f aca="true">RAND()</f>
        <v>0.420275808149084</v>
      </c>
      <c r="M210" s="10" t="n">
        <f aca="true">RAND()</f>
        <v>0.35904260854249</v>
      </c>
    </row>
    <row r="211" customFormat="false" ht="16" hidden="false" customHeight="true" outlineLevel="0" collapsed="false">
      <c r="A211" s="10" t="n">
        <f aca="true">RAND()</f>
        <v>0.814459597772131</v>
      </c>
      <c r="B211" s="10" t="n">
        <f aca="true">RAND()</f>
        <v>0.426135609722146</v>
      </c>
      <c r="C211" s="10" t="n">
        <f aca="true">RAND()</f>
        <v>0.525205169063785</v>
      </c>
      <c r="D211" s="10" t="n">
        <f aca="true">RAND()</f>
        <v>0.138975530825252</v>
      </c>
      <c r="E211" s="10" t="n">
        <f aca="true">RAND()</f>
        <v>0.381247251301649</v>
      </c>
      <c r="F211" s="10" t="n">
        <f aca="true">RAND()</f>
        <v>0.0330622191526434</v>
      </c>
      <c r="G211" s="10" t="n">
        <f aca="true">RAND()</f>
        <v>0.0320274682082733</v>
      </c>
      <c r="H211" s="10" t="n">
        <f aca="true">RAND()</f>
        <v>0.425981738845003</v>
      </c>
      <c r="I211" s="10" t="n">
        <f aca="true">RAND()</f>
        <v>0.396689790571927</v>
      </c>
      <c r="J211" s="10" t="n">
        <f aca="true">RAND()</f>
        <v>0.944770624153863</v>
      </c>
      <c r="K211" s="10" t="n">
        <f aca="true">RAND()</f>
        <v>0.92036336800931</v>
      </c>
      <c r="L211" s="10" t="n">
        <f aca="true">RAND()</f>
        <v>0.3003689157226</v>
      </c>
      <c r="M211" s="10" t="n">
        <f aca="true">RAND()</f>
        <v>0.845935084278502</v>
      </c>
    </row>
    <row r="212" customFormat="false" ht="16" hidden="false" customHeight="true" outlineLevel="0" collapsed="false">
      <c r="A212" s="10" t="n">
        <f aca="true">RAND()</f>
        <v>0.363346853413883</v>
      </c>
      <c r="B212" s="10" t="n">
        <f aca="true">RAND()</f>
        <v>0.581633252139741</v>
      </c>
      <c r="C212" s="10" t="n">
        <f aca="true">RAND()</f>
        <v>0.518161959201293</v>
      </c>
      <c r="D212" s="10" t="n">
        <f aca="true">RAND()</f>
        <v>0.869672812604505</v>
      </c>
      <c r="E212" s="10" t="n">
        <f aca="true">RAND()</f>
        <v>0.251455672592031</v>
      </c>
      <c r="F212" s="10" t="n">
        <f aca="true">RAND()</f>
        <v>0.683576270788467</v>
      </c>
      <c r="G212" s="10" t="n">
        <f aca="true">RAND()</f>
        <v>0.648976159405652</v>
      </c>
      <c r="H212" s="10" t="n">
        <f aca="true">RAND()</f>
        <v>0.515494611449858</v>
      </c>
      <c r="I212" s="10" t="n">
        <f aca="true">RAND()</f>
        <v>0.656219134187828</v>
      </c>
      <c r="J212" s="10" t="n">
        <f aca="true">RAND()</f>
        <v>0.654164251956693</v>
      </c>
      <c r="K212" s="10" t="n">
        <f aca="true">RAND()</f>
        <v>0.792277616204552</v>
      </c>
      <c r="L212" s="10" t="n">
        <f aca="true">RAND()</f>
        <v>0.054390433702498</v>
      </c>
      <c r="M212" s="10" t="n">
        <f aca="true">RAND()</f>
        <v>0.597158711451264</v>
      </c>
    </row>
    <row r="213" customFormat="false" ht="16" hidden="false" customHeight="true" outlineLevel="0" collapsed="false">
      <c r="A213" s="10" t="n">
        <f aca="true">RAND()</f>
        <v>0.384530757318659</v>
      </c>
      <c r="B213" s="10" t="n">
        <f aca="true">RAND()</f>
        <v>0.979864026495743</v>
      </c>
      <c r="C213" s="10" t="n">
        <f aca="true">RAND()</f>
        <v>0.7780370219955</v>
      </c>
      <c r="D213" s="10" t="n">
        <f aca="true">RAND()</f>
        <v>0.0368141057484919</v>
      </c>
      <c r="E213" s="10" t="n">
        <f aca="true">RAND()</f>
        <v>0.708001400907897</v>
      </c>
      <c r="F213" s="10" t="n">
        <f aca="true">RAND()</f>
        <v>0.972695761183867</v>
      </c>
      <c r="G213" s="10" t="n">
        <f aca="true">RAND()</f>
        <v>0.652343855271473</v>
      </c>
      <c r="H213" s="10" t="n">
        <f aca="true">RAND()</f>
        <v>0.458592063916653</v>
      </c>
      <c r="I213" s="10" t="n">
        <f aca="true">RAND()</f>
        <v>0.889897981869327</v>
      </c>
      <c r="J213" s="10" t="n">
        <f aca="true">RAND()</f>
        <v>0.824101727391681</v>
      </c>
      <c r="K213" s="10" t="n">
        <f aca="true">RAND()</f>
        <v>0.540040487765449</v>
      </c>
      <c r="L213" s="10" t="n">
        <f aca="true">RAND()</f>
        <v>0.177354024263465</v>
      </c>
      <c r="M213" s="10" t="n">
        <f aca="true">RAND()</f>
        <v>0.337240705886026</v>
      </c>
    </row>
    <row r="214" customFormat="false" ht="16" hidden="false" customHeight="true" outlineLevel="0" collapsed="false">
      <c r="A214" s="10" t="n">
        <f aca="true">RAND()</f>
        <v>0.899495223734147</v>
      </c>
      <c r="B214" s="10" t="n">
        <f aca="true">RAND()</f>
        <v>0.960451048751371</v>
      </c>
      <c r="C214" s="10" t="n">
        <f aca="true">RAND()</f>
        <v>0.722364488278386</v>
      </c>
      <c r="D214" s="10" t="n">
        <f aca="true">RAND()</f>
        <v>0.612093581994504</v>
      </c>
      <c r="E214" s="10" t="n">
        <f aca="true">RAND()</f>
        <v>0.560696354743823</v>
      </c>
      <c r="F214" s="10" t="n">
        <f aca="true">RAND()</f>
        <v>0.552280720430785</v>
      </c>
      <c r="G214" s="10" t="n">
        <f aca="true">RAND()</f>
        <v>0.524274199456126</v>
      </c>
      <c r="H214" s="10" t="n">
        <f aca="true">RAND()</f>
        <v>0.853718535253489</v>
      </c>
      <c r="I214" s="10" t="n">
        <f aca="true">RAND()</f>
        <v>0.743681912954432</v>
      </c>
      <c r="J214" s="10" t="n">
        <f aca="true">RAND()</f>
        <v>0.665477492230891</v>
      </c>
      <c r="K214" s="10" t="n">
        <f aca="true">RAND()</f>
        <v>0.402275158230981</v>
      </c>
      <c r="L214" s="10" t="n">
        <f aca="true">RAND()</f>
        <v>0.85478165820193</v>
      </c>
      <c r="M214" s="10" t="n">
        <f aca="true">RAND()</f>
        <v>0.618302210883338</v>
      </c>
    </row>
    <row r="215" customFormat="false" ht="16" hidden="false" customHeight="true" outlineLevel="0" collapsed="false">
      <c r="A215" s="10" t="n">
        <f aca="true">RAND()</f>
        <v>0.0487325572699587</v>
      </c>
      <c r="B215" s="10" t="n">
        <f aca="true">RAND()</f>
        <v>0.33528893342301</v>
      </c>
      <c r="C215" s="10" t="n">
        <f aca="true">RAND()</f>
        <v>0.441964043049503</v>
      </c>
      <c r="D215" s="10" t="n">
        <f aca="true">RAND()</f>
        <v>0.177397407675877</v>
      </c>
      <c r="E215" s="10" t="n">
        <f aca="true">RAND()</f>
        <v>0.520354302237794</v>
      </c>
      <c r="F215" s="10" t="n">
        <f aca="true">RAND()</f>
        <v>0.630261341846219</v>
      </c>
      <c r="G215" s="10" t="n">
        <f aca="true">RAND()</f>
        <v>0.475558874512624</v>
      </c>
      <c r="H215" s="10" t="n">
        <f aca="true">RAND()</f>
        <v>0.6060316680887</v>
      </c>
      <c r="I215" s="10" t="n">
        <f aca="true">RAND()</f>
        <v>0.885315987849292</v>
      </c>
      <c r="J215" s="10" t="n">
        <f aca="true">RAND()</f>
        <v>0.0537057555122122</v>
      </c>
      <c r="K215" s="10" t="n">
        <f aca="true">RAND()</f>
        <v>0.0891806918518695</v>
      </c>
      <c r="L215" s="10" t="n">
        <f aca="true">RAND()</f>
        <v>0.753443952341059</v>
      </c>
      <c r="M215" s="10" t="n">
        <f aca="true">RAND()</f>
        <v>0.501333579654072</v>
      </c>
    </row>
    <row r="216" customFormat="false" ht="16" hidden="false" customHeight="true" outlineLevel="0" collapsed="false">
      <c r="A216" s="10" t="n">
        <f aca="true">RAND()</f>
        <v>0.371297131461137</v>
      </c>
      <c r="B216" s="10" t="n">
        <f aca="true">RAND()</f>
        <v>0.849169815763205</v>
      </c>
      <c r="C216" s="10" t="n">
        <f aca="true">RAND()</f>
        <v>0.629292322090133</v>
      </c>
      <c r="D216" s="10" t="n">
        <f aca="true">RAND()</f>
        <v>0.458763761631344</v>
      </c>
      <c r="E216" s="10" t="n">
        <f aca="true">RAND()</f>
        <v>0.679609698588973</v>
      </c>
      <c r="F216" s="10" t="n">
        <f aca="true">RAND()</f>
        <v>0.560115920271718</v>
      </c>
      <c r="G216" s="10" t="n">
        <f aca="true">RAND()</f>
        <v>0.0127473076679888</v>
      </c>
      <c r="H216" s="10" t="n">
        <f aca="true">RAND()</f>
        <v>0.998792445271614</v>
      </c>
      <c r="I216" s="10" t="n">
        <f aca="true">RAND()</f>
        <v>0.430835302096494</v>
      </c>
      <c r="J216" s="10" t="n">
        <f aca="true">RAND()</f>
        <v>0.26364156072534</v>
      </c>
      <c r="K216" s="10" t="n">
        <f aca="true">RAND()</f>
        <v>0.621806736118153</v>
      </c>
      <c r="L216" s="10" t="n">
        <f aca="true">RAND()</f>
        <v>0.401656055829313</v>
      </c>
      <c r="M216" s="10" t="n">
        <f aca="true">RAND()</f>
        <v>0.159326999619363</v>
      </c>
    </row>
    <row r="217" customFormat="false" ht="16" hidden="false" customHeight="true" outlineLevel="0" collapsed="false">
      <c r="A217" s="10" t="n">
        <f aca="true">RAND()</f>
        <v>0.883780491717697</v>
      </c>
      <c r="B217" s="10" t="n">
        <f aca="true">RAND()</f>
        <v>0.895242669705092</v>
      </c>
      <c r="C217" s="10" t="n">
        <f aca="true">RAND()</f>
        <v>0.778226745324335</v>
      </c>
      <c r="D217" s="10" t="n">
        <f aca="true">RAND()</f>
        <v>0.458083404601835</v>
      </c>
      <c r="E217" s="10" t="n">
        <f aca="true">RAND()</f>
        <v>0.794746210133586</v>
      </c>
      <c r="F217" s="10" t="n">
        <f aca="true">RAND()</f>
        <v>0.173740770029788</v>
      </c>
      <c r="G217" s="10" t="n">
        <f aca="true">RAND()</f>
        <v>0.492348010169384</v>
      </c>
      <c r="H217" s="10" t="n">
        <f aca="true">RAND()</f>
        <v>0.196088004383664</v>
      </c>
      <c r="I217" s="10" t="n">
        <f aca="true">RAND()</f>
        <v>0.484663189840075</v>
      </c>
      <c r="J217" s="10" t="n">
        <f aca="true">RAND()</f>
        <v>0.602295130177826</v>
      </c>
      <c r="K217" s="10" t="n">
        <f aca="true">RAND()</f>
        <v>0.659179763873697</v>
      </c>
      <c r="L217" s="10" t="n">
        <f aca="true">RAND()</f>
        <v>0.672375029820199</v>
      </c>
      <c r="M217" s="10" t="n">
        <f aca="true">RAND()</f>
        <v>0.702460550883382</v>
      </c>
    </row>
    <row r="218" customFormat="false" ht="16" hidden="false" customHeight="true" outlineLevel="0" collapsed="false">
      <c r="A218" s="10" t="n">
        <f aca="true">RAND()</f>
        <v>0.67742386736824</v>
      </c>
      <c r="B218" s="10" t="n">
        <f aca="true">RAND()</f>
        <v>0.460914757033494</v>
      </c>
      <c r="C218" s="10" t="n">
        <f aca="true">RAND()</f>
        <v>0.346700635244123</v>
      </c>
      <c r="D218" s="10" t="n">
        <f aca="true">RAND()</f>
        <v>0.573249682935062</v>
      </c>
      <c r="E218" s="10" t="n">
        <f aca="true">RAND()</f>
        <v>0.369382183907222</v>
      </c>
      <c r="F218" s="10" t="n">
        <f aca="true">RAND()</f>
        <v>0.865404205291418</v>
      </c>
      <c r="G218" s="10" t="n">
        <f aca="true">RAND()</f>
        <v>0.707387868303899</v>
      </c>
      <c r="H218" s="10" t="n">
        <f aca="true">RAND()</f>
        <v>0.526242970472958</v>
      </c>
      <c r="I218" s="10" t="n">
        <f aca="true">RAND()</f>
        <v>0.0703157569294968</v>
      </c>
      <c r="J218" s="10" t="n">
        <f aca="true">RAND()</f>
        <v>0.608699170188352</v>
      </c>
      <c r="K218" s="10" t="n">
        <f aca="true">RAND()</f>
        <v>0.295994005470901</v>
      </c>
      <c r="L218" s="10" t="n">
        <f aca="true">RAND()</f>
        <v>0.349282447015181</v>
      </c>
      <c r="M218" s="10" t="n">
        <f aca="true">RAND()</f>
        <v>0.0828448967800992</v>
      </c>
    </row>
    <row r="219" customFormat="false" ht="16" hidden="false" customHeight="true" outlineLevel="0" collapsed="false">
      <c r="A219" s="10" t="n">
        <f aca="true">RAND()</f>
        <v>0.848507970877809</v>
      </c>
      <c r="B219" s="10" t="n">
        <f aca="true">RAND()</f>
        <v>0.0134831241790417</v>
      </c>
      <c r="C219" s="10" t="n">
        <f aca="true">RAND()</f>
        <v>0.437111571221307</v>
      </c>
      <c r="D219" s="10" t="n">
        <f aca="true">RAND()</f>
        <v>0.695409472695963</v>
      </c>
      <c r="E219" s="10" t="n">
        <f aca="true">RAND()</f>
        <v>0.0692887538687345</v>
      </c>
      <c r="F219" s="10" t="n">
        <f aca="true">RAND()</f>
        <v>0.520524040035552</v>
      </c>
      <c r="G219" s="10" t="n">
        <f aca="true">RAND()</f>
        <v>0.849683117698112</v>
      </c>
      <c r="H219" s="10" t="n">
        <f aca="true">RAND()</f>
        <v>0.965258399697428</v>
      </c>
      <c r="I219" s="10" t="n">
        <f aca="true">RAND()</f>
        <v>0.346973364278984</v>
      </c>
      <c r="J219" s="10" t="n">
        <f aca="true">RAND()</f>
        <v>0.039881338810275</v>
      </c>
      <c r="K219" s="10" t="n">
        <f aca="true">RAND()</f>
        <v>0.308096306129586</v>
      </c>
      <c r="L219" s="10" t="n">
        <f aca="true">RAND()</f>
        <v>0.320972007279837</v>
      </c>
      <c r="M219" s="10" t="n">
        <f aca="true">RAND()</f>
        <v>0.251283609632112</v>
      </c>
    </row>
    <row r="220" customFormat="false" ht="16" hidden="false" customHeight="true" outlineLevel="0" collapsed="false">
      <c r="A220" s="10" t="n">
        <f aca="true">RAND()</f>
        <v>0.212025456988645</v>
      </c>
      <c r="B220" s="10" t="n">
        <f aca="true">RAND()</f>
        <v>0.00135297450133271</v>
      </c>
      <c r="C220" s="10" t="n">
        <f aca="true">RAND()</f>
        <v>0.299183578524248</v>
      </c>
      <c r="D220" s="10" t="n">
        <f aca="true">RAND()</f>
        <v>0.995394870928546</v>
      </c>
      <c r="E220" s="10" t="n">
        <f aca="true">RAND()</f>
        <v>0.121077062971284</v>
      </c>
      <c r="F220" s="10" t="n">
        <f aca="true">RAND()</f>
        <v>0.844665082346544</v>
      </c>
      <c r="G220" s="10" t="n">
        <f aca="true">RAND()</f>
        <v>0.532974607055065</v>
      </c>
      <c r="H220" s="10" t="n">
        <f aca="true">RAND()</f>
        <v>0.298165444452172</v>
      </c>
      <c r="I220" s="10" t="n">
        <f aca="true">RAND()</f>
        <v>0.318203743085963</v>
      </c>
      <c r="J220" s="10" t="n">
        <f aca="true">RAND()</f>
        <v>0.725192082204367</v>
      </c>
      <c r="K220" s="10" t="n">
        <f aca="true">RAND()</f>
        <v>0.835966042086448</v>
      </c>
      <c r="L220" s="10" t="n">
        <f aca="true">RAND()</f>
        <v>0.787285721482677</v>
      </c>
      <c r="M220" s="10" t="n">
        <f aca="true">RAND()</f>
        <v>0.314805390629696</v>
      </c>
    </row>
    <row r="221" customFormat="false" ht="16" hidden="false" customHeight="true" outlineLevel="0" collapsed="false">
      <c r="A221" s="10" t="n">
        <f aca="true">RAND()</f>
        <v>0.24786204327574</v>
      </c>
      <c r="B221" s="10" t="n">
        <f aca="true">RAND()</f>
        <v>0.162050101575625</v>
      </c>
      <c r="C221" s="10" t="n">
        <f aca="true">RAND()</f>
        <v>0.231773346185956</v>
      </c>
      <c r="D221" s="10" t="n">
        <f aca="true">RAND()</f>
        <v>0.606136161765865</v>
      </c>
      <c r="E221" s="10" t="n">
        <f aca="true">RAND()</f>
        <v>0.171181544389125</v>
      </c>
      <c r="F221" s="10" t="n">
        <f aca="true">RAND()</f>
        <v>0.0766362926541878</v>
      </c>
      <c r="G221" s="10" t="n">
        <f aca="true">RAND()</f>
        <v>0.68282229178293</v>
      </c>
      <c r="H221" s="10" t="n">
        <f aca="true">RAND()</f>
        <v>0.88772171725272</v>
      </c>
      <c r="I221" s="10" t="n">
        <f aca="true">RAND()</f>
        <v>0.919488843462136</v>
      </c>
      <c r="J221" s="10" t="n">
        <f aca="true">RAND()</f>
        <v>0.735597614486802</v>
      </c>
      <c r="K221" s="10" t="n">
        <f aca="true">RAND()</f>
        <v>0.893549226139661</v>
      </c>
      <c r="L221" s="10" t="n">
        <f aca="true">RAND()</f>
        <v>0.801092818869723</v>
      </c>
      <c r="M221" s="10" t="n">
        <f aca="true">RAND()</f>
        <v>0.605977009551002</v>
      </c>
    </row>
    <row r="222" customFormat="false" ht="16" hidden="false" customHeight="true" outlineLevel="0" collapsed="false">
      <c r="A222" s="10" t="n">
        <f aca="true">RAND()</f>
        <v>0.131142018460023</v>
      </c>
      <c r="B222" s="10" t="n">
        <f aca="true">RAND()</f>
        <v>0.242705146847175</v>
      </c>
      <c r="C222" s="10" t="n">
        <f aca="true">RAND()</f>
        <v>0.342138742364699</v>
      </c>
      <c r="D222" s="10" t="n">
        <f aca="true">RAND()</f>
        <v>0.611639655102609</v>
      </c>
      <c r="E222" s="10" t="n">
        <f aca="true">RAND()</f>
        <v>0.365236491053845</v>
      </c>
      <c r="F222" s="10" t="n">
        <f aca="true">RAND()</f>
        <v>0.0274925769852904</v>
      </c>
      <c r="G222" s="10" t="n">
        <f aca="true">RAND()</f>
        <v>0.322213653752087</v>
      </c>
      <c r="H222" s="10" t="n">
        <f aca="true">RAND()</f>
        <v>0.462233034863403</v>
      </c>
      <c r="I222" s="10" t="n">
        <f aca="true">RAND()</f>
        <v>0.0269727356459649</v>
      </c>
      <c r="J222" s="10" t="n">
        <f aca="true">RAND()</f>
        <v>0.966062081007818</v>
      </c>
      <c r="K222" s="10" t="n">
        <f aca="true">RAND()</f>
        <v>0.846707742780805</v>
      </c>
      <c r="L222" s="10" t="n">
        <f aca="true">RAND()</f>
        <v>0.156989442650226</v>
      </c>
      <c r="M222" s="10" t="n">
        <f aca="true">RAND()</f>
        <v>0.546426733733178</v>
      </c>
    </row>
    <row r="223" customFormat="false" ht="16" hidden="false" customHeight="true" outlineLevel="0" collapsed="false">
      <c r="A223" s="10" t="n">
        <f aca="true">RAND()</f>
        <v>0.793023058439667</v>
      </c>
      <c r="B223" s="10" t="n">
        <f aca="true">RAND()</f>
        <v>0.834521815884217</v>
      </c>
      <c r="C223" s="10" t="n">
        <f aca="true">RAND()</f>
        <v>0.0267022258107166</v>
      </c>
      <c r="D223" s="10" t="n">
        <f aca="true">RAND()</f>
        <v>0.905499854905873</v>
      </c>
      <c r="E223" s="10" t="n">
        <f aca="true">RAND()</f>
        <v>0.367158717253659</v>
      </c>
      <c r="F223" s="10" t="n">
        <f aca="true">RAND()</f>
        <v>0.56005536176013</v>
      </c>
      <c r="G223" s="10" t="n">
        <f aca="true">RAND()</f>
        <v>0.203780763391008</v>
      </c>
      <c r="H223" s="10" t="n">
        <f aca="true">RAND()</f>
        <v>0.514970022527433</v>
      </c>
      <c r="I223" s="10" t="n">
        <f aca="true">RAND()</f>
        <v>0.351522337574337</v>
      </c>
      <c r="J223" s="10" t="n">
        <f aca="true">RAND()</f>
        <v>0.83490824336464</v>
      </c>
      <c r="K223" s="10" t="n">
        <f aca="true">RAND()</f>
        <v>0.704025840968362</v>
      </c>
      <c r="L223" s="10" t="n">
        <f aca="true">RAND()</f>
        <v>0.230954497961176</v>
      </c>
      <c r="M223" s="10" t="n">
        <f aca="true">RAND()</f>
        <v>0.761816434832144</v>
      </c>
    </row>
    <row r="224" customFormat="false" ht="16" hidden="false" customHeight="true" outlineLevel="0" collapsed="false">
      <c r="A224" s="10" t="n">
        <f aca="true">RAND()</f>
        <v>0.528838468433447</v>
      </c>
      <c r="B224" s="10" t="n">
        <f aca="true">RAND()</f>
        <v>0.651288414250477</v>
      </c>
      <c r="C224" s="10" t="n">
        <f aca="true">RAND()</f>
        <v>0.093853048326005</v>
      </c>
      <c r="D224" s="10" t="n">
        <f aca="true">RAND()</f>
        <v>0.40888167084521</v>
      </c>
      <c r="E224" s="10" t="n">
        <f aca="true">RAND()</f>
        <v>0.588172060863467</v>
      </c>
      <c r="F224" s="10" t="n">
        <f aca="true">RAND()</f>
        <v>0.314848324666006</v>
      </c>
      <c r="G224" s="10" t="n">
        <f aca="true">RAND()</f>
        <v>0.546751786034542</v>
      </c>
      <c r="H224" s="10" t="n">
        <f aca="true">RAND()</f>
        <v>0.0114774159444354</v>
      </c>
      <c r="I224" s="10" t="n">
        <f aca="true">RAND()</f>
        <v>0.935513279157223</v>
      </c>
      <c r="J224" s="10" t="n">
        <f aca="true">RAND()</f>
        <v>0.370520441902551</v>
      </c>
      <c r="K224" s="10" t="n">
        <f aca="true">RAND()</f>
        <v>0.369707354653447</v>
      </c>
      <c r="L224" s="10" t="n">
        <f aca="true">RAND()</f>
        <v>0.120359738725792</v>
      </c>
      <c r="M224" s="10" t="n">
        <f aca="true">RAND()</f>
        <v>0.733564153286747</v>
      </c>
    </row>
    <row r="225" customFormat="false" ht="16" hidden="false" customHeight="true" outlineLevel="0" collapsed="false">
      <c r="A225" s="10" t="n">
        <f aca="true">RAND()</f>
        <v>0.910943490583193</v>
      </c>
      <c r="B225" s="10" t="n">
        <f aca="true">RAND()</f>
        <v>0.53282140037499</v>
      </c>
      <c r="C225" s="10" t="n">
        <f aca="true">RAND()</f>
        <v>0.6285845835005</v>
      </c>
      <c r="D225" s="10" t="n">
        <f aca="true">RAND()</f>
        <v>0.73263512555529</v>
      </c>
      <c r="E225" s="10" t="n">
        <f aca="true">RAND()</f>
        <v>0.851954547570366</v>
      </c>
      <c r="F225" s="10" t="n">
        <f aca="true">RAND()</f>
        <v>0.723267471687299</v>
      </c>
      <c r="G225" s="10" t="n">
        <f aca="true">RAND()</f>
        <v>0.681537789638306</v>
      </c>
      <c r="H225" s="10" t="n">
        <f aca="true">RAND()</f>
        <v>0.1395767081578</v>
      </c>
      <c r="I225" s="10" t="n">
        <f aca="true">RAND()</f>
        <v>0.634861815068683</v>
      </c>
      <c r="J225" s="10" t="n">
        <f aca="true">RAND()</f>
        <v>0.530038030885524</v>
      </c>
      <c r="K225" s="10" t="n">
        <f aca="true">RAND()</f>
        <v>0.991308483155952</v>
      </c>
      <c r="L225" s="10" t="n">
        <f aca="true">RAND()</f>
        <v>0.0986466022381391</v>
      </c>
      <c r="M225" s="10" t="n">
        <f aca="true">RAND()</f>
        <v>0.21079010656587</v>
      </c>
    </row>
    <row r="226" customFormat="false" ht="16" hidden="false" customHeight="true" outlineLevel="0" collapsed="false">
      <c r="A226" s="10" t="n">
        <f aca="true">RAND()</f>
        <v>0.44012101394748</v>
      </c>
      <c r="B226" s="10" t="n">
        <f aca="true">RAND()</f>
        <v>0.297740775810828</v>
      </c>
      <c r="C226" s="10" t="n">
        <f aca="true">RAND()</f>
        <v>0.852280323678991</v>
      </c>
      <c r="D226" s="10" t="n">
        <f aca="true">RAND()</f>
        <v>0.041282878853214</v>
      </c>
      <c r="E226" s="10" t="n">
        <f aca="true">RAND()</f>
        <v>0.782683731079152</v>
      </c>
      <c r="F226" s="10" t="n">
        <f aca="true">RAND()</f>
        <v>0.0270523797323866</v>
      </c>
      <c r="G226" s="10" t="n">
        <f aca="true">RAND()</f>
        <v>0.322148901391341</v>
      </c>
      <c r="H226" s="10" t="n">
        <f aca="true">RAND()</f>
        <v>0.388758205909445</v>
      </c>
      <c r="I226" s="10" t="n">
        <f aca="true">RAND()</f>
        <v>0.45655926507614</v>
      </c>
      <c r="J226" s="10" t="n">
        <f aca="true">RAND()</f>
        <v>0.947794343195651</v>
      </c>
      <c r="K226" s="10" t="n">
        <f aca="true">RAND()</f>
        <v>0.857740818061208</v>
      </c>
      <c r="L226" s="10" t="n">
        <f aca="true">RAND()</f>
        <v>0.781112078263846</v>
      </c>
      <c r="M226" s="10" t="n">
        <f aca="true">RAND()</f>
        <v>0.108042834298945</v>
      </c>
    </row>
    <row r="227" customFormat="false" ht="16" hidden="false" customHeight="true" outlineLevel="0" collapsed="false">
      <c r="A227" s="10" t="n">
        <f aca="true">RAND()</f>
        <v>0.132738904805289</v>
      </c>
      <c r="B227" s="10" t="n">
        <f aca="true">RAND()</f>
        <v>0.403084368403138</v>
      </c>
      <c r="C227" s="10" t="n">
        <f aca="true">RAND()</f>
        <v>0.58582258513646</v>
      </c>
      <c r="D227" s="10" t="n">
        <f aca="true">RAND()</f>
        <v>0.930670432752943</v>
      </c>
      <c r="E227" s="10" t="n">
        <f aca="true">RAND()</f>
        <v>0.367386315448072</v>
      </c>
      <c r="F227" s="10" t="n">
        <f aca="true">RAND()</f>
        <v>0.501676654288232</v>
      </c>
      <c r="G227" s="10" t="n">
        <f aca="true">RAND()</f>
        <v>0.722206420475763</v>
      </c>
      <c r="H227" s="10" t="n">
        <f aca="true">RAND()</f>
        <v>0.773185476851023</v>
      </c>
      <c r="I227" s="10" t="n">
        <f aca="true">RAND()</f>
        <v>0.635578722749349</v>
      </c>
      <c r="J227" s="10" t="n">
        <f aca="true">RAND()</f>
        <v>0.994624898949922</v>
      </c>
      <c r="K227" s="10" t="n">
        <f aca="true">RAND()</f>
        <v>0.469862190204765</v>
      </c>
      <c r="L227" s="10" t="n">
        <f aca="true">RAND()</f>
        <v>0.144904228279636</v>
      </c>
      <c r="M227" s="10" t="n">
        <f aca="true">RAND()</f>
        <v>0.228667628870989</v>
      </c>
    </row>
    <row r="228" customFormat="false" ht="16" hidden="false" customHeight="true" outlineLevel="0" collapsed="false">
      <c r="A228" s="10" t="n">
        <f aca="true">RAND()</f>
        <v>0.649425812364899</v>
      </c>
      <c r="B228" s="10" t="n">
        <f aca="true">RAND()</f>
        <v>0.894416236155612</v>
      </c>
      <c r="C228" s="10" t="n">
        <f aca="true">RAND()</f>
        <v>0.798761647848795</v>
      </c>
      <c r="D228" s="10" t="n">
        <f aca="true">RAND()</f>
        <v>0.0740176490387847</v>
      </c>
      <c r="E228" s="10" t="n">
        <f aca="true">RAND()</f>
        <v>0.958032180874707</v>
      </c>
      <c r="F228" s="10" t="n">
        <f aca="true">RAND()</f>
        <v>0.711091610716756</v>
      </c>
      <c r="G228" s="10" t="n">
        <f aca="true">RAND()</f>
        <v>0.925800940836141</v>
      </c>
      <c r="H228" s="10" t="n">
        <f aca="true">RAND()</f>
        <v>0.291709058346351</v>
      </c>
      <c r="I228" s="10" t="n">
        <f aca="true">RAND()</f>
        <v>0.584313201100496</v>
      </c>
      <c r="J228" s="10" t="n">
        <f aca="true">RAND()</f>
        <v>0.897432220896335</v>
      </c>
      <c r="K228" s="10" t="n">
        <f aca="true">RAND()</f>
        <v>0.667685066415564</v>
      </c>
      <c r="L228" s="10" t="n">
        <f aca="true">RAND()</f>
        <v>0.292365319511372</v>
      </c>
      <c r="M228" s="10" t="n">
        <f aca="true">RAND()</f>
        <v>0.819483885230245</v>
      </c>
    </row>
    <row r="229" customFormat="false" ht="16" hidden="false" customHeight="true" outlineLevel="0" collapsed="false">
      <c r="A229" s="10" t="n">
        <f aca="true">RAND()</f>
        <v>0.990856003629595</v>
      </c>
      <c r="B229" s="10" t="n">
        <f aca="true">RAND()</f>
        <v>0.0108300757894188</v>
      </c>
      <c r="C229" s="10" t="n">
        <f aca="true">RAND()</f>
        <v>0.00471453427222861</v>
      </c>
      <c r="D229" s="10" t="n">
        <f aca="true">RAND()</f>
        <v>0.690998372165345</v>
      </c>
      <c r="E229" s="10" t="n">
        <f aca="true">RAND()</f>
        <v>0.921853239322893</v>
      </c>
      <c r="F229" s="10" t="n">
        <f aca="true">RAND()</f>
        <v>0.431556728448096</v>
      </c>
      <c r="G229" s="10" t="n">
        <f aca="true">RAND()</f>
        <v>0.809011759074233</v>
      </c>
      <c r="H229" s="10" t="n">
        <f aca="true">RAND()</f>
        <v>0.88315572786196</v>
      </c>
      <c r="I229" s="10" t="n">
        <f aca="true">RAND()</f>
        <v>0.175619679877296</v>
      </c>
      <c r="J229" s="10" t="n">
        <f aca="true">RAND()</f>
        <v>0.33764441388417</v>
      </c>
      <c r="K229" s="10" t="n">
        <f aca="true">RAND()</f>
        <v>0.274056683662449</v>
      </c>
      <c r="L229" s="10" t="n">
        <f aca="true">RAND()</f>
        <v>0.846895301052237</v>
      </c>
      <c r="M229" s="10" t="n">
        <f aca="true">RAND()</f>
        <v>0.638286486353352</v>
      </c>
    </row>
    <row r="230" customFormat="false" ht="16" hidden="false" customHeight="true" outlineLevel="0" collapsed="false">
      <c r="A230" s="10" t="n">
        <f aca="true">RAND()</f>
        <v>0.366057159647866</v>
      </c>
      <c r="B230" s="10" t="n">
        <f aca="true">RAND()</f>
        <v>0.988314210671696</v>
      </c>
      <c r="C230" s="10" t="n">
        <f aca="true">RAND()</f>
        <v>0.498577189248307</v>
      </c>
      <c r="D230" s="10" t="n">
        <f aca="true">RAND()</f>
        <v>0.168241924295773</v>
      </c>
      <c r="E230" s="10" t="n">
        <f aca="true">RAND()</f>
        <v>0.670676708661956</v>
      </c>
      <c r="F230" s="10" t="n">
        <f aca="true">RAND()</f>
        <v>0.00507701508681465</v>
      </c>
      <c r="G230" s="10" t="n">
        <f aca="true">RAND()</f>
        <v>0.947679895491563</v>
      </c>
      <c r="H230" s="10" t="n">
        <f aca="true">RAND()</f>
        <v>0.832402074724917</v>
      </c>
      <c r="I230" s="10" t="n">
        <f aca="true">RAND()</f>
        <v>0.330283020509084</v>
      </c>
      <c r="J230" s="10" t="n">
        <f aca="true">RAND()</f>
        <v>0.711225169674773</v>
      </c>
      <c r="K230" s="10" t="n">
        <f aca="true">RAND()</f>
        <v>0.661182730357345</v>
      </c>
      <c r="L230" s="10" t="n">
        <f aca="true">RAND()</f>
        <v>0.828857286616218</v>
      </c>
      <c r="M230" s="10" t="n">
        <f aca="true">RAND()</f>
        <v>0.23479180809541</v>
      </c>
    </row>
    <row r="231" customFormat="false" ht="16" hidden="false" customHeight="true" outlineLevel="0" collapsed="false">
      <c r="A231" s="10" t="n">
        <f aca="true">RAND()</f>
        <v>0.799888906311457</v>
      </c>
      <c r="B231" s="10" t="n">
        <f aca="true">RAND()</f>
        <v>0.979065635499468</v>
      </c>
      <c r="C231" s="10" t="n">
        <f aca="true">RAND()</f>
        <v>0.848301072348531</v>
      </c>
      <c r="D231" s="10" t="n">
        <f aca="true">RAND()</f>
        <v>0.0581462709990042</v>
      </c>
      <c r="E231" s="10" t="n">
        <f aca="true">RAND()</f>
        <v>0.0377420988475258</v>
      </c>
      <c r="F231" s="10" t="n">
        <f aca="true">RAND()</f>
        <v>0.500121173621066</v>
      </c>
      <c r="G231" s="10" t="n">
        <f aca="true">RAND()</f>
        <v>0.881801511627334</v>
      </c>
      <c r="H231" s="10" t="n">
        <f aca="true">RAND()</f>
        <v>0.0559947131143367</v>
      </c>
      <c r="I231" s="10" t="n">
        <f aca="true">RAND()</f>
        <v>0.0650077038454017</v>
      </c>
      <c r="J231" s="10" t="n">
        <f aca="true">RAND()</f>
        <v>0.11048179833299</v>
      </c>
      <c r="K231" s="10" t="n">
        <f aca="true">RAND()</f>
        <v>0.950718095429567</v>
      </c>
      <c r="L231" s="10" t="n">
        <f aca="true">RAND()</f>
        <v>0.449233736337278</v>
      </c>
      <c r="M231" s="10" t="n">
        <f aca="true">RAND()</f>
        <v>0.478639766777665</v>
      </c>
    </row>
    <row r="232" customFormat="false" ht="16" hidden="false" customHeight="true" outlineLevel="0" collapsed="false">
      <c r="A232" s="10" t="n">
        <f aca="true">RAND()</f>
        <v>0.912216106228455</v>
      </c>
      <c r="B232" s="10" t="n">
        <f aca="true">RAND()</f>
        <v>0.0171892260208051</v>
      </c>
      <c r="C232" s="10" t="n">
        <f aca="true">RAND()</f>
        <v>0.103655579084174</v>
      </c>
      <c r="D232" s="10" t="n">
        <f aca="true">RAND()</f>
        <v>0.141095679889703</v>
      </c>
      <c r="E232" s="10" t="n">
        <f aca="true">RAND()</f>
        <v>0.245169108611535</v>
      </c>
      <c r="F232" s="10" t="n">
        <f aca="true">RAND()</f>
        <v>0.187485745113432</v>
      </c>
      <c r="G232" s="10" t="n">
        <f aca="true">RAND()</f>
        <v>0.15141922747463</v>
      </c>
      <c r="H232" s="10" t="n">
        <f aca="true">RAND()</f>
        <v>0.538657861389583</v>
      </c>
      <c r="I232" s="10" t="n">
        <f aca="true">RAND()</f>
        <v>0.968459436748431</v>
      </c>
      <c r="J232" s="10" t="n">
        <f aca="true">RAND()</f>
        <v>0.114774664521707</v>
      </c>
      <c r="K232" s="10" t="n">
        <f aca="true">RAND()</f>
        <v>0.673870619103172</v>
      </c>
      <c r="L232" s="10" t="n">
        <f aca="true">RAND()</f>
        <v>0.0599820450692429</v>
      </c>
      <c r="M232" s="10" t="n">
        <f aca="true">RAND()</f>
        <v>0.666123701786179</v>
      </c>
    </row>
    <row r="233" customFormat="false" ht="16" hidden="false" customHeight="true" outlineLevel="0" collapsed="false">
      <c r="A233" s="10" t="n">
        <f aca="true">RAND()</f>
        <v>0.209671443536054</v>
      </c>
      <c r="B233" s="10" t="n">
        <f aca="true">RAND()</f>
        <v>0.726182998579698</v>
      </c>
      <c r="C233" s="10" t="n">
        <f aca="true">RAND()</f>
        <v>0.91291038660477</v>
      </c>
      <c r="D233" s="10" t="n">
        <f aca="true">RAND()</f>
        <v>0.796054196784341</v>
      </c>
      <c r="E233" s="10" t="n">
        <f aca="true">RAND()</f>
        <v>0.36150358520644</v>
      </c>
      <c r="F233" s="10" t="n">
        <f aca="true">RAND()</f>
        <v>0.49985036544514</v>
      </c>
      <c r="G233" s="10" t="n">
        <f aca="true">RAND()</f>
        <v>0.894103802546568</v>
      </c>
      <c r="H233" s="10" t="n">
        <f aca="true">RAND()</f>
        <v>0.544558876516005</v>
      </c>
      <c r="I233" s="10" t="n">
        <f aca="true">RAND()</f>
        <v>0.505165765154754</v>
      </c>
      <c r="J233" s="10" t="n">
        <f aca="true">RAND()</f>
        <v>0.0595536809069237</v>
      </c>
      <c r="K233" s="10" t="n">
        <f aca="true">RAND()</f>
        <v>0.936029951435079</v>
      </c>
      <c r="L233" s="10" t="n">
        <f aca="true">RAND()</f>
        <v>0.175149116972705</v>
      </c>
      <c r="M233" s="10" t="n">
        <f aca="true">RAND()</f>
        <v>0.397565723974846</v>
      </c>
    </row>
    <row r="234" customFormat="false" ht="16" hidden="false" customHeight="true" outlineLevel="0" collapsed="false">
      <c r="A234" s="10" t="n">
        <f aca="true">RAND()</f>
        <v>0.602228842728548</v>
      </c>
      <c r="B234" s="10" t="n">
        <f aca="true">RAND()</f>
        <v>0.694302230085008</v>
      </c>
      <c r="C234" s="10" t="n">
        <f aca="true">RAND()</f>
        <v>0.620336824395951</v>
      </c>
      <c r="D234" s="10" t="n">
        <f aca="true">RAND()</f>
        <v>0.928709598587214</v>
      </c>
      <c r="E234" s="10" t="n">
        <f aca="true">RAND()</f>
        <v>0.13085837393146</v>
      </c>
      <c r="F234" s="10" t="n">
        <f aca="true">RAND()</f>
        <v>0.451574045528786</v>
      </c>
      <c r="G234" s="10" t="n">
        <f aca="true">RAND()</f>
        <v>0.617313849709455</v>
      </c>
      <c r="H234" s="10" t="n">
        <f aca="true">RAND()</f>
        <v>0.626427737056638</v>
      </c>
      <c r="I234" s="10" t="n">
        <f aca="true">RAND()</f>
        <v>0.957506242310802</v>
      </c>
      <c r="J234" s="10" t="n">
        <f aca="true">RAND()</f>
        <v>0.514599823964064</v>
      </c>
      <c r="K234" s="10" t="n">
        <f aca="true">RAND()</f>
        <v>0.0848410516401638</v>
      </c>
      <c r="L234" s="10" t="n">
        <f aca="true">RAND()</f>
        <v>0.277280931898115</v>
      </c>
      <c r="M234" s="10" t="n">
        <f aca="true">RAND()</f>
        <v>0.744801023383349</v>
      </c>
    </row>
    <row r="235" customFormat="false" ht="16" hidden="false" customHeight="true" outlineLevel="0" collapsed="false">
      <c r="A235" s="10" t="n">
        <f aca="true">RAND()</f>
        <v>0.243335361915021</v>
      </c>
      <c r="B235" s="10" t="n">
        <f aca="true">RAND()</f>
        <v>0.738601406255422</v>
      </c>
      <c r="C235" s="10" t="n">
        <f aca="true">RAND()</f>
        <v>0.898012778126916</v>
      </c>
      <c r="D235" s="10" t="n">
        <f aca="true">RAND()</f>
        <v>0.152718676559505</v>
      </c>
      <c r="E235" s="10" t="n">
        <f aca="true">RAND()</f>
        <v>0.925167551983633</v>
      </c>
      <c r="F235" s="10" t="n">
        <f aca="true">RAND()</f>
        <v>0.931813064320082</v>
      </c>
      <c r="G235" s="10" t="n">
        <f aca="true">RAND()</f>
        <v>0.0187491068136202</v>
      </c>
      <c r="H235" s="10" t="n">
        <f aca="true">RAND()</f>
        <v>0.0690546051243085</v>
      </c>
      <c r="I235" s="10" t="n">
        <f aca="true">RAND()</f>
        <v>0.663962336945373</v>
      </c>
      <c r="J235" s="10" t="n">
        <f aca="true">RAND()</f>
        <v>0.285127357111049</v>
      </c>
      <c r="K235" s="10" t="n">
        <f aca="true">RAND()</f>
        <v>0.166903834736997</v>
      </c>
      <c r="L235" s="10" t="n">
        <f aca="true">RAND()</f>
        <v>0.0812835533736338</v>
      </c>
      <c r="M235" s="10" t="n">
        <f aca="true">RAND()</f>
        <v>0.407878359014995</v>
      </c>
    </row>
    <row r="236" customFormat="false" ht="16" hidden="false" customHeight="true" outlineLevel="0" collapsed="false">
      <c r="A236" s="10" t="n">
        <f aca="true">RAND()</f>
        <v>0.507258986710881</v>
      </c>
      <c r="B236" s="10" t="n">
        <f aca="true">RAND()</f>
        <v>0.723162900623948</v>
      </c>
      <c r="C236" s="10" t="n">
        <f aca="true">RAND()</f>
        <v>0.388228765773374</v>
      </c>
      <c r="D236" s="10" t="n">
        <f aca="true">RAND()</f>
        <v>0.330785161179069</v>
      </c>
      <c r="E236" s="10" t="n">
        <f aca="true">RAND()</f>
        <v>0.182248452745018</v>
      </c>
      <c r="F236" s="10" t="n">
        <f aca="true">RAND()</f>
        <v>0.745638172235578</v>
      </c>
      <c r="G236" s="10" t="n">
        <f aca="true">RAND()</f>
        <v>0.0945699752194997</v>
      </c>
      <c r="H236" s="10" t="n">
        <f aca="true">RAND()</f>
        <v>0.347311468296507</v>
      </c>
      <c r="I236" s="10" t="n">
        <f aca="true">RAND()</f>
        <v>0.494925697654905</v>
      </c>
      <c r="J236" s="10" t="n">
        <f aca="true">RAND()</f>
        <v>0.152311047357573</v>
      </c>
      <c r="K236" s="10" t="n">
        <f aca="true">RAND()</f>
        <v>0.942276185150623</v>
      </c>
      <c r="L236" s="10" t="n">
        <f aca="true">RAND()</f>
        <v>0.264023372407076</v>
      </c>
      <c r="M236" s="10" t="n">
        <f aca="true">RAND()</f>
        <v>0.227722068654034</v>
      </c>
    </row>
    <row r="237" customFormat="false" ht="16" hidden="false" customHeight="true" outlineLevel="0" collapsed="false">
      <c r="A237" s="10" t="n">
        <f aca="true">RAND()</f>
        <v>0.0777125230718901</v>
      </c>
      <c r="B237" s="10" t="n">
        <f aca="true">RAND()</f>
        <v>0.73094791733829</v>
      </c>
      <c r="C237" s="10" t="n">
        <f aca="true">RAND()</f>
        <v>0.983022672188009</v>
      </c>
      <c r="D237" s="10" t="n">
        <f aca="true">RAND()</f>
        <v>0.349221385482966</v>
      </c>
      <c r="E237" s="10" t="n">
        <f aca="true">RAND()</f>
        <v>0.643448704622603</v>
      </c>
      <c r="F237" s="10" t="n">
        <f aca="true">RAND()</f>
        <v>0.487162607598782</v>
      </c>
      <c r="G237" s="10" t="n">
        <f aca="true">RAND()</f>
        <v>0.819414751972611</v>
      </c>
      <c r="H237" s="10" t="n">
        <f aca="true">RAND()</f>
        <v>0.325265948018185</v>
      </c>
      <c r="I237" s="10" t="n">
        <f aca="true">RAND()</f>
        <v>0.338997055894457</v>
      </c>
      <c r="J237" s="10" t="n">
        <f aca="true">RAND()</f>
        <v>0.672411407154652</v>
      </c>
      <c r="K237" s="10" t="n">
        <f aca="true">RAND()</f>
        <v>0.763513922281242</v>
      </c>
      <c r="L237" s="10" t="n">
        <f aca="true">RAND()</f>
        <v>0.29562527548934</v>
      </c>
      <c r="M237" s="10" t="n">
        <f aca="true">RAND()</f>
        <v>0.414538205148752</v>
      </c>
    </row>
    <row r="238" customFormat="false" ht="16" hidden="false" customHeight="true" outlineLevel="0" collapsed="false">
      <c r="A238" s="10" t="n">
        <f aca="true">RAND()</f>
        <v>0.36106254699923</v>
      </c>
      <c r="B238" s="10" t="n">
        <f aca="true">RAND()</f>
        <v>0.393833643846033</v>
      </c>
      <c r="C238" s="10" t="n">
        <f aca="true">RAND()</f>
        <v>0.615828019351267</v>
      </c>
      <c r="D238" s="10" t="n">
        <f aca="true">RAND()</f>
        <v>0.287584091348176</v>
      </c>
      <c r="E238" s="10" t="n">
        <f aca="true">RAND()</f>
        <v>0.016731412940019</v>
      </c>
      <c r="F238" s="10" t="n">
        <f aca="true">RAND()</f>
        <v>0.579959495030009</v>
      </c>
      <c r="G238" s="10" t="n">
        <f aca="true">RAND()</f>
        <v>0.351678066972286</v>
      </c>
      <c r="H238" s="10" t="n">
        <f aca="true">RAND()</f>
        <v>0.271305684893937</v>
      </c>
      <c r="I238" s="10" t="n">
        <f aca="true">RAND()</f>
        <v>0.610006209941986</v>
      </c>
      <c r="J238" s="10" t="n">
        <f aca="true">RAND()</f>
        <v>0.284289382191972</v>
      </c>
      <c r="K238" s="10" t="n">
        <f aca="true">RAND()</f>
        <v>0.781582088978566</v>
      </c>
      <c r="L238" s="10" t="n">
        <f aca="true">RAND()</f>
        <v>0.280677452052224</v>
      </c>
      <c r="M238" s="10" t="n">
        <f aca="true">RAND()</f>
        <v>0.538653577091337</v>
      </c>
    </row>
    <row r="239" customFormat="false" ht="16" hidden="false" customHeight="true" outlineLevel="0" collapsed="false">
      <c r="A239" s="10" t="n">
        <f aca="true">RAND()</f>
        <v>0.0751275296884571</v>
      </c>
      <c r="B239" s="10" t="n">
        <f aca="true">RAND()</f>
        <v>0.921382632268816</v>
      </c>
      <c r="C239" s="10" t="n">
        <f aca="true">RAND()</f>
        <v>0.863904979313233</v>
      </c>
      <c r="D239" s="10" t="n">
        <f aca="true">RAND()</f>
        <v>0.761867854293891</v>
      </c>
      <c r="E239" s="10" t="n">
        <f aca="true">RAND()</f>
        <v>0.993573871565983</v>
      </c>
      <c r="F239" s="10" t="n">
        <f aca="true">RAND()</f>
        <v>0.744557232516078</v>
      </c>
      <c r="G239" s="10" t="n">
        <f aca="true">RAND()</f>
        <v>0.750528150524969</v>
      </c>
      <c r="H239" s="10" t="n">
        <f aca="true">RAND()</f>
        <v>0.936033387957544</v>
      </c>
      <c r="I239" s="10" t="n">
        <f aca="true">RAND()</f>
        <v>0.126897098206425</v>
      </c>
      <c r="J239" s="10" t="n">
        <f aca="true">RAND()</f>
        <v>0.550611969923306</v>
      </c>
      <c r="K239" s="10" t="n">
        <f aca="true">RAND()</f>
        <v>0.562540664782</v>
      </c>
      <c r="L239" s="10" t="n">
        <f aca="true">RAND()</f>
        <v>0.00522329588437727</v>
      </c>
      <c r="M239" s="10" t="n">
        <f aca="true">RAND()</f>
        <v>0.615803349964911</v>
      </c>
    </row>
    <row r="240" customFormat="false" ht="16" hidden="false" customHeight="true" outlineLevel="0" collapsed="false">
      <c r="A240" s="10" t="n">
        <f aca="true">RAND()</f>
        <v>0.509518943596924</v>
      </c>
      <c r="B240" s="10" t="n">
        <f aca="true">RAND()</f>
        <v>0.0176400130273494</v>
      </c>
      <c r="C240" s="10" t="n">
        <f aca="true">RAND()</f>
        <v>0.459150748876629</v>
      </c>
      <c r="D240" s="10" t="n">
        <f aca="true">RAND()</f>
        <v>0.465358169967884</v>
      </c>
      <c r="E240" s="10" t="n">
        <f aca="true">RAND()</f>
        <v>0.37475582888763</v>
      </c>
      <c r="F240" s="10" t="n">
        <f aca="true">RAND()</f>
        <v>0.488494975749969</v>
      </c>
      <c r="G240" s="10" t="n">
        <f aca="true">RAND()</f>
        <v>0.0175073560931696</v>
      </c>
      <c r="H240" s="10" t="n">
        <f aca="true">RAND()</f>
        <v>0.555400841863881</v>
      </c>
      <c r="I240" s="10" t="n">
        <f aca="true">RAND()</f>
        <v>0.500488521216558</v>
      </c>
      <c r="J240" s="10" t="n">
        <f aca="true">RAND()</f>
        <v>0.18089863892696</v>
      </c>
      <c r="K240" s="10" t="n">
        <f aca="true">RAND()</f>
        <v>0.735078557293007</v>
      </c>
      <c r="L240" s="10" t="n">
        <f aca="true">RAND()</f>
        <v>0.542787429064481</v>
      </c>
      <c r="M240" s="10" t="n">
        <f aca="true">RAND()</f>
        <v>0.590175831102569</v>
      </c>
    </row>
    <row r="241" customFormat="false" ht="16" hidden="false" customHeight="true" outlineLevel="0" collapsed="false">
      <c r="A241" s="10" t="n">
        <f aca="true">RAND()</f>
        <v>0.837676039606921</v>
      </c>
      <c r="B241" s="10" t="n">
        <f aca="true">RAND()</f>
        <v>0.0390034023641157</v>
      </c>
      <c r="C241" s="10" t="n">
        <f aca="true">RAND()</f>
        <v>0.824367005070851</v>
      </c>
      <c r="D241" s="10" t="n">
        <f aca="true">RAND()</f>
        <v>0.209351742759956</v>
      </c>
      <c r="E241" s="10" t="n">
        <f aca="true">RAND()</f>
        <v>0.279575924070231</v>
      </c>
      <c r="F241" s="10" t="n">
        <f aca="true">RAND()</f>
        <v>0.229686687510965</v>
      </c>
      <c r="G241" s="10" t="n">
        <f aca="true">RAND()</f>
        <v>0.222464158760511</v>
      </c>
      <c r="H241" s="10" t="n">
        <f aca="true">RAND()</f>
        <v>0.391822203473879</v>
      </c>
      <c r="I241" s="10" t="n">
        <f aca="true">RAND()</f>
        <v>0.404320311612621</v>
      </c>
      <c r="J241" s="10" t="n">
        <f aca="true">RAND()</f>
        <v>0.227687534817044</v>
      </c>
      <c r="K241" s="10" t="n">
        <f aca="true">RAND()</f>
        <v>0.236661269948394</v>
      </c>
      <c r="L241" s="10" t="n">
        <f aca="true">RAND()</f>
        <v>0.310024293188231</v>
      </c>
      <c r="M241" s="10" t="n">
        <f aca="true">RAND()</f>
        <v>0.652032834216396</v>
      </c>
    </row>
    <row r="242" customFormat="false" ht="16" hidden="false" customHeight="true" outlineLevel="0" collapsed="false">
      <c r="A242" s="10" t="n">
        <f aca="true">RAND()</f>
        <v>0.453318695929724</v>
      </c>
      <c r="B242" s="10" t="n">
        <f aca="true">RAND()</f>
        <v>0.760153636381231</v>
      </c>
      <c r="C242" s="10" t="n">
        <f aca="true">RAND()</f>
        <v>0.747934808760584</v>
      </c>
      <c r="D242" s="10" t="n">
        <f aca="true">RAND()</f>
        <v>0.769618843154038</v>
      </c>
      <c r="E242" s="10" t="n">
        <f aca="true">RAND()</f>
        <v>0.535381613590256</v>
      </c>
      <c r="F242" s="10" t="n">
        <f aca="true">RAND()</f>
        <v>0.783586008581403</v>
      </c>
      <c r="G242" s="10" t="n">
        <f aca="true">RAND()</f>
        <v>0.60273119169437</v>
      </c>
      <c r="H242" s="10" t="n">
        <f aca="true">RAND()</f>
        <v>0.517077966676538</v>
      </c>
      <c r="I242" s="10" t="n">
        <f aca="true">RAND()</f>
        <v>0.0207859335504999</v>
      </c>
      <c r="J242" s="10" t="n">
        <f aca="true">RAND()</f>
        <v>0.69377432267086</v>
      </c>
      <c r="K242" s="10" t="n">
        <f aca="true">RAND()</f>
        <v>0.215765997694446</v>
      </c>
      <c r="L242" s="10" t="n">
        <f aca="true">RAND()</f>
        <v>0.853057748879428</v>
      </c>
      <c r="M242" s="10" t="n">
        <f aca="true">RAND()</f>
        <v>0.304635435320482</v>
      </c>
    </row>
    <row r="243" customFormat="false" ht="16" hidden="false" customHeight="true" outlineLevel="0" collapsed="false">
      <c r="A243" s="10" t="n">
        <f aca="true">RAND()</f>
        <v>0.293296573393023</v>
      </c>
      <c r="B243" s="10" t="n">
        <f aca="true">RAND()</f>
        <v>0.141724272570867</v>
      </c>
      <c r="C243" s="10" t="n">
        <f aca="true">RAND()</f>
        <v>0.0434246898167448</v>
      </c>
      <c r="D243" s="10" t="n">
        <f aca="true">RAND()</f>
        <v>0.971996488490843</v>
      </c>
      <c r="E243" s="10" t="n">
        <f aca="true">RAND()</f>
        <v>0.00263385093412956</v>
      </c>
      <c r="F243" s="10" t="n">
        <f aca="true">RAND()</f>
        <v>0.0102951518629672</v>
      </c>
      <c r="G243" s="10" t="n">
        <f aca="true">RAND()</f>
        <v>0.278208168379447</v>
      </c>
      <c r="H243" s="10" t="n">
        <f aca="true">RAND()</f>
        <v>0.197256365688379</v>
      </c>
      <c r="I243" s="10" t="n">
        <f aca="true">RAND()</f>
        <v>0.519216032688644</v>
      </c>
      <c r="J243" s="10" t="n">
        <f aca="true">RAND()</f>
        <v>0.352015669318873</v>
      </c>
      <c r="K243" s="10" t="n">
        <f aca="true">RAND()</f>
        <v>0.220459843301425</v>
      </c>
      <c r="L243" s="10" t="n">
        <f aca="true">RAND()</f>
        <v>0.839774747555778</v>
      </c>
      <c r="M243" s="10" t="n">
        <f aca="true">RAND()</f>
        <v>0.435436129523112</v>
      </c>
    </row>
    <row r="244" customFormat="false" ht="16" hidden="false" customHeight="true" outlineLevel="0" collapsed="false">
      <c r="A244" s="10" t="n">
        <f aca="true">RAND()</f>
        <v>0.587516937041405</v>
      </c>
      <c r="B244" s="10" t="n">
        <f aca="true">RAND()</f>
        <v>0.555021333737492</v>
      </c>
      <c r="C244" s="10" t="n">
        <f aca="true">RAND()</f>
        <v>0.239450827821573</v>
      </c>
      <c r="D244" s="10" t="n">
        <f aca="true">RAND()</f>
        <v>0.406505658685649</v>
      </c>
      <c r="E244" s="10" t="n">
        <f aca="true">RAND()</f>
        <v>0.109634799834395</v>
      </c>
      <c r="F244" s="10" t="n">
        <f aca="true">RAND()</f>
        <v>0.826624874160946</v>
      </c>
      <c r="G244" s="10" t="n">
        <f aca="true">RAND()</f>
        <v>0.876883680488031</v>
      </c>
      <c r="H244" s="10" t="n">
        <f aca="true">RAND()</f>
        <v>0.707465072521562</v>
      </c>
      <c r="I244" s="10" t="n">
        <f aca="true">RAND()</f>
        <v>0.55844056482542</v>
      </c>
      <c r="J244" s="10" t="n">
        <f aca="true">RAND()</f>
        <v>0.223392214770831</v>
      </c>
      <c r="K244" s="10" t="n">
        <f aca="true">RAND()</f>
        <v>0.345491991817059</v>
      </c>
      <c r="L244" s="10" t="n">
        <f aca="true">RAND()</f>
        <v>0.0124345212724541</v>
      </c>
      <c r="M244" s="10" t="n">
        <f aca="true">RAND()</f>
        <v>0.643210700864326</v>
      </c>
    </row>
    <row r="245" customFormat="false" ht="16" hidden="false" customHeight="true" outlineLevel="0" collapsed="false">
      <c r="A245" s="10" t="n">
        <f aca="true">RAND()</f>
        <v>0.15692693108428</v>
      </c>
      <c r="B245" s="10" t="n">
        <f aca="true">RAND()</f>
        <v>0.0570453260873155</v>
      </c>
      <c r="C245" s="10" t="n">
        <f aca="true">RAND()</f>
        <v>0.447498833962226</v>
      </c>
      <c r="D245" s="10" t="n">
        <f aca="true">RAND()</f>
        <v>0.434340365028393</v>
      </c>
      <c r="E245" s="10" t="n">
        <f aca="true">RAND()</f>
        <v>0.337398614362568</v>
      </c>
      <c r="F245" s="10" t="n">
        <f aca="true">RAND()</f>
        <v>0.670415733475417</v>
      </c>
      <c r="G245" s="10" t="n">
        <f aca="true">RAND()</f>
        <v>0.744740183480827</v>
      </c>
      <c r="H245" s="10" t="n">
        <f aca="true">RAND()</f>
        <v>0.744047588235592</v>
      </c>
      <c r="I245" s="10" t="n">
        <f aca="true">RAND()</f>
        <v>0.868407945088553</v>
      </c>
      <c r="J245" s="10" t="n">
        <f aca="true">RAND()</f>
        <v>0.497518323812546</v>
      </c>
      <c r="K245" s="10" t="n">
        <f aca="true">RAND()</f>
        <v>0.54688284224524</v>
      </c>
      <c r="L245" s="10" t="n">
        <f aca="true">RAND()</f>
        <v>0.18630448037072</v>
      </c>
      <c r="M245" s="10" t="n">
        <f aca="true">RAND()</f>
        <v>0.752319400607184</v>
      </c>
    </row>
    <row r="246" customFormat="false" ht="16" hidden="false" customHeight="true" outlineLevel="0" collapsed="false">
      <c r="A246" s="10" t="n">
        <f aca="true">RAND()</f>
        <v>0.770349470589251</v>
      </c>
      <c r="B246" s="10" t="n">
        <f aca="true">RAND()</f>
        <v>0.847965001403069</v>
      </c>
      <c r="C246" s="10" t="n">
        <f aca="true">RAND()</f>
        <v>0.68381040275822</v>
      </c>
      <c r="D246" s="10" t="n">
        <f aca="true">RAND()</f>
        <v>0.561219705240703</v>
      </c>
      <c r="E246" s="10" t="n">
        <f aca="true">RAND()</f>
        <v>0.650332988247013</v>
      </c>
      <c r="F246" s="10" t="n">
        <f aca="true">RAND()</f>
        <v>0.229893461267339</v>
      </c>
      <c r="G246" s="10" t="n">
        <f aca="true">RAND()</f>
        <v>0.293968222760745</v>
      </c>
      <c r="H246" s="10" t="n">
        <f aca="true">RAND()</f>
        <v>0.481998897926476</v>
      </c>
      <c r="I246" s="10" t="n">
        <f aca="true">RAND()</f>
        <v>0.219382273328871</v>
      </c>
      <c r="J246" s="10" t="n">
        <f aca="true">RAND()</f>
        <v>0.828828755636108</v>
      </c>
      <c r="K246" s="10" t="n">
        <f aca="true">RAND()</f>
        <v>0.435712607213517</v>
      </c>
      <c r="L246" s="10" t="n">
        <f aca="true">RAND()</f>
        <v>0.982252347275469</v>
      </c>
      <c r="M246" s="10" t="n">
        <f aca="true">RAND()</f>
        <v>0.258585400053807</v>
      </c>
    </row>
    <row r="247" customFormat="false" ht="16" hidden="false" customHeight="true" outlineLevel="0" collapsed="false">
      <c r="A247" s="10" t="n">
        <f aca="true">RAND()</f>
        <v>0.952961988344017</v>
      </c>
      <c r="B247" s="10" t="n">
        <f aca="true">RAND()</f>
        <v>0.863690468379682</v>
      </c>
      <c r="C247" s="10" t="n">
        <f aca="true">RAND()</f>
        <v>0.924144112404325</v>
      </c>
      <c r="D247" s="10" t="n">
        <f aca="true">RAND()</f>
        <v>0.00515725703879704</v>
      </c>
      <c r="E247" s="10" t="n">
        <f aca="true">RAND()</f>
        <v>0.83251243123294</v>
      </c>
      <c r="F247" s="10" t="n">
        <f aca="true">RAND()</f>
        <v>0.722776290059674</v>
      </c>
      <c r="G247" s="10" t="n">
        <f aca="true">RAND()</f>
        <v>0.0253007312085959</v>
      </c>
      <c r="H247" s="10" t="n">
        <f aca="true">RAND()</f>
        <v>0.739001263532871</v>
      </c>
      <c r="I247" s="10" t="n">
        <f aca="true">RAND()</f>
        <v>0.448741289053038</v>
      </c>
      <c r="J247" s="10" t="n">
        <f aca="true">RAND()</f>
        <v>0.10250090606624</v>
      </c>
      <c r="K247" s="10" t="n">
        <f aca="true">RAND()</f>
        <v>0.440442684258506</v>
      </c>
      <c r="L247" s="10" t="n">
        <f aca="true">RAND()</f>
        <v>0.636755116799563</v>
      </c>
      <c r="M247" s="10" t="n">
        <f aca="true">RAND()</f>
        <v>0.939715299097914</v>
      </c>
    </row>
    <row r="248" customFormat="false" ht="16" hidden="false" customHeight="true" outlineLevel="0" collapsed="false">
      <c r="A248" s="10" t="n">
        <f aca="true">RAND()</f>
        <v>0.840932323125989</v>
      </c>
      <c r="B248" s="10" t="n">
        <f aca="true">RAND()</f>
        <v>0.115217088841907</v>
      </c>
      <c r="C248" s="10" t="n">
        <f aca="true">RAND()</f>
        <v>0.0209138365570451</v>
      </c>
      <c r="D248" s="10" t="n">
        <f aca="true">RAND()</f>
        <v>0.0884886055855594</v>
      </c>
      <c r="E248" s="10" t="n">
        <f aca="true">RAND()</f>
        <v>0.959630681057359</v>
      </c>
      <c r="F248" s="10" t="n">
        <f aca="true">RAND()</f>
        <v>0.76855633658674</v>
      </c>
      <c r="G248" s="10" t="n">
        <f aca="true">RAND()</f>
        <v>0.715132431619705</v>
      </c>
      <c r="H248" s="10" t="n">
        <f aca="true">RAND()</f>
        <v>0.104296347843071</v>
      </c>
      <c r="I248" s="10" t="n">
        <f aca="true">RAND()</f>
        <v>0.632970182548225</v>
      </c>
      <c r="J248" s="10" t="n">
        <f aca="true">RAND()</f>
        <v>0.849562062800875</v>
      </c>
      <c r="K248" s="10" t="n">
        <f aca="true">RAND()</f>
        <v>0.0138169224701599</v>
      </c>
      <c r="L248" s="10" t="n">
        <f aca="true">RAND()</f>
        <v>0.750509737230136</v>
      </c>
      <c r="M248" s="10" t="n">
        <f aca="true">RAND()</f>
        <v>0.583182218913594</v>
      </c>
    </row>
    <row r="249" customFormat="false" ht="16" hidden="false" customHeight="true" outlineLevel="0" collapsed="false">
      <c r="A249" s="10" t="n">
        <f aca="true">RAND()</f>
        <v>0.537950594366285</v>
      </c>
      <c r="B249" s="10" t="n">
        <f aca="true">RAND()</f>
        <v>0.614259304871934</v>
      </c>
      <c r="C249" s="10" t="n">
        <f aca="true">RAND()</f>
        <v>0.990654248271776</v>
      </c>
      <c r="D249" s="10" t="n">
        <f aca="true">RAND()</f>
        <v>0.603273186925342</v>
      </c>
      <c r="E249" s="10" t="n">
        <f aca="true">RAND()</f>
        <v>0.872102705605715</v>
      </c>
      <c r="F249" s="10" t="n">
        <f aca="true">RAND()</f>
        <v>0.743193215821515</v>
      </c>
      <c r="G249" s="10" t="n">
        <f aca="true">RAND()</f>
        <v>0.0766620140249601</v>
      </c>
      <c r="H249" s="10" t="n">
        <f aca="true">RAND()</f>
        <v>0.297091401553422</v>
      </c>
      <c r="I249" s="10" t="n">
        <f aca="true">RAND()</f>
        <v>0.74277824905261</v>
      </c>
      <c r="J249" s="10" t="n">
        <f aca="true">RAND()</f>
        <v>0.199013476118689</v>
      </c>
      <c r="K249" s="10" t="n">
        <f aca="true">RAND()</f>
        <v>0.565297819511687</v>
      </c>
      <c r="L249" s="10" t="n">
        <f aca="true">RAND()</f>
        <v>0.136569032014537</v>
      </c>
      <c r="M249" s="10" t="n">
        <f aca="true">RAND()</f>
        <v>0.613205266426311</v>
      </c>
    </row>
    <row r="250" customFormat="false" ht="16" hidden="false" customHeight="true" outlineLevel="0" collapsed="false">
      <c r="A250" s="10" t="n">
        <f aca="true">RAND()</f>
        <v>0.160478269962024</v>
      </c>
      <c r="B250" s="10" t="n">
        <f aca="true">RAND()</f>
        <v>0.574527573771977</v>
      </c>
      <c r="C250" s="10" t="n">
        <f aca="true">RAND()</f>
        <v>0.623360135422073</v>
      </c>
      <c r="D250" s="10" t="n">
        <f aca="true">RAND()</f>
        <v>0.894233954040332</v>
      </c>
      <c r="E250" s="10" t="n">
        <f aca="true">RAND()</f>
        <v>0.372902887519603</v>
      </c>
      <c r="F250" s="10" t="n">
        <f aca="true">RAND()</f>
        <v>0.371033727871842</v>
      </c>
      <c r="G250" s="10" t="n">
        <f aca="true">RAND()</f>
        <v>0.0862867274114968</v>
      </c>
      <c r="H250" s="10" t="n">
        <f aca="true">RAND()</f>
        <v>0.777728425793063</v>
      </c>
      <c r="I250" s="10" t="n">
        <f aca="true">RAND()</f>
        <v>0.305521993170175</v>
      </c>
      <c r="J250" s="10" t="n">
        <f aca="true">RAND()</f>
        <v>0.558501562691642</v>
      </c>
      <c r="K250" s="10" t="n">
        <f aca="true">RAND()</f>
        <v>0.660107159488494</v>
      </c>
      <c r="L250" s="10" t="n">
        <f aca="true">RAND()</f>
        <v>0.0580572410952648</v>
      </c>
      <c r="M250" s="10" t="n">
        <f aca="true">RAND()</f>
        <v>0.509821535944438</v>
      </c>
    </row>
    <row r="251" customFormat="false" ht="16" hidden="false" customHeight="true" outlineLevel="0" collapsed="false">
      <c r="A251" s="10" t="n">
        <f aca="true">RAND()</f>
        <v>0.904687326511481</v>
      </c>
      <c r="B251" s="10" t="n">
        <f aca="true">RAND()</f>
        <v>0.417273493745589</v>
      </c>
      <c r="C251" s="10" t="n">
        <f aca="true">RAND()</f>
        <v>0.177156508561605</v>
      </c>
      <c r="D251" s="10" t="n">
        <f aca="true">RAND()</f>
        <v>0.186466061150509</v>
      </c>
      <c r="E251" s="10" t="n">
        <f aca="true">RAND()</f>
        <v>0.25582950565875</v>
      </c>
      <c r="F251" s="10" t="n">
        <f aca="true">RAND()</f>
        <v>0.648316018640771</v>
      </c>
      <c r="G251" s="10" t="n">
        <f aca="true">RAND()</f>
        <v>0.2195704457215</v>
      </c>
      <c r="H251" s="10" t="n">
        <f aca="true">RAND()</f>
        <v>0.407864212989223</v>
      </c>
      <c r="I251" s="10" t="n">
        <f aca="true">RAND()</f>
        <v>0.653864117866273</v>
      </c>
      <c r="J251" s="10" t="n">
        <f aca="true">RAND()</f>
        <v>0.233183741737024</v>
      </c>
      <c r="K251" s="10" t="n">
        <f aca="true">RAND()</f>
        <v>0.993244115968257</v>
      </c>
      <c r="L251" s="10" t="n">
        <f aca="true">RAND()</f>
        <v>0.0554038627698567</v>
      </c>
      <c r="M251" s="10" t="n">
        <f aca="true">RAND()</f>
        <v>0.347697498045805</v>
      </c>
    </row>
    <row r="252" customFormat="false" ht="16" hidden="false" customHeight="true" outlineLevel="0" collapsed="false">
      <c r="A252" s="10" t="n">
        <f aca="true">RAND()</f>
        <v>0.726945931134469</v>
      </c>
      <c r="B252" s="10" t="n">
        <f aca="true">RAND()</f>
        <v>0.263519711239802</v>
      </c>
      <c r="C252" s="10" t="n">
        <f aca="true">RAND()</f>
        <v>0.975909817508716</v>
      </c>
      <c r="D252" s="10" t="n">
        <f aca="true">RAND()</f>
        <v>0.32712869118172</v>
      </c>
      <c r="E252" s="10" t="n">
        <f aca="true">RAND()</f>
        <v>0.782541007685682</v>
      </c>
      <c r="F252" s="10" t="n">
        <f aca="true">RAND()</f>
        <v>0.227499699172837</v>
      </c>
      <c r="G252" s="10" t="n">
        <f aca="true">RAND()</f>
        <v>0.17295738413149</v>
      </c>
      <c r="H252" s="10" t="n">
        <f aca="true">RAND()</f>
        <v>0.0348360250552222</v>
      </c>
      <c r="I252" s="10" t="n">
        <f aca="true">RAND()</f>
        <v>0.947138089065393</v>
      </c>
      <c r="J252" s="10" t="n">
        <f aca="true">RAND()</f>
        <v>0.955848739960508</v>
      </c>
      <c r="K252" s="10" t="n">
        <f aca="true">RAND()</f>
        <v>0.496549822294267</v>
      </c>
      <c r="L252" s="10" t="n">
        <f aca="true">RAND()</f>
        <v>0.0754192836116343</v>
      </c>
      <c r="M252" s="10" t="n">
        <f aca="true">RAND()</f>
        <v>0.816116632428529</v>
      </c>
    </row>
    <row r="253" customFormat="false" ht="16" hidden="false" customHeight="true" outlineLevel="0" collapsed="false">
      <c r="A253" s="10" t="n">
        <f aca="true">RAND()</f>
        <v>0.792987537745953</v>
      </c>
      <c r="B253" s="10" t="n">
        <f aca="true">RAND()</f>
        <v>0.873989577789614</v>
      </c>
      <c r="C253" s="10" t="n">
        <f aca="true">RAND()</f>
        <v>0.995401057121017</v>
      </c>
      <c r="D253" s="10" t="n">
        <f aca="true">RAND()</f>
        <v>0.251957460674129</v>
      </c>
      <c r="E253" s="10" t="n">
        <f aca="true">RAND()</f>
        <v>0.780243241839929</v>
      </c>
      <c r="F253" s="10" t="n">
        <f aca="true">RAND()</f>
        <v>0.724910110992305</v>
      </c>
      <c r="G253" s="10" t="n">
        <f aca="true">RAND()</f>
        <v>0.681101639454988</v>
      </c>
      <c r="H253" s="10" t="n">
        <f aca="true">RAND()</f>
        <v>0.678402591073571</v>
      </c>
      <c r="I253" s="10" t="n">
        <f aca="true">RAND()</f>
        <v>0.764480340442022</v>
      </c>
      <c r="J253" s="10" t="n">
        <f aca="true">RAND()</f>
        <v>0.216897098274941</v>
      </c>
      <c r="K253" s="10" t="n">
        <f aca="true">RAND()</f>
        <v>0.868097415948519</v>
      </c>
      <c r="L253" s="10" t="n">
        <f aca="true">RAND()</f>
        <v>0.165373917979038</v>
      </c>
      <c r="M253" s="10" t="n">
        <f aca="true">RAND()</f>
        <v>0.491005405310348</v>
      </c>
    </row>
    <row r="254" customFormat="false" ht="16" hidden="false" customHeight="true" outlineLevel="0" collapsed="false">
      <c r="A254" s="10" t="n">
        <f aca="true">RAND()</f>
        <v>0.988730070308986</v>
      </c>
      <c r="B254" s="10" t="n">
        <f aca="true">RAND()</f>
        <v>0.499838966350977</v>
      </c>
      <c r="C254" s="10" t="n">
        <f aca="true">RAND()</f>
        <v>0.863710992790782</v>
      </c>
      <c r="D254" s="10" t="n">
        <f aca="true">RAND()</f>
        <v>0.321533512955726</v>
      </c>
      <c r="E254" s="10" t="n">
        <f aca="true">RAND()</f>
        <v>0.491860365738296</v>
      </c>
      <c r="F254" s="10" t="n">
        <f aca="true">RAND()</f>
        <v>0.239561582012151</v>
      </c>
      <c r="G254" s="10" t="n">
        <f aca="true">RAND()</f>
        <v>0.922519442290202</v>
      </c>
      <c r="H254" s="10" t="n">
        <f aca="true">RAND()</f>
        <v>0.691555163315775</v>
      </c>
      <c r="I254" s="10" t="n">
        <f aca="true">RAND()</f>
        <v>0.800597296781734</v>
      </c>
      <c r="J254" s="10" t="n">
        <f aca="true">RAND()</f>
        <v>0.702073416040625</v>
      </c>
      <c r="K254" s="10" t="n">
        <f aca="true">RAND()</f>
        <v>0.881963879434028</v>
      </c>
      <c r="L254" s="10" t="n">
        <f aca="true">RAND()</f>
        <v>0.157333717839038</v>
      </c>
      <c r="M254" s="10" t="n">
        <f aca="true">RAND()</f>
        <v>0.224518766862735</v>
      </c>
    </row>
    <row r="255" customFormat="false" ht="16" hidden="false" customHeight="true" outlineLevel="0" collapsed="false">
      <c r="A255" s="10" t="n">
        <f aca="true">RAND()</f>
        <v>0.62410932327406</v>
      </c>
      <c r="B255" s="10" t="n">
        <f aca="true">RAND()</f>
        <v>0.665144041032011</v>
      </c>
      <c r="C255" s="10" t="n">
        <f aca="true">RAND()</f>
        <v>0.636668656381746</v>
      </c>
      <c r="D255" s="10" t="n">
        <f aca="true">RAND()</f>
        <v>0.190607655719318</v>
      </c>
      <c r="E255" s="10" t="n">
        <f aca="true">RAND()</f>
        <v>0.993805423337505</v>
      </c>
      <c r="F255" s="10" t="n">
        <f aca="true">RAND()</f>
        <v>0.541673447131955</v>
      </c>
      <c r="G255" s="10" t="n">
        <f aca="true">RAND()</f>
        <v>0.833238774678755</v>
      </c>
      <c r="H255" s="10" t="n">
        <f aca="true">RAND()</f>
        <v>0.243556847779721</v>
      </c>
      <c r="I255" s="10" t="n">
        <f aca="true">RAND()</f>
        <v>0.748222204522907</v>
      </c>
      <c r="J255" s="10" t="n">
        <f aca="true">RAND()</f>
        <v>0.230098175018639</v>
      </c>
      <c r="K255" s="10" t="n">
        <f aca="true">RAND()</f>
        <v>0.543260066511475</v>
      </c>
      <c r="L255" s="10" t="n">
        <f aca="true">RAND()</f>
        <v>0.172509313056976</v>
      </c>
      <c r="M255" s="10" t="n">
        <f aca="true">RAND()</f>
        <v>0.512893706048697</v>
      </c>
    </row>
    <row r="256" customFormat="false" ht="16" hidden="false" customHeight="true" outlineLevel="0" collapsed="false">
      <c r="A256" s="10" t="n">
        <f aca="true">RAND()</f>
        <v>0.447466429804159</v>
      </c>
      <c r="B256" s="10" t="n">
        <f aca="true">RAND()</f>
        <v>0.894856687567549</v>
      </c>
      <c r="C256" s="10" t="n">
        <f aca="true">RAND()</f>
        <v>0.14604168612092</v>
      </c>
      <c r="D256" s="10" t="n">
        <f aca="true">RAND()</f>
        <v>0.988789402658874</v>
      </c>
      <c r="E256" s="10" t="n">
        <f aca="true">RAND()</f>
        <v>0.2960797320307</v>
      </c>
      <c r="F256" s="10" t="n">
        <f aca="true">RAND()</f>
        <v>0.691981391921788</v>
      </c>
      <c r="G256" s="10" t="n">
        <f aca="true">RAND()</f>
        <v>0.853890918915056</v>
      </c>
      <c r="H256" s="10" t="n">
        <f aca="true">RAND()</f>
        <v>0.427849948924947</v>
      </c>
      <c r="I256" s="10" t="n">
        <f aca="true">RAND()</f>
        <v>0.994920105325747</v>
      </c>
      <c r="J256" s="10" t="n">
        <f aca="true">RAND()</f>
        <v>0.81972710647614</v>
      </c>
      <c r="K256" s="10" t="n">
        <f aca="true">RAND()</f>
        <v>0.0291581621704985</v>
      </c>
      <c r="L256" s="10" t="n">
        <f aca="true">RAND()</f>
        <v>0.0538360370665836</v>
      </c>
      <c r="M256" s="10" t="n">
        <f aca="true">RAND()</f>
        <v>0.640663914085693</v>
      </c>
    </row>
    <row r="257" customFormat="false" ht="16" hidden="false" customHeight="true" outlineLevel="0" collapsed="false">
      <c r="A257" s="10" t="n">
        <f aca="true">RAND()</f>
        <v>0.512952441212992</v>
      </c>
      <c r="B257" s="10" t="n">
        <f aca="true">RAND()</f>
        <v>0.0253378505665337</v>
      </c>
      <c r="C257" s="10" t="n">
        <f aca="true">RAND()</f>
        <v>0.874757644719016</v>
      </c>
      <c r="D257" s="10" t="n">
        <f aca="true">RAND()</f>
        <v>0.364590603898059</v>
      </c>
      <c r="E257" s="10" t="n">
        <f aca="true">RAND()</f>
        <v>0.013036420609823</v>
      </c>
      <c r="F257" s="10" t="n">
        <f aca="true">RAND()</f>
        <v>0.986427305374388</v>
      </c>
      <c r="G257" s="10" t="n">
        <f aca="true">RAND()</f>
        <v>0.943771520473449</v>
      </c>
      <c r="H257" s="10" t="n">
        <f aca="true">RAND()</f>
        <v>0.355217092893493</v>
      </c>
      <c r="I257" s="10" t="n">
        <f aca="true">RAND()</f>
        <v>0.0897395769301979</v>
      </c>
      <c r="J257" s="10" t="n">
        <f aca="true">RAND()</f>
        <v>0.779055083364747</v>
      </c>
      <c r="K257" s="10" t="n">
        <f aca="true">RAND()</f>
        <v>0.704107078311107</v>
      </c>
      <c r="L257" s="10" t="n">
        <f aca="true">RAND()</f>
        <v>0.381628288742355</v>
      </c>
      <c r="M257" s="10" t="n">
        <f aca="true">RAND()</f>
        <v>0.299455154390397</v>
      </c>
    </row>
    <row r="258" customFormat="false" ht="16" hidden="false" customHeight="true" outlineLevel="0" collapsed="false">
      <c r="A258" s="10" t="n">
        <f aca="true">RAND()</f>
        <v>0.93366032441355</v>
      </c>
      <c r="B258" s="10" t="n">
        <f aca="true">RAND()</f>
        <v>0.632751141557206</v>
      </c>
      <c r="C258" s="10" t="n">
        <f aca="true">RAND()</f>
        <v>0.0920651912752367</v>
      </c>
      <c r="D258" s="10" t="n">
        <f aca="true">RAND()</f>
        <v>0.592868025675317</v>
      </c>
      <c r="E258" s="10" t="n">
        <f aca="true">RAND()</f>
        <v>0.151892427100761</v>
      </c>
      <c r="F258" s="10" t="n">
        <f aca="true">RAND()</f>
        <v>0.863572488841653</v>
      </c>
      <c r="G258" s="10" t="n">
        <f aca="true">RAND()</f>
        <v>0.704202592517522</v>
      </c>
      <c r="H258" s="10" t="n">
        <f aca="true">RAND()</f>
        <v>0.656401636266035</v>
      </c>
      <c r="I258" s="10" t="n">
        <f aca="true">RAND()</f>
        <v>0.320309104050352</v>
      </c>
      <c r="J258" s="10" t="n">
        <f aca="true">RAND()</f>
        <v>0.200795479819356</v>
      </c>
      <c r="K258" s="10" t="n">
        <f aca="true">RAND()</f>
        <v>0.187729131076864</v>
      </c>
      <c r="L258" s="10" t="n">
        <f aca="true">RAND()</f>
        <v>0.132864241474802</v>
      </c>
      <c r="M258" s="10" t="n">
        <f aca="true">RAND()</f>
        <v>0.302249859398571</v>
      </c>
    </row>
    <row r="259" customFormat="false" ht="16" hidden="false" customHeight="true" outlineLevel="0" collapsed="false">
      <c r="A259" s="10" t="n">
        <f aca="true">RAND()</f>
        <v>0.0315416827926332</v>
      </c>
      <c r="B259" s="10" t="n">
        <f aca="true">RAND()</f>
        <v>0.732885565557859</v>
      </c>
      <c r="C259" s="10" t="n">
        <f aca="true">RAND()</f>
        <v>0.854104321489625</v>
      </c>
      <c r="D259" s="10" t="n">
        <f aca="true">RAND()</f>
        <v>0.985112888195714</v>
      </c>
      <c r="E259" s="10" t="n">
        <f aca="true">RAND()</f>
        <v>0.174355677417973</v>
      </c>
      <c r="F259" s="10" t="n">
        <f aca="true">RAND()</f>
        <v>0.878563345603335</v>
      </c>
      <c r="G259" s="10" t="n">
        <f aca="true">RAND()</f>
        <v>0.506812661311681</v>
      </c>
      <c r="H259" s="10" t="n">
        <f aca="true">RAND()</f>
        <v>0.61824977710712</v>
      </c>
      <c r="I259" s="10" t="n">
        <f aca="true">RAND()</f>
        <v>0.604364836086133</v>
      </c>
      <c r="J259" s="10" t="n">
        <f aca="true">RAND()</f>
        <v>0.476004068543043</v>
      </c>
      <c r="K259" s="10" t="n">
        <f aca="true">RAND()</f>
        <v>0.913321738266146</v>
      </c>
      <c r="L259" s="10" t="n">
        <f aca="true">RAND()</f>
        <v>0.489246563234794</v>
      </c>
      <c r="M259" s="10" t="n">
        <f aca="true">RAND()</f>
        <v>0.0733561293813257</v>
      </c>
    </row>
    <row r="260" customFormat="false" ht="16" hidden="false" customHeight="true" outlineLevel="0" collapsed="false">
      <c r="A260" s="10" t="n">
        <f aca="true">RAND()</f>
        <v>0.904610136596659</v>
      </c>
      <c r="B260" s="10" t="n">
        <f aca="true">RAND()</f>
        <v>0.265345307922512</v>
      </c>
      <c r="C260" s="10" t="n">
        <f aca="true">RAND()</f>
        <v>0.694125410338857</v>
      </c>
      <c r="D260" s="10" t="n">
        <f aca="true">RAND()</f>
        <v>0.0476372570866763</v>
      </c>
      <c r="E260" s="10" t="n">
        <f aca="true">RAND()</f>
        <v>0.457018464457461</v>
      </c>
      <c r="F260" s="10" t="n">
        <f aca="true">RAND()</f>
        <v>0.233965416562507</v>
      </c>
      <c r="G260" s="10" t="n">
        <f aca="true">RAND()</f>
        <v>0.130720283942378</v>
      </c>
      <c r="H260" s="10" t="n">
        <f aca="true">RAND()</f>
        <v>0.538805987044044</v>
      </c>
      <c r="I260" s="10" t="n">
        <f aca="true">RAND()</f>
        <v>0.160694721232885</v>
      </c>
      <c r="J260" s="10" t="n">
        <f aca="true">RAND()</f>
        <v>0.662290045972468</v>
      </c>
      <c r="K260" s="10" t="n">
        <f aca="true">RAND()</f>
        <v>0.49887769744665</v>
      </c>
      <c r="L260" s="10" t="n">
        <f aca="true">RAND()</f>
        <v>0.606173508570852</v>
      </c>
      <c r="M260" s="10" t="n">
        <f aca="true">RAND()</f>
        <v>0.330604001086218</v>
      </c>
    </row>
    <row r="261" customFormat="false" ht="16" hidden="false" customHeight="true" outlineLevel="0" collapsed="false">
      <c r="A261" s="10" t="n">
        <f aca="true">RAND()</f>
        <v>0.736912172234447</v>
      </c>
      <c r="B261" s="10" t="n">
        <f aca="true">RAND()</f>
        <v>0.579578308834239</v>
      </c>
      <c r="C261" s="10" t="n">
        <f aca="true">RAND()</f>
        <v>0.59634315841703</v>
      </c>
      <c r="D261" s="10" t="n">
        <f aca="true">RAND()</f>
        <v>0.877159100472008</v>
      </c>
      <c r="E261" s="10" t="n">
        <f aca="true">RAND()</f>
        <v>0.863363187202167</v>
      </c>
      <c r="F261" s="10" t="n">
        <f aca="true">RAND()</f>
        <v>0.457352495206197</v>
      </c>
      <c r="G261" s="10" t="n">
        <f aca="true">RAND()</f>
        <v>0.308127692364866</v>
      </c>
      <c r="H261" s="10" t="n">
        <f aca="true">RAND()</f>
        <v>0.0156989314736915</v>
      </c>
      <c r="I261" s="10" t="n">
        <f aca="true">RAND()</f>
        <v>0.952120039898651</v>
      </c>
      <c r="J261" s="10" t="n">
        <f aca="true">RAND()</f>
        <v>0.303539955780253</v>
      </c>
      <c r="K261" s="10" t="n">
        <f aca="true">RAND()</f>
        <v>0.691084852714395</v>
      </c>
      <c r="L261" s="10" t="n">
        <f aca="true">RAND()</f>
        <v>0.741835541786522</v>
      </c>
      <c r="M261" s="10" t="n">
        <f aca="true">RAND()</f>
        <v>0.554790459919799</v>
      </c>
    </row>
    <row r="262" customFormat="false" ht="16" hidden="false" customHeight="true" outlineLevel="0" collapsed="false">
      <c r="A262" s="10" t="n">
        <f aca="true">RAND()</f>
        <v>0.0870219261527468</v>
      </c>
      <c r="B262" s="10" t="n">
        <f aca="true">RAND()</f>
        <v>0.814695830507705</v>
      </c>
      <c r="C262" s="10" t="n">
        <f aca="true">RAND()</f>
        <v>0.380806349096219</v>
      </c>
      <c r="D262" s="10" t="n">
        <f aca="true">RAND()</f>
        <v>0.288609276367428</v>
      </c>
      <c r="E262" s="10" t="n">
        <f aca="true">RAND()</f>
        <v>0.83991159883318</v>
      </c>
      <c r="F262" s="10" t="n">
        <f aca="true">RAND()</f>
        <v>0.55398770585464</v>
      </c>
      <c r="G262" s="10" t="n">
        <f aca="true">RAND()</f>
        <v>0.636960308295488</v>
      </c>
      <c r="H262" s="10" t="n">
        <f aca="true">RAND()</f>
        <v>0.442810947934859</v>
      </c>
      <c r="I262" s="10" t="n">
        <f aca="true">RAND()</f>
        <v>0.609108725667448</v>
      </c>
      <c r="J262" s="10" t="n">
        <f aca="true">RAND()</f>
        <v>0.295767797168655</v>
      </c>
      <c r="K262" s="10" t="n">
        <f aca="true">RAND()</f>
        <v>0.1259216068753</v>
      </c>
      <c r="L262" s="10" t="n">
        <f aca="true">RAND()</f>
        <v>0.566368611036506</v>
      </c>
      <c r="M262" s="10" t="n">
        <f aca="true">RAND()</f>
        <v>0.54619438130904</v>
      </c>
    </row>
    <row r="263" customFormat="false" ht="16" hidden="false" customHeight="true" outlineLevel="0" collapsed="false">
      <c r="A263" s="10" t="n">
        <f aca="true">RAND()</f>
        <v>0.650166825136191</v>
      </c>
      <c r="B263" s="10" t="n">
        <f aca="true">RAND()</f>
        <v>0.412588409944702</v>
      </c>
      <c r="C263" s="10" t="n">
        <f aca="true">RAND()</f>
        <v>0.623742992982934</v>
      </c>
      <c r="D263" s="10" t="n">
        <f aca="true">RAND()</f>
        <v>0.0572501476539608</v>
      </c>
      <c r="E263" s="10" t="n">
        <f aca="true">RAND()</f>
        <v>0.872681060226611</v>
      </c>
      <c r="F263" s="10" t="n">
        <f aca="true">RAND()</f>
        <v>0.912071744260857</v>
      </c>
      <c r="G263" s="10" t="n">
        <f aca="true">RAND()</f>
        <v>0.0500307501193653</v>
      </c>
      <c r="H263" s="10" t="n">
        <f aca="true">RAND()</f>
        <v>0.449357381927437</v>
      </c>
      <c r="I263" s="10" t="n">
        <f aca="true">RAND()</f>
        <v>0.808562574356656</v>
      </c>
      <c r="J263" s="10" t="n">
        <f aca="true">RAND()</f>
        <v>0.562871365285081</v>
      </c>
      <c r="K263" s="10" t="n">
        <f aca="true">RAND()</f>
        <v>0.415731325659032</v>
      </c>
      <c r="L263" s="10" t="n">
        <f aca="true">RAND()</f>
        <v>0.361434755426357</v>
      </c>
      <c r="M263" s="10" t="n">
        <f aca="true">RAND()</f>
        <v>0.981712995461317</v>
      </c>
    </row>
    <row r="264" customFormat="false" ht="16" hidden="false" customHeight="true" outlineLevel="0" collapsed="false">
      <c r="A264" s="10" t="n">
        <f aca="true">RAND()</f>
        <v>0.856960854277505</v>
      </c>
      <c r="B264" s="10" t="n">
        <f aca="true">RAND()</f>
        <v>0.745098928113506</v>
      </c>
      <c r="C264" s="10" t="n">
        <f aca="true">RAND()</f>
        <v>0.0489850651291556</v>
      </c>
      <c r="D264" s="10" t="n">
        <f aca="true">RAND()</f>
        <v>0.589675953656714</v>
      </c>
      <c r="E264" s="10" t="n">
        <f aca="true">RAND()</f>
        <v>0.855633028786452</v>
      </c>
      <c r="F264" s="10" t="n">
        <f aca="true">RAND()</f>
        <v>0.462149575665443</v>
      </c>
      <c r="G264" s="10" t="n">
        <f aca="true">RAND()</f>
        <v>0.591660179997715</v>
      </c>
      <c r="H264" s="10" t="n">
        <f aca="true">RAND()</f>
        <v>0.471805789239921</v>
      </c>
      <c r="I264" s="10" t="n">
        <f aca="true">RAND()</f>
        <v>0.767008299446667</v>
      </c>
      <c r="J264" s="10" t="n">
        <f aca="true">RAND()</f>
        <v>0.0185972866431607</v>
      </c>
      <c r="K264" s="10" t="n">
        <f aca="true">RAND()</f>
        <v>0.221013381886579</v>
      </c>
      <c r="L264" s="10" t="n">
        <f aca="true">RAND()</f>
        <v>0.170461584413213</v>
      </c>
      <c r="M264" s="10" t="n">
        <f aca="true">RAND()</f>
        <v>0.0403447255997384</v>
      </c>
    </row>
    <row r="265" customFormat="false" ht="16" hidden="false" customHeight="true" outlineLevel="0" collapsed="false">
      <c r="A265" s="10" t="n">
        <f aca="true">RAND()</f>
        <v>0.0189207291454385</v>
      </c>
      <c r="B265" s="10" t="n">
        <f aca="true">RAND()</f>
        <v>0.0868612520048479</v>
      </c>
      <c r="C265" s="10" t="n">
        <f aca="true">RAND()</f>
        <v>0.00493381768375877</v>
      </c>
      <c r="D265" s="10" t="n">
        <f aca="true">RAND()</f>
        <v>0.432938316534636</v>
      </c>
      <c r="E265" s="10" t="n">
        <f aca="true">RAND()</f>
        <v>0.86271351727099</v>
      </c>
      <c r="F265" s="10" t="n">
        <f aca="true">RAND()</f>
        <v>0.189961914166159</v>
      </c>
      <c r="G265" s="10" t="n">
        <f aca="true">RAND()</f>
        <v>0.452412817350068</v>
      </c>
      <c r="H265" s="10" t="n">
        <f aca="true">RAND()</f>
        <v>0.729558109258146</v>
      </c>
      <c r="I265" s="10" t="n">
        <f aca="true">RAND()</f>
        <v>0.53151469398848</v>
      </c>
      <c r="J265" s="10" t="n">
        <f aca="true">RAND()</f>
        <v>0.106096341484224</v>
      </c>
      <c r="K265" s="10" t="n">
        <f aca="true">RAND()</f>
        <v>0.728551908793506</v>
      </c>
      <c r="L265" s="10" t="n">
        <f aca="true">RAND()</f>
        <v>0.70957046223211</v>
      </c>
      <c r="M265" s="10" t="n">
        <f aca="true">RAND()</f>
        <v>0.0275352045642372</v>
      </c>
    </row>
    <row r="266" customFormat="false" ht="16" hidden="false" customHeight="true" outlineLevel="0" collapsed="false">
      <c r="A266" s="10" t="n">
        <f aca="true">RAND()</f>
        <v>0.372805560765214</v>
      </c>
      <c r="B266" s="10" t="n">
        <f aca="true">RAND()</f>
        <v>0.172020326033844</v>
      </c>
      <c r="C266" s="10" t="n">
        <f aca="true">RAND()</f>
        <v>0.382876974018652</v>
      </c>
      <c r="D266" s="10" t="n">
        <f aca="true">RAND()</f>
        <v>0.945410520638608</v>
      </c>
      <c r="E266" s="10" t="n">
        <f aca="true">RAND()</f>
        <v>0.333111727309198</v>
      </c>
      <c r="F266" s="10" t="n">
        <f aca="true">RAND()</f>
        <v>0.0616059304203996</v>
      </c>
      <c r="G266" s="10" t="n">
        <f aca="true">RAND()</f>
        <v>0.47787767537482</v>
      </c>
      <c r="H266" s="10" t="n">
        <f aca="true">RAND()</f>
        <v>0.348236372146154</v>
      </c>
      <c r="I266" s="10" t="n">
        <f aca="true">RAND()</f>
        <v>0.187545717729417</v>
      </c>
      <c r="J266" s="10" t="n">
        <f aca="true">RAND()</f>
        <v>0.840362867870917</v>
      </c>
      <c r="K266" s="10" t="n">
        <f aca="true">RAND()</f>
        <v>0.114526620822438</v>
      </c>
      <c r="L266" s="10" t="n">
        <f aca="true">RAND()</f>
        <v>0.354070500290625</v>
      </c>
      <c r="M266" s="10" t="n">
        <f aca="true">RAND()</f>
        <v>0.74164322162869</v>
      </c>
    </row>
    <row r="267" customFormat="false" ht="16" hidden="false" customHeight="true" outlineLevel="0" collapsed="false">
      <c r="A267" s="10" t="n">
        <f aca="true">RAND()</f>
        <v>0.533471345132965</v>
      </c>
      <c r="B267" s="10" t="n">
        <f aca="true">RAND()</f>
        <v>0.442476874392608</v>
      </c>
      <c r="C267" s="10" t="n">
        <f aca="true">RAND()</f>
        <v>0.377161844811837</v>
      </c>
      <c r="D267" s="10" t="n">
        <f aca="true">RAND()</f>
        <v>0.938257166650057</v>
      </c>
      <c r="E267" s="10" t="n">
        <f aca="true">RAND()</f>
        <v>0.909750036185017</v>
      </c>
      <c r="F267" s="10" t="n">
        <f aca="true">RAND()</f>
        <v>0.129716883012284</v>
      </c>
      <c r="G267" s="10" t="n">
        <f aca="true">RAND()</f>
        <v>0.151385943295023</v>
      </c>
      <c r="H267" s="10" t="n">
        <f aca="true">RAND()</f>
        <v>0.102201264903308</v>
      </c>
      <c r="I267" s="10" t="n">
        <f aca="true">RAND()</f>
        <v>0.944636410257932</v>
      </c>
      <c r="J267" s="10" t="n">
        <f aca="true">RAND()</f>
        <v>0.355207394530545</v>
      </c>
      <c r="K267" s="10" t="n">
        <f aca="true">RAND()</f>
        <v>0.531214714211218</v>
      </c>
      <c r="L267" s="10" t="n">
        <f aca="true">RAND()</f>
        <v>0.625316093281321</v>
      </c>
      <c r="M267" s="10" t="n">
        <f aca="true">RAND()</f>
        <v>0.496976265740897</v>
      </c>
    </row>
    <row r="268" customFormat="false" ht="16" hidden="false" customHeight="true" outlineLevel="0" collapsed="false">
      <c r="A268" s="10" t="n">
        <f aca="true">RAND()</f>
        <v>0.221105559639041</v>
      </c>
      <c r="B268" s="10" t="n">
        <f aca="true">RAND()</f>
        <v>0.226891117951231</v>
      </c>
      <c r="C268" s="10" t="n">
        <f aca="true">RAND()</f>
        <v>0.13572990205591</v>
      </c>
      <c r="D268" s="10" t="n">
        <f aca="true">RAND()</f>
        <v>0.743039714365114</v>
      </c>
      <c r="E268" s="10" t="n">
        <f aca="true">RAND()</f>
        <v>0.865441239372734</v>
      </c>
      <c r="F268" s="10" t="n">
        <f aca="true">RAND()</f>
        <v>0.322659907190097</v>
      </c>
      <c r="G268" s="10" t="n">
        <f aca="true">RAND()</f>
        <v>0.880517453931253</v>
      </c>
      <c r="H268" s="10" t="n">
        <f aca="true">RAND()</f>
        <v>0.871917784720747</v>
      </c>
      <c r="I268" s="10" t="n">
        <f aca="true">RAND()</f>
        <v>0.0349164139122887</v>
      </c>
      <c r="J268" s="10" t="n">
        <f aca="true">RAND()</f>
        <v>0.913979806334315</v>
      </c>
      <c r="K268" s="10" t="n">
        <f aca="true">RAND()</f>
        <v>0.485848643347303</v>
      </c>
      <c r="L268" s="10" t="n">
        <f aca="true">RAND()</f>
        <v>0.763513605152422</v>
      </c>
      <c r="M268" s="10" t="n">
        <f aca="true">RAND()</f>
        <v>0.0577742487531262</v>
      </c>
    </row>
    <row r="269" customFormat="false" ht="16" hidden="false" customHeight="true" outlineLevel="0" collapsed="false">
      <c r="A269" s="10" t="n">
        <f aca="true">RAND()</f>
        <v>0.52846963602588</v>
      </c>
      <c r="B269" s="10" t="n">
        <f aca="true">RAND()</f>
        <v>0.366526583773754</v>
      </c>
      <c r="C269" s="10" t="n">
        <f aca="true">RAND()</f>
        <v>0.373444818028281</v>
      </c>
      <c r="D269" s="10" t="n">
        <f aca="true">RAND()</f>
        <v>0.5330811694986</v>
      </c>
      <c r="E269" s="10" t="n">
        <f aca="true">RAND()</f>
        <v>0.602136624908074</v>
      </c>
      <c r="F269" s="10" t="n">
        <f aca="true">RAND()</f>
        <v>0.626435681624516</v>
      </c>
      <c r="G269" s="10" t="n">
        <f aca="true">RAND()</f>
        <v>0.266325988334539</v>
      </c>
      <c r="H269" s="10" t="n">
        <f aca="true">RAND()</f>
        <v>0.879819660724691</v>
      </c>
      <c r="I269" s="10" t="n">
        <f aca="true">RAND()</f>
        <v>0.938335292393876</v>
      </c>
      <c r="J269" s="10" t="n">
        <f aca="true">RAND()</f>
        <v>0.845438475450558</v>
      </c>
      <c r="K269" s="10" t="n">
        <f aca="true">RAND()</f>
        <v>0.0418680893309637</v>
      </c>
      <c r="L269" s="10" t="n">
        <f aca="true">RAND()</f>
        <v>0.942586611241399</v>
      </c>
      <c r="M269" s="10" t="n">
        <f aca="true">RAND()</f>
        <v>0.478803621681469</v>
      </c>
    </row>
    <row r="270" customFormat="false" ht="16" hidden="false" customHeight="true" outlineLevel="0" collapsed="false">
      <c r="A270" s="10" t="n">
        <f aca="true">RAND()</f>
        <v>0.922553742577717</v>
      </c>
      <c r="B270" s="10" t="n">
        <f aca="true">RAND()</f>
        <v>0.274414741494957</v>
      </c>
      <c r="C270" s="10" t="n">
        <f aca="true">RAND()</f>
        <v>0.642056671929553</v>
      </c>
      <c r="D270" s="10" t="n">
        <f aca="true">RAND()</f>
        <v>0.394580310789836</v>
      </c>
      <c r="E270" s="10" t="n">
        <f aca="true">RAND()</f>
        <v>0.590678990646429</v>
      </c>
      <c r="F270" s="10" t="n">
        <f aca="true">RAND()</f>
        <v>0.149644544858758</v>
      </c>
      <c r="G270" s="10" t="n">
        <f aca="true">RAND()</f>
        <v>0.943824514613244</v>
      </c>
      <c r="H270" s="10" t="n">
        <f aca="true">RAND()</f>
        <v>0.748049267092791</v>
      </c>
      <c r="I270" s="10" t="n">
        <f aca="true">RAND()</f>
        <v>0.983157292410448</v>
      </c>
      <c r="J270" s="10" t="n">
        <f aca="true">RAND()</f>
        <v>0.3302281222496</v>
      </c>
      <c r="K270" s="10" t="n">
        <f aca="true">RAND()</f>
        <v>0.192935302288864</v>
      </c>
      <c r="L270" s="10" t="n">
        <f aca="true">RAND()</f>
        <v>0.803219554392275</v>
      </c>
      <c r="M270" s="10" t="n">
        <f aca="true">RAND()</f>
        <v>0.538112795299298</v>
      </c>
    </row>
    <row r="271" customFormat="false" ht="16" hidden="false" customHeight="true" outlineLevel="0" collapsed="false">
      <c r="A271" s="10" t="n">
        <f aca="true">RAND()</f>
        <v>0.122252506756474</v>
      </c>
      <c r="B271" s="10" t="n">
        <f aca="true">RAND()</f>
        <v>0.565237545140431</v>
      </c>
      <c r="C271" s="10" t="n">
        <f aca="true">RAND()</f>
        <v>0.0337498249302112</v>
      </c>
      <c r="D271" s="10" t="n">
        <f aca="true">RAND()</f>
        <v>0.844392183355771</v>
      </c>
      <c r="E271" s="10" t="n">
        <f aca="true">RAND()</f>
        <v>0.113999965006601</v>
      </c>
      <c r="F271" s="10" t="n">
        <f aca="true">RAND()</f>
        <v>0.374056682206347</v>
      </c>
      <c r="G271" s="10" t="n">
        <f aca="true">RAND()</f>
        <v>0.699288046971503</v>
      </c>
      <c r="H271" s="10" t="n">
        <f aca="true">RAND()</f>
        <v>0.354722744947795</v>
      </c>
      <c r="I271" s="10" t="n">
        <f aca="true">RAND()</f>
        <v>0.38226625326142</v>
      </c>
      <c r="J271" s="10" t="n">
        <f aca="true">RAND()</f>
        <v>0.374408764864695</v>
      </c>
      <c r="K271" s="10" t="n">
        <f aca="true">RAND()</f>
        <v>0.923765340486568</v>
      </c>
      <c r="L271" s="10" t="n">
        <f aca="true">RAND()</f>
        <v>0.665917144754015</v>
      </c>
      <c r="M271" s="10" t="n">
        <f aca="true">RAND()</f>
        <v>0.962944731043517</v>
      </c>
    </row>
    <row r="272" customFormat="false" ht="16" hidden="false" customHeight="true" outlineLevel="0" collapsed="false">
      <c r="A272" s="10" t="n">
        <f aca="true">RAND()</f>
        <v>0.198670559846391</v>
      </c>
      <c r="B272" s="10" t="n">
        <f aca="true">RAND()</f>
        <v>0.319936958441646</v>
      </c>
      <c r="C272" s="10" t="n">
        <f aca="true">RAND()</f>
        <v>0.509343624453661</v>
      </c>
      <c r="D272" s="10" t="n">
        <f aca="true">RAND()</f>
        <v>0.0582100480113461</v>
      </c>
      <c r="E272" s="10" t="n">
        <f aca="true">RAND()</f>
        <v>0.0238850286404861</v>
      </c>
      <c r="F272" s="10" t="n">
        <f aca="true">RAND()</f>
        <v>0.552013990460928</v>
      </c>
      <c r="G272" s="10" t="n">
        <f aca="true">RAND()</f>
        <v>0.593035880170377</v>
      </c>
      <c r="H272" s="10" t="n">
        <f aca="true">RAND()</f>
        <v>0.295191556899626</v>
      </c>
      <c r="I272" s="10" t="n">
        <f aca="true">RAND()</f>
        <v>0.313427999196531</v>
      </c>
      <c r="J272" s="10" t="n">
        <f aca="true">RAND()</f>
        <v>0.689218603843921</v>
      </c>
      <c r="K272" s="10" t="n">
        <f aca="true">RAND()</f>
        <v>0.158447159489468</v>
      </c>
      <c r="L272" s="10" t="n">
        <f aca="true">RAND()</f>
        <v>0.16193715593026</v>
      </c>
      <c r="M272" s="10" t="n">
        <f aca="true">RAND()</f>
        <v>0.346871480784167</v>
      </c>
    </row>
    <row r="273" customFormat="false" ht="16" hidden="false" customHeight="true" outlineLevel="0" collapsed="false">
      <c r="A273" s="10" t="n">
        <f aca="true">RAND()</f>
        <v>0.659159914225918</v>
      </c>
      <c r="B273" s="10" t="n">
        <f aca="true">RAND()</f>
        <v>0.514428825474254</v>
      </c>
      <c r="C273" s="10" t="n">
        <f aca="true">RAND()</f>
        <v>0.704292202448946</v>
      </c>
      <c r="D273" s="10" t="n">
        <f aca="true">RAND()</f>
        <v>0.209335905125012</v>
      </c>
      <c r="E273" s="10" t="n">
        <f aca="true">RAND()</f>
        <v>0.618727607821402</v>
      </c>
      <c r="F273" s="10" t="n">
        <f aca="true">RAND()</f>
        <v>0.34577288166246</v>
      </c>
      <c r="G273" s="10" t="n">
        <f aca="true">RAND()</f>
        <v>0.761490360152195</v>
      </c>
      <c r="H273" s="10" t="n">
        <f aca="true">RAND()</f>
        <v>0.607900407635595</v>
      </c>
      <c r="I273" s="10" t="n">
        <f aca="true">RAND()</f>
        <v>0.992655786121761</v>
      </c>
      <c r="J273" s="10" t="n">
        <f aca="true">RAND()</f>
        <v>0.144791290764889</v>
      </c>
      <c r="K273" s="10" t="n">
        <f aca="true">RAND()</f>
        <v>0.571255443861039</v>
      </c>
      <c r="L273" s="10" t="n">
        <f aca="true">RAND()</f>
        <v>0.359281224455031</v>
      </c>
      <c r="M273" s="10" t="n">
        <f aca="true">RAND()</f>
        <v>0.933955556470971</v>
      </c>
    </row>
    <row r="274" customFormat="false" ht="16" hidden="false" customHeight="true" outlineLevel="0" collapsed="false">
      <c r="A274" s="10" t="n">
        <f aca="true">RAND()</f>
        <v>0.773192106470258</v>
      </c>
      <c r="B274" s="10" t="n">
        <f aca="true">RAND()</f>
        <v>0.990867145989534</v>
      </c>
      <c r="C274" s="10" t="n">
        <f aca="true">RAND()</f>
        <v>0.692239839812979</v>
      </c>
      <c r="D274" s="10" t="n">
        <f aca="true">RAND()</f>
        <v>0.48612899470376</v>
      </c>
      <c r="E274" s="10" t="n">
        <f aca="true">RAND()</f>
        <v>0.216708160268525</v>
      </c>
      <c r="F274" s="10" t="n">
        <f aca="true">RAND()</f>
        <v>0.346658169212564</v>
      </c>
      <c r="G274" s="10" t="n">
        <f aca="true">RAND()</f>
        <v>0.401687022599993</v>
      </c>
      <c r="H274" s="10" t="n">
        <f aca="true">RAND()</f>
        <v>0.460378344694901</v>
      </c>
      <c r="I274" s="10" t="n">
        <f aca="true">RAND()</f>
        <v>0.175584459977993</v>
      </c>
      <c r="J274" s="10" t="n">
        <f aca="true">RAND()</f>
        <v>0.488492850626864</v>
      </c>
      <c r="K274" s="10" t="n">
        <f aca="true">RAND()</f>
        <v>0.748920895716558</v>
      </c>
      <c r="L274" s="10" t="n">
        <f aca="true">RAND()</f>
        <v>0.69738582112595</v>
      </c>
      <c r="M274" s="10" t="n">
        <f aca="true">RAND()</f>
        <v>0.648283376068029</v>
      </c>
    </row>
    <row r="275" customFormat="false" ht="16" hidden="false" customHeight="true" outlineLevel="0" collapsed="false">
      <c r="A275" s="10" t="n">
        <f aca="true">RAND()</f>
        <v>0.198410814830451</v>
      </c>
      <c r="B275" s="10" t="n">
        <f aca="true">RAND()</f>
        <v>0.485229239306639</v>
      </c>
      <c r="C275" s="10" t="n">
        <f aca="true">RAND()</f>
        <v>0.777853897290431</v>
      </c>
      <c r="D275" s="10" t="n">
        <f aca="true">RAND()</f>
        <v>0.50709707226829</v>
      </c>
      <c r="E275" s="10" t="n">
        <f aca="true">RAND()</f>
        <v>0.913787812150088</v>
      </c>
      <c r="F275" s="10" t="n">
        <f aca="true">RAND()</f>
        <v>0.553120358301705</v>
      </c>
      <c r="G275" s="10" t="n">
        <f aca="true">RAND()</f>
        <v>0.901326418629915</v>
      </c>
      <c r="H275" s="10" t="n">
        <f aca="true">RAND()</f>
        <v>0.722973386123143</v>
      </c>
      <c r="I275" s="10" t="n">
        <f aca="true">RAND()</f>
        <v>0.414796043092305</v>
      </c>
      <c r="J275" s="10" t="n">
        <f aca="true">RAND()</f>
        <v>0.872476583587101</v>
      </c>
      <c r="K275" s="10" t="n">
        <f aca="true">RAND()</f>
        <v>0.913099229257454</v>
      </c>
      <c r="L275" s="10" t="n">
        <f aca="true">RAND()</f>
        <v>0.720719837123836</v>
      </c>
      <c r="M275" s="10" t="n">
        <f aca="true">RAND()</f>
        <v>0.16869294332185</v>
      </c>
    </row>
    <row r="276" customFormat="false" ht="16" hidden="false" customHeight="true" outlineLevel="0" collapsed="false">
      <c r="A276" s="10" t="n">
        <f aca="true">RAND()</f>
        <v>0.15033255725307</v>
      </c>
      <c r="B276" s="10" t="n">
        <f aca="true">RAND()</f>
        <v>0.164981253246673</v>
      </c>
      <c r="C276" s="10" t="n">
        <f aca="true">RAND()</f>
        <v>0.474731973611052</v>
      </c>
      <c r="D276" s="10" t="n">
        <f aca="true">RAND()</f>
        <v>0.605292219837537</v>
      </c>
      <c r="E276" s="10" t="n">
        <f aca="true">RAND()</f>
        <v>0.741152949670702</v>
      </c>
      <c r="F276" s="10" t="n">
        <f aca="true">RAND()</f>
        <v>0.396562393271409</v>
      </c>
      <c r="G276" s="10" t="n">
        <f aca="true">RAND()</f>
        <v>0.730208592643435</v>
      </c>
      <c r="H276" s="10" t="n">
        <f aca="true">RAND()</f>
        <v>0.165023355878877</v>
      </c>
      <c r="I276" s="10" t="n">
        <f aca="true">RAND()</f>
        <v>0.679229790869</v>
      </c>
      <c r="J276" s="10" t="n">
        <f aca="true">RAND()</f>
        <v>0.532928578534077</v>
      </c>
      <c r="K276" s="10" t="n">
        <f aca="true">RAND()</f>
        <v>0.906546316229383</v>
      </c>
      <c r="L276" s="10" t="n">
        <f aca="true">RAND()</f>
        <v>0.59745337565532</v>
      </c>
      <c r="M276" s="10" t="n">
        <f aca="true">RAND()</f>
        <v>0.827765961128625</v>
      </c>
    </row>
    <row r="277" customFormat="false" ht="16" hidden="false" customHeight="true" outlineLevel="0" collapsed="false">
      <c r="A277" s="10" t="n">
        <f aca="true">RAND()</f>
        <v>0.409071896874288</v>
      </c>
      <c r="B277" s="10" t="n">
        <f aca="true">RAND()</f>
        <v>0.134275686100741</v>
      </c>
      <c r="C277" s="10" t="n">
        <f aca="true">RAND()</f>
        <v>0.227224299932543</v>
      </c>
      <c r="D277" s="10" t="n">
        <f aca="true">RAND()</f>
        <v>0.977329067292193</v>
      </c>
      <c r="E277" s="10" t="n">
        <f aca="true">RAND()</f>
        <v>0.880336701501292</v>
      </c>
      <c r="F277" s="10" t="n">
        <f aca="true">RAND()</f>
        <v>0.324974666227506</v>
      </c>
      <c r="G277" s="10" t="n">
        <f aca="true">RAND()</f>
        <v>0.230906874392108</v>
      </c>
      <c r="H277" s="10" t="n">
        <f aca="true">RAND()</f>
        <v>0.631794646309007</v>
      </c>
      <c r="I277" s="10" t="n">
        <f aca="true">RAND()</f>
        <v>0.568873451007585</v>
      </c>
      <c r="J277" s="10" t="n">
        <f aca="true">RAND()</f>
        <v>0.715509414972267</v>
      </c>
      <c r="K277" s="10" t="n">
        <f aca="true">RAND()</f>
        <v>0.435832954526118</v>
      </c>
      <c r="L277" s="10" t="n">
        <f aca="true">RAND()</f>
        <v>0.108303518317571</v>
      </c>
      <c r="M277" s="10" t="n">
        <f aca="true">RAND()</f>
        <v>0.342530187934856</v>
      </c>
    </row>
    <row r="278" customFormat="false" ht="16" hidden="false" customHeight="true" outlineLevel="0" collapsed="false">
      <c r="A278" s="10" t="n">
        <f aca="true">RAND()</f>
        <v>0.148740476328441</v>
      </c>
      <c r="B278" s="10" t="n">
        <f aca="true">RAND()</f>
        <v>0.134440372440742</v>
      </c>
      <c r="C278" s="10" t="n">
        <f aca="true">RAND()</f>
        <v>0.306307229447594</v>
      </c>
      <c r="D278" s="10" t="n">
        <f aca="true">RAND()</f>
        <v>0.567423798808419</v>
      </c>
      <c r="E278" s="10" t="n">
        <f aca="true">RAND()</f>
        <v>0.781405281253875</v>
      </c>
      <c r="F278" s="10" t="n">
        <f aca="true">RAND()</f>
        <v>0.125271747893028</v>
      </c>
      <c r="G278" s="10" t="n">
        <f aca="true">RAND()</f>
        <v>0.729692723608846</v>
      </c>
      <c r="H278" s="10" t="n">
        <f aca="true">RAND()</f>
        <v>0.790151562647284</v>
      </c>
      <c r="I278" s="10" t="n">
        <f aca="true">RAND()</f>
        <v>0.389817495241668</v>
      </c>
      <c r="J278" s="10" t="n">
        <f aca="true">RAND()</f>
        <v>0.378974940462398</v>
      </c>
      <c r="K278" s="10" t="n">
        <f aca="true">RAND()</f>
        <v>0.87318390149609</v>
      </c>
      <c r="L278" s="10" t="n">
        <f aca="true">RAND()</f>
        <v>0.197036722624967</v>
      </c>
      <c r="M278" s="10" t="n">
        <f aca="true">RAND()</f>
        <v>0.828109217217027</v>
      </c>
    </row>
    <row r="279" customFormat="false" ht="16" hidden="false" customHeight="true" outlineLevel="0" collapsed="false">
      <c r="A279" s="10" t="n">
        <f aca="true">RAND()</f>
        <v>0.235432042372348</v>
      </c>
      <c r="B279" s="10" t="n">
        <f aca="true">RAND()</f>
        <v>0.0756390039766364</v>
      </c>
      <c r="C279" s="10" t="n">
        <f aca="true">RAND()</f>
        <v>0.0908358474883018</v>
      </c>
      <c r="D279" s="10" t="n">
        <f aca="true">RAND()</f>
        <v>0.00936207820721042</v>
      </c>
      <c r="E279" s="10" t="n">
        <f aca="true">RAND()</f>
        <v>0.420194955027762</v>
      </c>
      <c r="F279" s="10" t="n">
        <f aca="true">RAND()</f>
        <v>0.337589713673059</v>
      </c>
      <c r="G279" s="10" t="n">
        <f aca="true">RAND()</f>
        <v>0.24480885489531</v>
      </c>
      <c r="H279" s="10" t="n">
        <f aca="true">RAND()</f>
        <v>0.972349986789885</v>
      </c>
      <c r="I279" s="10" t="n">
        <f aca="true">RAND()</f>
        <v>0.163445199881858</v>
      </c>
      <c r="J279" s="10" t="n">
        <f aca="true">RAND()</f>
        <v>0.133421199035684</v>
      </c>
      <c r="K279" s="10" t="n">
        <f aca="true">RAND()</f>
        <v>0.0930515801468922</v>
      </c>
      <c r="L279" s="10" t="n">
        <f aca="true">RAND()</f>
        <v>0.980491517193329</v>
      </c>
      <c r="M279" s="10" t="n">
        <f aca="true">RAND()</f>
        <v>0.300202422840361</v>
      </c>
    </row>
    <row r="280" customFormat="false" ht="16" hidden="false" customHeight="true" outlineLevel="0" collapsed="false">
      <c r="A280" s="10" t="n">
        <f aca="true">RAND()</f>
        <v>0.988860542994738</v>
      </c>
      <c r="B280" s="10" t="n">
        <f aca="true">RAND()</f>
        <v>0.876526637374186</v>
      </c>
      <c r="C280" s="10" t="n">
        <f aca="true">RAND()</f>
        <v>0.614416140701525</v>
      </c>
      <c r="D280" s="10" t="n">
        <f aca="true">RAND()</f>
        <v>0.143381131081746</v>
      </c>
      <c r="E280" s="10" t="n">
        <f aca="true">RAND()</f>
        <v>0.102317785743979</v>
      </c>
      <c r="F280" s="10" t="n">
        <f aca="true">RAND()</f>
        <v>0.405630101936391</v>
      </c>
      <c r="G280" s="10" t="n">
        <f aca="true">RAND()</f>
        <v>0.0774314898094035</v>
      </c>
      <c r="H280" s="10" t="n">
        <f aca="true">RAND()</f>
        <v>0.529836559777455</v>
      </c>
      <c r="I280" s="10" t="n">
        <f aca="true">RAND()</f>
        <v>0.452035889205107</v>
      </c>
      <c r="J280" s="10" t="n">
        <f aca="true">RAND()</f>
        <v>0.273621515247506</v>
      </c>
      <c r="K280" s="10" t="n">
        <f aca="true">RAND()</f>
        <v>0.023749998700006</v>
      </c>
      <c r="L280" s="10" t="n">
        <f aca="true">RAND()</f>
        <v>0.0829483937039884</v>
      </c>
      <c r="M280" s="10" t="n">
        <f aca="true">RAND()</f>
        <v>0.0851310924473138</v>
      </c>
    </row>
    <row r="281" customFormat="false" ht="16" hidden="false" customHeight="true" outlineLevel="0" collapsed="false">
      <c r="A281" s="10" t="n">
        <f aca="true">RAND()</f>
        <v>0.45068733570916</v>
      </c>
      <c r="B281" s="10" t="n">
        <f aca="true">RAND()</f>
        <v>0.687428857076191</v>
      </c>
      <c r="C281" s="10" t="n">
        <f aca="true">RAND()</f>
        <v>0.0993995236887153</v>
      </c>
      <c r="D281" s="10" t="n">
        <f aca="true">RAND()</f>
        <v>0.0769000532310891</v>
      </c>
      <c r="E281" s="10" t="n">
        <f aca="true">RAND()</f>
        <v>0.846716901121708</v>
      </c>
      <c r="F281" s="10" t="n">
        <f aca="true">RAND()</f>
        <v>0.442532472110251</v>
      </c>
      <c r="G281" s="10" t="n">
        <f aca="true">RAND()</f>
        <v>0.581625078328048</v>
      </c>
      <c r="H281" s="10" t="n">
        <f aca="true">RAND()</f>
        <v>0.168410418509271</v>
      </c>
      <c r="I281" s="10" t="n">
        <f aca="true">RAND()</f>
        <v>0.189863018692127</v>
      </c>
      <c r="J281" s="10" t="n">
        <f aca="true">RAND()</f>
        <v>0.25222147094193</v>
      </c>
      <c r="K281" s="10" t="n">
        <f aca="true">RAND()</f>
        <v>0.0527996928160202</v>
      </c>
      <c r="L281" s="10" t="n">
        <f aca="true">RAND()</f>
        <v>0.902766244150472</v>
      </c>
      <c r="M281" s="10" t="n">
        <f aca="true">RAND()</f>
        <v>0.772627729381984</v>
      </c>
    </row>
    <row r="282" customFormat="false" ht="16" hidden="false" customHeight="true" outlineLevel="0" collapsed="false">
      <c r="A282" s="10" t="n">
        <f aca="true">RAND()</f>
        <v>0.624139115809289</v>
      </c>
      <c r="B282" s="10" t="n">
        <f aca="true">RAND()</f>
        <v>0.451033203399092</v>
      </c>
      <c r="C282" s="10" t="n">
        <f aca="true">RAND()</f>
        <v>0.560210786290512</v>
      </c>
      <c r="D282" s="10" t="n">
        <f aca="true">RAND()</f>
        <v>0.21231466746888</v>
      </c>
      <c r="E282" s="10" t="n">
        <f aca="true">RAND()</f>
        <v>0.906189569392295</v>
      </c>
      <c r="F282" s="10" t="n">
        <f aca="true">RAND()</f>
        <v>0.388768991244151</v>
      </c>
      <c r="G282" s="10" t="n">
        <f aca="true">RAND()</f>
        <v>0.436468838168827</v>
      </c>
      <c r="H282" s="10" t="n">
        <f aca="true">RAND()</f>
        <v>0.382973093357789</v>
      </c>
      <c r="I282" s="10" t="n">
        <f aca="true">RAND()</f>
        <v>0.619033033373532</v>
      </c>
      <c r="J282" s="10" t="n">
        <f aca="true">RAND()</f>
        <v>0.30880506926675</v>
      </c>
      <c r="K282" s="10" t="n">
        <f aca="true">RAND()</f>
        <v>0.380189092549814</v>
      </c>
      <c r="L282" s="10" t="n">
        <f aca="true">RAND()</f>
        <v>0.93042609475452</v>
      </c>
      <c r="M282" s="10" t="n">
        <f aca="true">RAND()</f>
        <v>0.870299346648229</v>
      </c>
    </row>
    <row r="283" customFormat="false" ht="16" hidden="false" customHeight="true" outlineLevel="0" collapsed="false">
      <c r="A283" s="10" t="n">
        <f aca="true">RAND()</f>
        <v>0.0674978232867245</v>
      </c>
      <c r="B283" s="10" t="n">
        <f aca="true">RAND()</f>
        <v>0.429174069657303</v>
      </c>
      <c r="C283" s="10" t="n">
        <f aca="true">RAND()</f>
        <v>0.673129909762126</v>
      </c>
      <c r="D283" s="10" t="n">
        <f aca="true">RAND()</f>
        <v>0.67596613015422</v>
      </c>
      <c r="E283" s="10" t="n">
        <f aca="true">RAND()</f>
        <v>0.953041992747397</v>
      </c>
      <c r="F283" s="10" t="n">
        <f aca="true">RAND()</f>
        <v>0.15394794147218</v>
      </c>
      <c r="G283" s="10" t="n">
        <f aca="true">RAND()</f>
        <v>0.202791076819536</v>
      </c>
      <c r="H283" s="10" t="n">
        <f aca="true">RAND()</f>
        <v>0.735428978794261</v>
      </c>
      <c r="I283" s="10" t="n">
        <f aca="true">RAND()</f>
        <v>0.691311018788421</v>
      </c>
      <c r="J283" s="10" t="n">
        <f aca="true">RAND()</f>
        <v>0.406033419780622</v>
      </c>
      <c r="K283" s="10" t="n">
        <f aca="true">RAND()</f>
        <v>0.927144986615332</v>
      </c>
      <c r="L283" s="10" t="n">
        <f aca="true">RAND()</f>
        <v>0.41985528398444</v>
      </c>
      <c r="M283" s="10" t="n">
        <f aca="true">RAND()</f>
        <v>0.128796035022237</v>
      </c>
    </row>
    <row r="284" customFormat="false" ht="16" hidden="false" customHeight="true" outlineLevel="0" collapsed="false">
      <c r="A284" s="10" t="n">
        <f aca="true">RAND()</f>
        <v>0.703580611677311</v>
      </c>
      <c r="B284" s="10" t="n">
        <f aca="true">RAND()</f>
        <v>0.78833441951439</v>
      </c>
      <c r="C284" s="10" t="n">
        <f aca="true">RAND()</f>
        <v>0.21209444556471</v>
      </c>
      <c r="D284" s="10" t="n">
        <f aca="true">RAND()</f>
        <v>0.760346429976186</v>
      </c>
      <c r="E284" s="10" t="n">
        <f aca="true">RAND()</f>
        <v>0.932041490785362</v>
      </c>
      <c r="F284" s="10" t="n">
        <f aca="true">RAND()</f>
        <v>0.557281111590506</v>
      </c>
      <c r="G284" s="10" t="n">
        <f aca="true">RAND()</f>
        <v>0.119032044022467</v>
      </c>
      <c r="H284" s="10" t="n">
        <f aca="true">RAND()</f>
        <v>0.341527730781655</v>
      </c>
      <c r="I284" s="10" t="n">
        <f aca="true">RAND()</f>
        <v>0.568197361090499</v>
      </c>
      <c r="J284" s="10" t="n">
        <f aca="true">RAND()</f>
        <v>0.517961156037258</v>
      </c>
      <c r="K284" s="10" t="n">
        <f aca="true">RAND()</f>
        <v>0.0475923324203108</v>
      </c>
      <c r="L284" s="10" t="n">
        <f aca="true">RAND()</f>
        <v>0.763585644135678</v>
      </c>
      <c r="M284" s="10" t="n">
        <f aca="true">RAND()</f>
        <v>0.158469253111026</v>
      </c>
    </row>
    <row r="285" customFormat="false" ht="16" hidden="false" customHeight="true" outlineLevel="0" collapsed="false">
      <c r="A285" s="10" t="n">
        <f aca="true">RAND()</f>
        <v>0.632962997117659</v>
      </c>
      <c r="B285" s="10" t="n">
        <f aca="true">RAND()</f>
        <v>0.0909940428240795</v>
      </c>
      <c r="C285" s="10" t="n">
        <f aca="true">RAND()</f>
        <v>0.750152233084212</v>
      </c>
      <c r="D285" s="10" t="n">
        <f aca="true">RAND()</f>
        <v>0.798861295649665</v>
      </c>
      <c r="E285" s="10" t="n">
        <f aca="true">RAND()</f>
        <v>0.77930402494274</v>
      </c>
      <c r="F285" s="10" t="n">
        <f aca="true">RAND()</f>
        <v>0.686860930441491</v>
      </c>
      <c r="G285" s="10" t="n">
        <f aca="true">RAND()</f>
        <v>0.511110927135227</v>
      </c>
      <c r="H285" s="10" t="n">
        <f aca="true">RAND()</f>
        <v>0.586301901381449</v>
      </c>
      <c r="I285" s="10" t="n">
        <f aca="true">RAND()</f>
        <v>0.702989715997652</v>
      </c>
      <c r="J285" s="10" t="n">
        <f aca="true">RAND()</f>
        <v>0.863030835714662</v>
      </c>
      <c r="K285" s="10" t="n">
        <f aca="true">RAND()</f>
        <v>0.392896170071348</v>
      </c>
      <c r="L285" s="10" t="n">
        <f aca="true">RAND()</f>
        <v>0.449545112599688</v>
      </c>
      <c r="M285" s="10" t="n">
        <f aca="true">RAND()</f>
        <v>0.00295663726974466</v>
      </c>
    </row>
    <row r="286" customFormat="false" ht="16" hidden="false" customHeight="true" outlineLevel="0" collapsed="false">
      <c r="A286" s="10" t="n">
        <f aca="true">RAND()</f>
        <v>0.676211621631161</v>
      </c>
      <c r="B286" s="10" t="n">
        <f aca="true">RAND()</f>
        <v>0.653764495467453</v>
      </c>
      <c r="C286" s="10" t="n">
        <f aca="true">RAND()</f>
        <v>0.70712006687504</v>
      </c>
      <c r="D286" s="10" t="n">
        <f aca="true">RAND()</f>
        <v>0.622188639023212</v>
      </c>
      <c r="E286" s="10" t="n">
        <f aca="true">RAND()</f>
        <v>0.825961654795165</v>
      </c>
      <c r="F286" s="10" t="n">
        <f aca="true">RAND()</f>
        <v>0.694042354411652</v>
      </c>
      <c r="G286" s="10" t="n">
        <f aca="true">RAND()</f>
        <v>0.309721987205306</v>
      </c>
      <c r="H286" s="10" t="n">
        <f aca="true">RAND()</f>
        <v>0.479554751926652</v>
      </c>
      <c r="I286" s="10" t="n">
        <f aca="true">RAND()</f>
        <v>0.678766170499651</v>
      </c>
      <c r="J286" s="10" t="n">
        <f aca="true">RAND()</f>
        <v>0.232786672895298</v>
      </c>
      <c r="K286" s="10" t="n">
        <f aca="true">RAND()</f>
        <v>0.119408081797508</v>
      </c>
      <c r="L286" s="10" t="n">
        <f aca="true">RAND()</f>
        <v>0.631357281964613</v>
      </c>
      <c r="M286" s="10" t="n">
        <f aca="true">RAND()</f>
        <v>0.0979299909326854</v>
      </c>
    </row>
    <row r="287" customFormat="false" ht="16" hidden="false" customHeight="true" outlineLevel="0" collapsed="false">
      <c r="A287" s="10" t="n">
        <f aca="true">RAND()</f>
        <v>0.15070347035057</v>
      </c>
      <c r="B287" s="10" t="n">
        <f aca="true">RAND()</f>
        <v>0.984436172399827</v>
      </c>
      <c r="C287" s="10" t="n">
        <f aca="true">RAND()</f>
        <v>0.979962689956874</v>
      </c>
      <c r="D287" s="10" t="n">
        <f aca="true">RAND()</f>
        <v>0.472477670514589</v>
      </c>
      <c r="E287" s="10" t="n">
        <f aca="true">RAND()</f>
        <v>0.428472902119706</v>
      </c>
      <c r="F287" s="10" t="n">
        <f aca="true">RAND()</f>
        <v>0.232205687006711</v>
      </c>
      <c r="G287" s="10" t="n">
        <f aca="true">RAND()</f>
        <v>0.103897542072902</v>
      </c>
      <c r="H287" s="10" t="n">
        <f aca="true">RAND()</f>
        <v>0.120129412487285</v>
      </c>
      <c r="I287" s="10" t="n">
        <f aca="true">RAND()</f>
        <v>0.739068328458896</v>
      </c>
      <c r="J287" s="10" t="n">
        <f aca="true">RAND()</f>
        <v>0.393644814295311</v>
      </c>
      <c r="K287" s="10" t="n">
        <f aca="true">RAND()</f>
        <v>0.767962405513271</v>
      </c>
      <c r="L287" s="10" t="n">
        <f aca="true">RAND()</f>
        <v>0.293632918867691</v>
      </c>
      <c r="M287" s="10" t="n">
        <f aca="true">RAND()</f>
        <v>0.26772880668034</v>
      </c>
    </row>
    <row r="288" customFormat="false" ht="16" hidden="false" customHeight="true" outlineLevel="0" collapsed="false">
      <c r="A288" s="10" t="n">
        <f aca="true">RAND()</f>
        <v>0.593047586303318</v>
      </c>
      <c r="B288" s="10" t="n">
        <f aca="true">RAND()</f>
        <v>0.596574996370556</v>
      </c>
      <c r="C288" s="10" t="n">
        <f aca="true">RAND()</f>
        <v>0.599795475350584</v>
      </c>
      <c r="D288" s="10" t="n">
        <f aca="true">RAND()</f>
        <v>0.23292458262097</v>
      </c>
      <c r="E288" s="10" t="n">
        <f aca="true">RAND()</f>
        <v>0.373950304831855</v>
      </c>
      <c r="F288" s="10" t="n">
        <f aca="true">RAND()</f>
        <v>0.0771885390456892</v>
      </c>
      <c r="G288" s="10" t="n">
        <f aca="true">RAND()</f>
        <v>0.29201218402254</v>
      </c>
      <c r="H288" s="10" t="n">
        <f aca="true">RAND()</f>
        <v>0.543832824378572</v>
      </c>
      <c r="I288" s="10" t="n">
        <f aca="true">RAND()</f>
        <v>0.612707198891667</v>
      </c>
      <c r="J288" s="10" t="n">
        <f aca="true">RAND()</f>
        <v>0.200799015151175</v>
      </c>
      <c r="K288" s="10" t="n">
        <f aca="true">RAND()</f>
        <v>0.482610130270973</v>
      </c>
      <c r="L288" s="10" t="n">
        <f aca="true">RAND()</f>
        <v>0.743455792625874</v>
      </c>
      <c r="M288" s="10" t="n">
        <f aca="true">RAND()</f>
        <v>0.943015271656025</v>
      </c>
    </row>
    <row r="289" customFormat="false" ht="16" hidden="false" customHeight="true" outlineLevel="0" collapsed="false">
      <c r="A289" s="10" t="n">
        <f aca="true">RAND()</f>
        <v>0.610130438437771</v>
      </c>
      <c r="B289" s="10" t="n">
        <f aca="true">RAND()</f>
        <v>0.22184581023737</v>
      </c>
      <c r="C289" s="10" t="n">
        <f aca="true">RAND()</f>
        <v>0.0388273105550071</v>
      </c>
      <c r="D289" s="10" t="n">
        <f aca="true">RAND()</f>
        <v>0.129005414878504</v>
      </c>
      <c r="E289" s="10" t="n">
        <f aca="true">RAND()</f>
        <v>0.60493018181103</v>
      </c>
      <c r="F289" s="10" t="n">
        <f aca="true">RAND()</f>
        <v>0.404018758793016</v>
      </c>
      <c r="G289" s="10" t="n">
        <f aca="true">RAND()</f>
        <v>0.472200095455733</v>
      </c>
      <c r="H289" s="10" t="n">
        <f aca="true">RAND()</f>
        <v>0.511945267590004</v>
      </c>
      <c r="I289" s="10" t="n">
        <f aca="true">RAND()</f>
        <v>0.755769439121998</v>
      </c>
      <c r="J289" s="10" t="n">
        <f aca="true">RAND()</f>
        <v>0.881011438409748</v>
      </c>
      <c r="K289" s="10" t="n">
        <f aca="true">RAND()</f>
        <v>0.789144239445523</v>
      </c>
      <c r="L289" s="10" t="n">
        <f aca="true">RAND()</f>
        <v>0.651237736333372</v>
      </c>
      <c r="M289" s="10" t="n">
        <f aca="true">RAND()</f>
        <v>0.611791344503863</v>
      </c>
    </row>
    <row r="290" customFormat="false" ht="16" hidden="false" customHeight="true" outlineLevel="0" collapsed="false">
      <c r="A290" s="10" t="n">
        <f aca="true">RAND()</f>
        <v>0.552276698772018</v>
      </c>
      <c r="B290" s="10" t="n">
        <f aca="true">RAND()</f>
        <v>0.926026518987348</v>
      </c>
      <c r="C290" s="10" t="n">
        <f aca="true">RAND()</f>
        <v>0.0408686965475767</v>
      </c>
      <c r="D290" s="10" t="n">
        <f aca="true">RAND()</f>
        <v>0.652499729740205</v>
      </c>
      <c r="E290" s="10" t="n">
        <f aca="true">RAND()</f>
        <v>0.614474612654748</v>
      </c>
      <c r="F290" s="10" t="n">
        <f aca="true">RAND()</f>
        <v>0.275539633423582</v>
      </c>
      <c r="G290" s="10" t="n">
        <f aca="true">RAND()</f>
        <v>0.581680104184653</v>
      </c>
      <c r="H290" s="10" t="n">
        <f aca="true">RAND()</f>
        <v>0.779464118652241</v>
      </c>
      <c r="I290" s="10" t="n">
        <f aca="true">RAND()</f>
        <v>0.605327167311284</v>
      </c>
      <c r="J290" s="10" t="n">
        <f aca="true">RAND()</f>
        <v>0.0888835268487754</v>
      </c>
      <c r="K290" s="10" t="n">
        <f aca="true">RAND()</f>
        <v>0.81424337523866</v>
      </c>
      <c r="L290" s="10" t="n">
        <f aca="true">RAND()</f>
        <v>0.4346744129551</v>
      </c>
      <c r="M290" s="10" t="n">
        <f aca="true">RAND()</f>
        <v>0.779294173528765</v>
      </c>
    </row>
    <row r="291" customFormat="false" ht="16" hidden="false" customHeight="true" outlineLevel="0" collapsed="false">
      <c r="A291" s="10" t="n">
        <f aca="true">RAND()</f>
        <v>0.252110116477776</v>
      </c>
      <c r="B291" s="10" t="n">
        <f aca="true">RAND()</f>
        <v>0.600053249540592</v>
      </c>
      <c r="C291" s="10" t="n">
        <f aca="true">RAND()</f>
        <v>0.727578657280623</v>
      </c>
      <c r="D291" s="10" t="n">
        <f aca="true">RAND()</f>
        <v>0.422568435306008</v>
      </c>
      <c r="E291" s="10" t="n">
        <f aca="true">RAND()</f>
        <v>0.0950137961377532</v>
      </c>
      <c r="F291" s="10" t="n">
        <f aca="true">RAND()</f>
        <v>0.0385757364699857</v>
      </c>
      <c r="G291" s="10" t="n">
        <f aca="true">RAND()</f>
        <v>0.391877283989143</v>
      </c>
      <c r="H291" s="10" t="n">
        <f aca="true">RAND()</f>
        <v>0.407853864754259</v>
      </c>
      <c r="I291" s="10" t="n">
        <f aca="true">RAND()</f>
        <v>0.490514993848555</v>
      </c>
      <c r="J291" s="10" t="n">
        <f aca="true">RAND()</f>
        <v>0.855967919987287</v>
      </c>
      <c r="K291" s="10" t="n">
        <f aca="true">RAND()</f>
        <v>0.644795305412076</v>
      </c>
      <c r="L291" s="10" t="n">
        <f aca="true">RAND()</f>
        <v>0.607494252779666</v>
      </c>
      <c r="M291" s="10" t="n">
        <f aca="true">RAND()</f>
        <v>0.774313403676555</v>
      </c>
    </row>
    <row r="292" customFormat="false" ht="16" hidden="false" customHeight="true" outlineLevel="0" collapsed="false">
      <c r="A292" s="10" t="n">
        <f aca="true">RAND()</f>
        <v>0.743410433207695</v>
      </c>
      <c r="B292" s="10" t="n">
        <f aca="true">RAND()</f>
        <v>0.458452167547231</v>
      </c>
      <c r="C292" s="10" t="n">
        <f aca="true">RAND()</f>
        <v>0.944550840421641</v>
      </c>
      <c r="D292" s="10" t="n">
        <f aca="true">RAND()</f>
        <v>0.902436499905986</v>
      </c>
      <c r="E292" s="10" t="n">
        <f aca="true">RAND()</f>
        <v>0.720009915525316</v>
      </c>
      <c r="F292" s="10" t="n">
        <f aca="true">RAND()</f>
        <v>0.925031554873596</v>
      </c>
      <c r="G292" s="10" t="n">
        <f aca="true">RAND()</f>
        <v>0.153437119440728</v>
      </c>
      <c r="H292" s="10" t="n">
        <f aca="true">RAND()</f>
        <v>0.862817909680346</v>
      </c>
      <c r="I292" s="10" t="n">
        <f aca="true">RAND()</f>
        <v>0.874765204476571</v>
      </c>
      <c r="J292" s="10" t="n">
        <f aca="true">RAND()</f>
        <v>0.124284247516933</v>
      </c>
      <c r="K292" s="10" t="n">
        <f aca="true">RAND()</f>
        <v>0.950064126948247</v>
      </c>
      <c r="L292" s="10" t="n">
        <f aca="true">RAND()</f>
        <v>0.998145962127669</v>
      </c>
      <c r="M292" s="10" t="n">
        <f aca="true">RAND()</f>
        <v>0.670066949179564</v>
      </c>
    </row>
    <row r="293" customFormat="false" ht="16" hidden="false" customHeight="true" outlineLevel="0" collapsed="false">
      <c r="A293" s="10" t="n">
        <f aca="true">RAND()</f>
        <v>0.250835466088976</v>
      </c>
      <c r="B293" s="10" t="n">
        <f aca="true">RAND()</f>
        <v>0.803074532192795</v>
      </c>
      <c r="C293" s="10" t="n">
        <f aca="true">RAND()</f>
        <v>0.329561577860674</v>
      </c>
      <c r="D293" s="10" t="n">
        <f aca="true">RAND()</f>
        <v>0.822678795584934</v>
      </c>
      <c r="E293" s="10" t="n">
        <f aca="true">RAND()</f>
        <v>0.823172284455011</v>
      </c>
      <c r="F293" s="10" t="n">
        <f aca="true">RAND()</f>
        <v>0.882015460729012</v>
      </c>
      <c r="G293" s="10" t="n">
        <f aca="true">RAND()</f>
        <v>0.217395009100487</v>
      </c>
      <c r="H293" s="10" t="n">
        <f aca="true">RAND()</f>
        <v>0.17679277982821</v>
      </c>
      <c r="I293" s="10" t="n">
        <f aca="true">RAND()</f>
        <v>0.254420288026665</v>
      </c>
      <c r="J293" s="10" t="n">
        <f aca="true">RAND()</f>
        <v>0.292956701422593</v>
      </c>
      <c r="K293" s="10" t="n">
        <f aca="true">RAND()</f>
        <v>0.814756079960353</v>
      </c>
      <c r="L293" s="10" t="n">
        <f aca="true">RAND()</f>
        <v>0.555567954003047</v>
      </c>
      <c r="M293" s="10" t="n">
        <f aca="true">RAND()</f>
        <v>0.753614781280292</v>
      </c>
    </row>
    <row r="294" customFormat="false" ht="16" hidden="false" customHeight="true" outlineLevel="0" collapsed="false">
      <c r="A294" s="10" t="n">
        <f aca="true">RAND()</f>
        <v>0.341861755162537</v>
      </c>
      <c r="B294" s="10" t="n">
        <f aca="true">RAND()</f>
        <v>0.279992169406202</v>
      </c>
      <c r="C294" s="10" t="n">
        <f aca="true">RAND()</f>
        <v>0.425356269114549</v>
      </c>
      <c r="D294" s="10" t="n">
        <f aca="true">RAND()</f>
        <v>0.798606592066307</v>
      </c>
      <c r="E294" s="10" t="n">
        <f aca="true">RAND()</f>
        <v>0.589008765068861</v>
      </c>
      <c r="F294" s="10" t="n">
        <f aca="true">RAND()</f>
        <v>0.22773040380523</v>
      </c>
      <c r="G294" s="10" t="n">
        <f aca="true">RAND()</f>
        <v>0.607516401463998</v>
      </c>
      <c r="H294" s="10" t="n">
        <f aca="true">RAND()</f>
        <v>0.681438914836253</v>
      </c>
      <c r="I294" s="10" t="n">
        <f aca="true">RAND()</f>
        <v>0.413320490384603</v>
      </c>
      <c r="J294" s="10" t="n">
        <f aca="true">RAND()</f>
        <v>0.740778298105994</v>
      </c>
      <c r="K294" s="10" t="n">
        <f aca="true">RAND()</f>
        <v>0.387621961675118</v>
      </c>
      <c r="L294" s="10" t="n">
        <f aca="true">RAND()</f>
        <v>0.986468053041622</v>
      </c>
      <c r="M294" s="10" t="n">
        <f aca="true">RAND()</f>
        <v>0.258567424327069</v>
      </c>
    </row>
    <row r="295" customFormat="false" ht="16" hidden="false" customHeight="true" outlineLevel="0" collapsed="false">
      <c r="A295" s="10" t="n">
        <f aca="true">RAND()</f>
        <v>0.788992924444912</v>
      </c>
      <c r="B295" s="10" t="n">
        <f aca="true">RAND()</f>
        <v>0.829241451970611</v>
      </c>
      <c r="C295" s="10" t="n">
        <f aca="true">RAND()</f>
        <v>0.786360141482786</v>
      </c>
      <c r="D295" s="10" t="n">
        <f aca="true">RAND()</f>
        <v>0.333656735926096</v>
      </c>
      <c r="E295" s="10" t="n">
        <f aca="true">RAND()</f>
        <v>0.32735485491183</v>
      </c>
      <c r="F295" s="10" t="n">
        <f aca="true">RAND()</f>
        <v>0.0155209669616796</v>
      </c>
      <c r="G295" s="10" t="n">
        <f aca="true">RAND()</f>
        <v>0.898518171532546</v>
      </c>
      <c r="H295" s="10" t="n">
        <f aca="true">RAND()</f>
        <v>0.880264777703848</v>
      </c>
      <c r="I295" s="10" t="n">
        <f aca="true">RAND()</f>
        <v>0.432982239240737</v>
      </c>
      <c r="J295" s="10" t="n">
        <f aca="true">RAND()</f>
        <v>0.643879448971004</v>
      </c>
      <c r="K295" s="10" t="n">
        <f aca="true">RAND()</f>
        <v>0.962592496503857</v>
      </c>
      <c r="L295" s="10" t="n">
        <f aca="true">RAND()</f>
        <v>0.177084914047213</v>
      </c>
      <c r="M295" s="10" t="n">
        <f aca="true">RAND()</f>
        <v>0.635575743615417</v>
      </c>
    </row>
    <row r="296" customFormat="false" ht="16" hidden="false" customHeight="true" outlineLevel="0" collapsed="false">
      <c r="A296" s="10" t="n">
        <f aca="true">RAND()</f>
        <v>0.628174541088447</v>
      </c>
      <c r="B296" s="10" t="n">
        <f aca="true">RAND()</f>
        <v>0.539005496455239</v>
      </c>
      <c r="C296" s="10" t="n">
        <f aca="true">RAND()</f>
        <v>0.910500934794885</v>
      </c>
      <c r="D296" s="10" t="n">
        <f aca="true">RAND()</f>
        <v>0.621036028613364</v>
      </c>
      <c r="E296" s="10" t="n">
        <f aca="true">RAND()</f>
        <v>0.836705393439144</v>
      </c>
      <c r="F296" s="10" t="n">
        <f aca="true">RAND()</f>
        <v>0.210250596315773</v>
      </c>
      <c r="G296" s="10" t="n">
        <f aca="true">RAND()</f>
        <v>0.46672129061928</v>
      </c>
      <c r="H296" s="10" t="n">
        <f aca="true">RAND()</f>
        <v>0.368300537792151</v>
      </c>
      <c r="I296" s="10" t="n">
        <f aca="true">RAND()</f>
        <v>0.262969584796661</v>
      </c>
      <c r="J296" s="10" t="n">
        <f aca="true">RAND()</f>
        <v>0.311719933510759</v>
      </c>
      <c r="K296" s="10" t="n">
        <f aca="true">RAND()</f>
        <v>0.715446809345095</v>
      </c>
      <c r="L296" s="10" t="n">
        <f aca="true">RAND()</f>
        <v>0.590859052864722</v>
      </c>
      <c r="M296" s="10" t="n">
        <f aca="true">RAND()</f>
        <v>0.529384081909811</v>
      </c>
    </row>
    <row r="297" customFormat="false" ht="16" hidden="false" customHeight="true" outlineLevel="0" collapsed="false">
      <c r="A297" s="10" t="n">
        <f aca="true">RAND()</f>
        <v>0.707033605384265</v>
      </c>
      <c r="B297" s="10" t="n">
        <f aca="true">RAND()</f>
        <v>0.0324669171020148</v>
      </c>
      <c r="C297" s="10" t="n">
        <f aca="true">RAND()</f>
        <v>0.300358140427759</v>
      </c>
      <c r="D297" s="10" t="n">
        <f aca="true">RAND()</f>
        <v>0.861423809800276</v>
      </c>
      <c r="E297" s="10" t="n">
        <f aca="true">RAND()</f>
        <v>0.454837858573111</v>
      </c>
      <c r="F297" s="10" t="n">
        <f aca="true">RAND()</f>
        <v>0.358077115962002</v>
      </c>
      <c r="G297" s="10" t="n">
        <f aca="true">RAND()</f>
        <v>0.903923968552774</v>
      </c>
      <c r="H297" s="10" t="n">
        <f aca="true">RAND()</f>
        <v>0.899410829554293</v>
      </c>
      <c r="I297" s="10" t="n">
        <f aca="true">RAND()</f>
        <v>0.935188175169501</v>
      </c>
      <c r="J297" s="10" t="n">
        <f aca="true">RAND()</f>
        <v>0.980518898589851</v>
      </c>
      <c r="K297" s="10" t="n">
        <f aca="true">RAND()</f>
        <v>0.941221665635619</v>
      </c>
      <c r="L297" s="10" t="n">
        <f aca="true">RAND()</f>
        <v>0.439405697470907</v>
      </c>
      <c r="M297" s="10" t="n">
        <f aca="true">RAND()</f>
        <v>0.466760900345323</v>
      </c>
    </row>
    <row r="298" customFormat="false" ht="16" hidden="false" customHeight="true" outlineLevel="0" collapsed="false">
      <c r="A298" s="10" t="n">
        <f aca="true">RAND()</f>
        <v>0.775894778993278</v>
      </c>
      <c r="B298" s="10" t="n">
        <f aca="true">RAND()</f>
        <v>0.250199527816444</v>
      </c>
      <c r="C298" s="10" t="n">
        <f aca="true">RAND()</f>
        <v>0.20599787806245</v>
      </c>
      <c r="D298" s="10" t="n">
        <f aca="true">RAND()</f>
        <v>0.523022481516389</v>
      </c>
      <c r="E298" s="10" t="n">
        <f aca="true">RAND()</f>
        <v>0.706713449800237</v>
      </c>
      <c r="F298" s="10" t="n">
        <f aca="true">RAND()</f>
        <v>0.778975100104208</v>
      </c>
      <c r="G298" s="10" t="n">
        <f aca="true">RAND()</f>
        <v>0.0325646456902922</v>
      </c>
      <c r="H298" s="10" t="n">
        <f aca="true">RAND()</f>
        <v>0.181376047576797</v>
      </c>
      <c r="I298" s="10" t="n">
        <f aca="true">RAND()</f>
        <v>0.481330048562067</v>
      </c>
      <c r="J298" s="10" t="n">
        <f aca="true">RAND()</f>
        <v>0.308015417607239</v>
      </c>
      <c r="K298" s="10" t="n">
        <f aca="true">RAND()</f>
        <v>0.860630676218645</v>
      </c>
      <c r="L298" s="10" t="n">
        <f aca="true">RAND()</f>
        <v>0.225413901400826</v>
      </c>
      <c r="M298" s="10" t="n">
        <f aca="true">RAND()</f>
        <v>0.0462879734127161</v>
      </c>
    </row>
    <row r="299" customFormat="false" ht="16" hidden="false" customHeight="true" outlineLevel="0" collapsed="false">
      <c r="A299" s="10" t="n">
        <f aca="true">RAND()</f>
        <v>0.80735172561424</v>
      </c>
      <c r="B299" s="10" t="n">
        <f aca="true">RAND()</f>
        <v>0.694386447574169</v>
      </c>
      <c r="C299" s="10" t="n">
        <f aca="true">RAND()</f>
        <v>0.271657739732164</v>
      </c>
      <c r="D299" s="10" t="n">
        <f aca="true">RAND()</f>
        <v>0.895245858786656</v>
      </c>
      <c r="E299" s="10" t="n">
        <f aca="true">RAND()</f>
        <v>0.24228906246734</v>
      </c>
      <c r="F299" s="10" t="n">
        <f aca="true">RAND()</f>
        <v>0.704874632749039</v>
      </c>
      <c r="G299" s="10" t="n">
        <f aca="true">RAND()</f>
        <v>0.847396102777712</v>
      </c>
      <c r="H299" s="10" t="n">
        <f aca="true">RAND()</f>
        <v>0.713102621660993</v>
      </c>
      <c r="I299" s="10" t="n">
        <f aca="true">RAND()</f>
        <v>0.59287648428806</v>
      </c>
      <c r="J299" s="10" t="n">
        <f aca="true">RAND()</f>
        <v>0.30999661004945</v>
      </c>
      <c r="K299" s="10" t="n">
        <f aca="true">RAND()</f>
        <v>0.962064802049377</v>
      </c>
      <c r="L299" s="10" t="n">
        <f aca="true">RAND()</f>
        <v>0.800130471207531</v>
      </c>
      <c r="M299" s="10" t="n">
        <f aca="true">RAND()</f>
        <v>0.00940778270246212</v>
      </c>
    </row>
    <row r="300" customFormat="false" ht="16" hidden="false" customHeight="true" outlineLevel="0" collapsed="false">
      <c r="A300" s="10" t="n">
        <f aca="true">RAND()</f>
        <v>0.0726309227119457</v>
      </c>
      <c r="B300" s="10" t="n">
        <f aca="true">RAND()</f>
        <v>0.217845262152342</v>
      </c>
      <c r="C300" s="10" t="n">
        <f aca="true">RAND()</f>
        <v>0.150677507438379</v>
      </c>
      <c r="D300" s="10" t="n">
        <f aca="true">RAND()</f>
        <v>0.594758889917273</v>
      </c>
      <c r="E300" s="10" t="n">
        <f aca="true">RAND()</f>
        <v>0.376309452787368</v>
      </c>
      <c r="F300" s="10" t="n">
        <f aca="true">RAND()</f>
        <v>0.76743350649218</v>
      </c>
      <c r="G300" s="10" t="n">
        <f aca="true">RAND()</f>
        <v>0.236212194614284</v>
      </c>
      <c r="H300" s="10" t="n">
        <f aca="true">RAND()</f>
        <v>0.613509262047165</v>
      </c>
      <c r="I300" s="10" t="n">
        <f aca="true">RAND()</f>
        <v>0.0333120420575118</v>
      </c>
      <c r="J300" s="10" t="n">
        <f aca="true">RAND()</f>
        <v>0.0602640895514187</v>
      </c>
      <c r="K300" s="10" t="n">
        <f aca="true">RAND()</f>
        <v>0.805096373572644</v>
      </c>
      <c r="L300" s="10" t="n">
        <f aca="true">RAND()</f>
        <v>0.644366059105893</v>
      </c>
      <c r="M300" s="10" t="n">
        <f aca="true">RAND()</f>
        <v>0.93634752878283</v>
      </c>
    </row>
    <row r="301" customFormat="false" ht="16" hidden="false" customHeight="true" outlineLevel="0" collapsed="false">
      <c r="A301" s="10" t="n">
        <f aca="true">RAND()</f>
        <v>0.0967374432790663</v>
      </c>
      <c r="B301" s="10" t="n">
        <f aca="true">RAND()</f>
        <v>0.219453101277665</v>
      </c>
      <c r="C301" s="10" t="n">
        <f aca="true">RAND()</f>
        <v>0.186122626546392</v>
      </c>
      <c r="D301" s="10" t="n">
        <f aca="true">RAND()</f>
        <v>0.358253020794021</v>
      </c>
      <c r="E301" s="10" t="n">
        <f aca="true">RAND()</f>
        <v>0.79117694349184</v>
      </c>
      <c r="F301" s="10" t="n">
        <f aca="true">RAND()</f>
        <v>0.21040161626193</v>
      </c>
      <c r="G301" s="10" t="n">
        <f aca="true">RAND()</f>
        <v>0.582425732638509</v>
      </c>
      <c r="H301" s="10" t="n">
        <f aca="true">RAND()</f>
        <v>0.593829013807921</v>
      </c>
      <c r="I301" s="10" t="n">
        <f aca="true">RAND()</f>
        <v>0.547826822148332</v>
      </c>
      <c r="J301" s="10" t="n">
        <f aca="true">RAND()</f>
        <v>0.742039377203662</v>
      </c>
      <c r="K301" s="10" t="n">
        <f aca="true">RAND()</f>
        <v>0.208379457105775</v>
      </c>
      <c r="L301" s="10" t="n">
        <f aca="true">RAND()</f>
        <v>0.401294036115823</v>
      </c>
      <c r="M301" s="10" t="n">
        <f aca="true">RAND()</f>
        <v>0.52102779026621</v>
      </c>
    </row>
    <row r="302" customFormat="false" ht="16" hidden="false" customHeight="true" outlineLevel="0" collapsed="false">
      <c r="A302" s="10" t="n">
        <f aca="true">RAND()</f>
        <v>0.331932092609346</v>
      </c>
      <c r="B302" s="10" t="n">
        <f aca="true">RAND()</f>
        <v>0.701999113798891</v>
      </c>
      <c r="C302" s="10" t="n">
        <f aca="true">RAND()</f>
        <v>0.660980836956228</v>
      </c>
      <c r="D302" s="10" t="n">
        <f aca="true">RAND()</f>
        <v>0.326945781176472</v>
      </c>
      <c r="E302" s="10" t="n">
        <f aca="true">RAND()</f>
        <v>0.279124058368768</v>
      </c>
      <c r="F302" s="10" t="n">
        <f aca="true">RAND()</f>
        <v>0.413485627925236</v>
      </c>
      <c r="G302" s="10" t="n">
        <f aca="true">RAND()</f>
        <v>0.605806091367657</v>
      </c>
      <c r="H302" s="10" t="n">
        <f aca="true">RAND()</f>
        <v>0.54910448327913</v>
      </c>
      <c r="I302" s="10" t="n">
        <f aca="true">RAND()</f>
        <v>0.873905861987921</v>
      </c>
      <c r="J302" s="10" t="n">
        <f aca="true">RAND()</f>
        <v>0.215678182999933</v>
      </c>
      <c r="K302" s="10" t="n">
        <f aca="true">RAND()</f>
        <v>0.65169317330907</v>
      </c>
      <c r="L302" s="10" t="n">
        <f aca="true">RAND()</f>
        <v>0.935733725200316</v>
      </c>
      <c r="M302" s="10" t="n">
        <f aca="true">RAND()</f>
        <v>0.717140399696005</v>
      </c>
    </row>
    <row r="303" customFormat="false" ht="16" hidden="false" customHeight="true" outlineLevel="0" collapsed="false">
      <c r="A303" s="10" t="n">
        <f aca="true">RAND()</f>
        <v>0.819414461114517</v>
      </c>
      <c r="B303" s="10" t="n">
        <f aca="true">RAND()</f>
        <v>0.666623744610892</v>
      </c>
      <c r="C303" s="10" t="n">
        <f aca="true">RAND()</f>
        <v>0.432791778514775</v>
      </c>
      <c r="D303" s="10" t="n">
        <f aca="true">RAND()</f>
        <v>0.842064892624925</v>
      </c>
      <c r="E303" s="10" t="n">
        <f aca="true">RAND()</f>
        <v>0.0142215473294903</v>
      </c>
      <c r="F303" s="10" t="n">
        <f aca="true">RAND()</f>
        <v>0.89273855314796</v>
      </c>
      <c r="G303" s="10" t="n">
        <f aca="true">RAND()</f>
        <v>0.492773237240681</v>
      </c>
      <c r="H303" s="10" t="n">
        <f aca="true">RAND()</f>
        <v>0.687309598248109</v>
      </c>
      <c r="I303" s="10" t="n">
        <f aca="true">RAND()</f>
        <v>0.602428293077012</v>
      </c>
      <c r="J303" s="10" t="n">
        <f aca="true">RAND()</f>
        <v>0.967063892949086</v>
      </c>
      <c r="K303" s="10" t="n">
        <f aca="true">RAND()</f>
        <v>0.667736118668032</v>
      </c>
      <c r="L303" s="10" t="n">
        <f aca="true">RAND()</f>
        <v>0.29014162530706</v>
      </c>
      <c r="M303" s="10" t="n">
        <f aca="true">RAND()</f>
        <v>0.96663304753306</v>
      </c>
    </row>
    <row r="304" customFormat="false" ht="16" hidden="false" customHeight="true" outlineLevel="0" collapsed="false">
      <c r="A304" s="10" t="n">
        <f aca="true">RAND()</f>
        <v>0.353257045979906</v>
      </c>
      <c r="B304" s="10" t="n">
        <f aca="true">RAND()</f>
        <v>0.954024326960769</v>
      </c>
      <c r="C304" s="10" t="n">
        <f aca="true">RAND()</f>
        <v>0.77639009468232</v>
      </c>
      <c r="D304" s="10" t="n">
        <f aca="true">RAND()</f>
        <v>0.834136215490101</v>
      </c>
      <c r="E304" s="10" t="n">
        <f aca="true">RAND()</f>
        <v>0.104691101946033</v>
      </c>
      <c r="F304" s="10" t="n">
        <f aca="true">RAND()</f>
        <v>0.380460680445332</v>
      </c>
      <c r="G304" s="10" t="n">
        <f aca="true">RAND()</f>
        <v>0.113969602424481</v>
      </c>
      <c r="H304" s="10" t="n">
        <f aca="true">RAND()</f>
        <v>0.424753022133295</v>
      </c>
      <c r="I304" s="10" t="n">
        <f aca="true">RAND()</f>
        <v>0.49164540863563</v>
      </c>
      <c r="J304" s="10" t="n">
        <f aca="true">RAND()</f>
        <v>0.548154324568122</v>
      </c>
      <c r="K304" s="10" t="n">
        <f aca="true">RAND()</f>
        <v>0.776383698125476</v>
      </c>
      <c r="L304" s="10" t="n">
        <f aca="true">RAND()</f>
        <v>0.0625101551827441</v>
      </c>
      <c r="M304" s="10" t="n">
        <f aca="true">RAND()</f>
        <v>0.190931867315122</v>
      </c>
    </row>
    <row r="305" customFormat="false" ht="16" hidden="false" customHeight="true" outlineLevel="0" collapsed="false">
      <c r="A305" s="10" t="n">
        <f aca="true">RAND()</f>
        <v>0.250704604872528</v>
      </c>
      <c r="B305" s="10" t="n">
        <f aca="true">RAND()</f>
        <v>0.335462484817256</v>
      </c>
      <c r="C305" s="10" t="n">
        <f aca="true">RAND()</f>
        <v>0.10635936301366</v>
      </c>
      <c r="D305" s="10" t="n">
        <f aca="true">RAND()</f>
        <v>0.3452610866358</v>
      </c>
      <c r="E305" s="10" t="n">
        <f aca="true">RAND()</f>
        <v>0.458898217718316</v>
      </c>
      <c r="F305" s="10" t="n">
        <f aca="true">RAND()</f>
        <v>0.652624416105264</v>
      </c>
      <c r="G305" s="10" t="n">
        <f aca="true">RAND()</f>
        <v>0.242717359977057</v>
      </c>
      <c r="H305" s="10" t="n">
        <f aca="true">RAND()</f>
        <v>0.646044362979792</v>
      </c>
      <c r="I305" s="10" t="n">
        <f aca="true">RAND()</f>
        <v>0.227635268820096</v>
      </c>
      <c r="J305" s="10" t="n">
        <f aca="true">RAND()</f>
        <v>0.605952093784759</v>
      </c>
      <c r="K305" s="10" t="n">
        <f aca="true">RAND()</f>
        <v>0.57750181843698</v>
      </c>
      <c r="L305" s="10" t="n">
        <f aca="true">RAND()</f>
        <v>0.217010549464012</v>
      </c>
      <c r="M305" s="10" t="n">
        <f aca="true">RAND()</f>
        <v>0.846176872664085</v>
      </c>
    </row>
    <row r="306" customFormat="false" ht="16" hidden="false" customHeight="true" outlineLevel="0" collapsed="false">
      <c r="A306" s="10" t="n">
        <f aca="true">RAND()</f>
        <v>0.412762176293834</v>
      </c>
      <c r="B306" s="10" t="n">
        <f aca="true">RAND()</f>
        <v>0.274648348973288</v>
      </c>
      <c r="C306" s="10" t="n">
        <f aca="true">RAND()</f>
        <v>0.875764748282768</v>
      </c>
      <c r="D306" s="10" t="n">
        <f aca="true">RAND()</f>
        <v>0.505320277731513</v>
      </c>
      <c r="E306" s="10" t="n">
        <f aca="true">RAND()</f>
        <v>0.244793856446143</v>
      </c>
      <c r="F306" s="10" t="n">
        <f aca="true">RAND()</f>
        <v>0.591329551248436</v>
      </c>
      <c r="G306" s="10" t="n">
        <f aca="true">RAND()</f>
        <v>0.404450302332418</v>
      </c>
      <c r="H306" s="10" t="n">
        <f aca="true">RAND()</f>
        <v>0.164072609100843</v>
      </c>
      <c r="I306" s="10" t="n">
        <f aca="true">RAND()</f>
        <v>0.214217472002983</v>
      </c>
      <c r="J306" s="10" t="n">
        <f aca="true">RAND()</f>
        <v>0.364123242676648</v>
      </c>
      <c r="K306" s="10" t="n">
        <f aca="true">RAND()</f>
        <v>0.337069252185309</v>
      </c>
      <c r="L306" s="10" t="n">
        <f aca="true">RAND()</f>
        <v>0.621228510828304</v>
      </c>
      <c r="M306" s="10" t="n">
        <f aca="true">RAND()</f>
        <v>0.307361323451426</v>
      </c>
    </row>
    <row r="307" customFormat="false" ht="16" hidden="false" customHeight="true" outlineLevel="0" collapsed="false">
      <c r="A307" s="10" t="n">
        <f aca="true">RAND()</f>
        <v>0.0888861583254093</v>
      </c>
      <c r="B307" s="10" t="n">
        <f aca="true">RAND()</f>
        <v>0.320143868978649</v>
      </c>
      <c r="C307" s="10" t="n">
        <f aca="true">RAND()</f>
        <v>0.735822094407044</v>
      </c>
      <c r="D307" s="10" t="n">
        <f aca="true">RAND()</f>
        <v>0.144363583286439</v>
      </c>
      <c r="E307" s="10" t="n">
        <f aca="true">RAND()</f>
        <v>0.531858760138522</v>
      </c>
      <c r="F307" s="10" t="n">
        <f aca="true">RAND()</f>
        <v>0.202742669021232</v>
      </c>
      <c r="G307" s="10" t="n">
        <f aca="true">RAND()</f>
        <v>0.278399510730341</v>
      </c>
      <c r="H307" s="10" t="n">
        <f aca="true">RAND()</f>
        <v>0.65859653887668</v>
      </c>
      <c r="I307" s="10" t="n">
        <f aca="true">RAND()</f>
        <v>0.0942927119055469</v>
      </c>
      <c r="J307" s="10" t="n">
        <f aca="true">RAND()</f>
        <v>0.97624571876534</v>
      </c>
      <c r="K307" s="10" t="n">
        <f aca="true">RAND()</f>
        <v>0.40010160321774</v>
      </c>
      <c r="L307" s="10" t="n">
        <f aca="true">RAND()</f>
        <v>0.35391756504605</v>
      </c>
      <c r="M307" s="10" t="n">
        <f aca="true">RAND()</f>
        <v>0.349790878439721</v>
      </c>
    </row>
    <row r="308" customFormat="false" ht="16" hidden="false" customHeight="true" outlineLevel="0" collapsed="false">
      <c r="A308" s="10" t="n">
        <f aca="true">RAND()</f>
        <v>0.311730186666407</v>
      </c>
      <c r="B308" s="10" t="n">
        <f aca="true">RAND()</f>
        <v>0.172516470210566</v>
      </c>
      <c r="C308" s="10" t="n">
        <f aca="true">RAND()</f>
        <v>0.228119043778189</v>
      </c>
      <c r="D308" s="10" t="n">
        <f aca="true">RAND()</f>
        <v>0.247700029234202</v>
      </c>
      <c r="E308" s="10" t="n">
        <f aca="true">RAND()</f>
        <v>0.608197875678785</v>
      </c>
      <c r="F308" s="10" t="n">
        <f aca="true">RAND()</f>
        <v>0.867607297186371</v>
      </c>
      <c r="G308" s="10" t="n">
        <f aca="true">RAND()</f>
        <v>0.0866349742515745</v>
      </c>
      <c r="H308" s="10" t="n">
        <f aca="true">RAND()</f>
        <v>0.0457826442014438</v>
      </c>
      <c r="I308" s="10" t="n">
        <f aca="true">RAND()</f>
        <v>0.822396845300471</v>
      </c>
      <c r="J308" s="10" t="n">
        <f aca="true">RAND()</f>
        <v>0.156880399052241</v>
      </c>
      <c r="K308" s="10" t="n">
        <f aca="true">RAND()</f>
        <v>0.679443274207286</v>
      </c>
      <c r="L308" s="10" t="n">
        <f aca="true">RAND()</f>
        <v>0.261755147462398</v>
      </c>
      <c r="M308" s="10" t="n">
        <f aca="true">RAND()</f>
        <v>0.633299489423659</v>
      </c>
    </row>
    <row r="309" customFormat="false" ht="16" hidden="false" customHeight="true" outlineLevel="0" collapsed="false">
      <c r="A309" s="10" t="n">
        <f aca="true">RAND()</f>
        <v>0.758043666789845</v>
      </c>
      <c r="B309" s="10" t="n">
        <f aca="true">RAND()</f>
        <v>0.533125680291523</v>
      </c>
      <c r="C309" s="10" t="n">
        <f aca="true">RAND()</f>
        <v>0.0547141461018412</v>
      </c>
      <c r="D309" s="10" t="n">
        <f aca="true">RAND()</f>
        <v>0.661910090393089</v>
      </c>
      <c r="E309" s="10" t="n">
        <f aca="true">RAND()</f>
        <v>0.47735432638703</v>
      </c>
      <c r="F309" s="10" t="n">
        <f aca="true">RAND()</f>
        <v>0.437539571824596</v>
      </c>
      <c r="G309" s="10" t="n">
        <f aca="true">RAND()</f>
        <v>0.823275987957779</v>
      </c>
      <c r="H309" s="10" t="n">
        <f aca="true">RAND()</f>
        <v>0.927846363786005</v>
      </c>
      <c r="I309" s="10" t="n">
        <f aca="true">RAND()</f>
        <v>0.318615852991977</v>
      </c>
      <c r="J309" s="10" t="n">
        <f aca="true">RAND()</f>
        <v>0.292930181594425</v>
      </c>
      <c r="K309" s="10" t="n">
        <f aca="true">RAND()</f>
        <v>0.365189746201699</v>
      </c>
      <c r="L309" s="10" t="n">
        <f aca="true">RAND()</f>
        <v>0.953553477340897</v>
      </c>
      <c r="M309" s="10" t="n">
        <f aca="true">RAND()</f>
        <v>0.105384973354765</v>
      </c>
    </row>
    <row r="310" customFormat="false" ht="16" hidden="false" customHeight="true" outlineLevel="0" collapsed="false">
      <c r="A310" s="10" t="n">
        <f aca="true">RAND()</f>
        <v>0.020193146956867</v>
      </c>
      <c r="B310" s="10" t="n">
        <f aca="true">RAND()</f>
        <v>0.979909765319021</v>
      </c>
      <c r="C310" s="10" t="n">
        <f aca="true">RAND()</f>
        <v>0.944987702786965</v>
      </c>
      <c r="D310" s="10" t="n">
        <f aca="true">RAND()</f>
        <v>0.718708806669269</v>
      </c>
      <c r="E310" s="10" t="n">
        <f aca="true">RAND()</f>
        <v>0.974276432519193</v>
      </c>
      <c r="F310" s="10" t="n">
        <f aca="true">RAND()</f>
        <v>0.602725641728961</v>
      </c>
      <c r="G310" s="10" t="n">
        <f aca="true">RAND()</f>
        <v>0.650485799686266</v>
      </c>
      <c r="H310" s="10" t="n">
        <f aca="true">RAND()</f>
        <v>0.190288566952682</v>
      </c>
      <c r="I310" s="10" t="n">
        <f aca="true">RAND()</f>
        <v>0.815719374527603</v>
      </c>
      <c r="J310" s="10" t="n">
        <f aca="true">RAND()</f>
        <v>0.721968093004318</v>
      </c>
      <c r="K310" s="10" t="n">
        <f aca="true">RAND()</f>
        <v>0.125949515672842</v>
      </c>
      <c r="L310" s="10" t="n">
        <f aca="true">RAND()</f>
        <v>0.622727042831613</v>
      </c>
      <c r="M310" s="10" t="n">
        <f aca="true">RAND()</f>
        <v>0.652037784042552</v>
      </c>
    </row>
    <row r="311" customFormat="false" ht="16" hidden="false" customHeight="true" outlineLevel="0" collapsed="false">
      <c r="A311" s="10" t="n">
        <f aca="true">RAND()</f>
        <v>0.276570807147693</v>
      </c>
      <c r="B311" s="10" t="n">
        <f aca="true">RAND()</f>
        <v>0.976211530837205</v>
      </c>
      <c r="C311" s="10" t="n">
        <f aca="true">RAND()</f>
        <v>0.793946086564344</v>
      </c>
      <c r="D311" s="10" t="n">
        <f aca="true">RAND()</f>
        <v>0.83566676148664</v>
      </c>
      <c r="E311" s="10" t="n">
        <f aca="true">RAND()</f>
        <v>0.607669874245075</v>
      </c>
      <c r="F311" s="10" t="n">
        <f aca="true">RAND()</f>
        <v>0.0405060668172065</v>
      </c>
      <c r="G311" s="10" t="n">
        <f aca="true">RAND()</f>
        <v>0.238595292802117</v>
      </c>
      <c r="H311" s="10" t="n">
        <f aca="true">RAND()</f>
        <v>0.556666689865219</v>
      </c>
      <c r="I311" s="10" t="n">
        <f aca="true">RAND()</f>
        <v>0.749180502628038</v>
      </c>
      <c r="J311" s="10" t="n">
        <f aca="true">RAND()</f>
        <v>0.0063114867866027</v>
      </c>
      <c r="K311" s="10" t="n">
        <f aca="true">RAND()</f>
        <v>0.334756262308437</v>
      </c>
      <c r="L311" s="10" t="n">
        <f aca="true">RAND()</f>
        <v>0.0171756338744832</v>
      </c>
      <c r="M311" s="10" t="n">
        <f aca="true">RAND()</f>
        <v>0.696976135290886</v>
      </c>
    </row>
    <row r="312" customFormat="false" ht="16" hidden="false" customHeight="true" outlineLevel="0" collapsed="false">
      <c r="A312" s="10" t="n">
        <f aca="true">RAND()</f>
        <v>0.288871136524598</v>
      </c>
      <c r="B312" s="10" t="n">
        <f aca="true">RAND()</f>
        <v>0.915473919160855</v>
      </c>
      <c r="C312" s="10" t="n">
        <f aca="true">RAND()</f>
        <v>0.950052368931357</v>
      </c>
      <c r="D312" s="10" t="n">
        <f aca="true">RAND()</f>
        <v>0.0378303938723761</v>
      </c>
      <c r="E312" s="10" t="n">
        <f aca="true">RAND()</f>
        <v>0.820445380835236</v>
      </c>
      <c r="F312" s="10" t="n">
        <f aca="true">RAND()</f>
        <v>0.405880481720625</v>
      </c>
      <c r="G312" s="10" t="n">
        <f aca="true">RAND()</f>
        <v>0.98033174415706</v>
      </c>
      <c r="H312" s="10" t="n">
        <f aca="true">RAND()</f>
        <v>0.0882120705729067</v>
      </c>
      <c r="I312" s="10" t="n">
        <f aca="true">RAND()</f>
        <v>0.00768861079185535</v>
      </c>
      <c r="J312" s="10" t="n">
        <f aca="true">RAND()</f>
        <v>0.80266631532463</v>
      </c>
      <c r="K312" s="10" t="n">
        <f aca="true">RAND()</f>
        <v>0.471855100190698</v>
      </c>
      <c r="L312" s="10" t="n">
        <f aca="true">RAND()</f>
        <v>0.840737706825139</v>
      </c>
      <c r="M312" s="10" t="n">
        <f aca="true">RAND()</f>
        <v>0.834288451369985</v>
      </c>
    </row>
    <row r="313" customFormat="false" ht="16" hidden="false" customHeight="true" outlineLevel="0" collapsed="false">
      <c r="A313" s="10" t="n">
        <f aca="true">RAND()</f>
        <v>0.131106032821363</v>
      </c>
      <c r="B313" s="10" t="n">
        <f aca="true">RAND()</f>
        <v>0.433781878663692</v>
      </c>
      <c r="C313" s="10" t="n">
        <f aca="true">RAND()</f>
        <v>0.336992269544367</v>
      </c>
      <c r="D313" s="10" t="n">
        <f aca="true">RAND()</f>
        <v>0.0427118834390435</v>
      </c>
      <c r="E313" s="10" t="n">
        <f aca="true">RAND()</f>
        <v>0.569275520583837</v>
      </c>
      <c r="F313" s="10" t="n">
        <f aca="true">RAND()</f>
        <v>0.427864207448919</v>
      </c>
      <c r="G313" s="10" t="n">
        <f aca="true">RAND()</f>
        <v>0.545700451027333</v>
      </c>
      <c r="H313" s="10" t="n">
        <f aca="true">RAND()</f>
        <v>0.0393440942097</v>
      </c>
      <c r="I313" s="10" t="n">
        <f aca="true">RAND()</f>
        <v>0.674007515685495</v>
      </c>
      <c r="J313" s="10" t="n">
        <f aca="true">RAND()</f>
        <v>0.592969921376253</v>
      </c>
      <c r="K313" s="10" t="n">
        <f aca="true">RAND()</f>
        <v>0.437637313520184</v>
      </c>
      <c r="L313" s="10" t="n">
        <f aca="true">RAND()</f>
        <v>0.615789074508901</v>
      </c>
      <c r="M313" s="10" t="n">
        <f aca="true">RAND()</f>
        <v>0.260008196700009</v>
      </c>
    </row>
    <row r="314" customFormat="false" ht="16" hidden="false" customHeight="true" outlineLevel="0" collapsed="false">
      <c r="A314" s="10" t="n">
        <f aca="true">RAND()</f>
        <v>0.753240444169959</v>
      </c>
      <c r="B314" s="10" t="n">
        <f aca="true">RAND()</f>
        <v>0.792716088137613</v>
      </c>
      <c r="C314" s="10" t="n">
        <f aca="true">RAND()</f>
        <v>0.960497827758637</v>
      </c>
      <c r="D314" s="10" t="n">
        <f aca="true">RAND()</f>
        <v>0.315407014675353</v>
      </c>
      <c r="E314" s="10" t="n">
        <f aca="true">RAND()</f>
        <v>0.0748336865971889</v>
      </c>
      <c r="F314" s="10" t="n">
        <f aca="true">RAND()</f>
        <v>0.475399842788339</v>
      </c>
      <c r="G314" s="10" t="n">
        <f aca="true">RAND()</f>
        <v>0.0158540972560956</v>
      </c>
      <c r="H314" s="10" t="n">
        <f aca="true">RAND()</f>
        <v>0.859053363538454</v>
      </c>
      <c r="I314" s="10" t="n">
        <f aca="true">RAND()</f>
        <v>0.355344320596603</v>
      </c>
      <c r="J314" s="10" t="n">
        <f aca="true">RAND()</f>
        <v>0.431733579025249</v>
      </c>
      <c r="K314" s="10" t="n">
        <f aca="true">RAND()</f>
        <v>0.170234552734917</v>
      </c>
      <c r="L314" s="10" t="n">
        <f aca="true">RAND()</f>
        <v>0.849731547730464</v>
      </c>
      <c r="M314" s="10" t="n">
        <f aca="true">RAND()</f>
        <v>0.847950057072129</v>
      </c>
    </row>
    <row r="315" customFormat="false" ht="16" hidden="false" customHeight="true" outlineLevel="0" collapsed="false">
      <c r="A315" s="10" t="n">
        <f aca="true">RAND()</f>
        <v>0.651749790255089</v>
      </c>
      <c r="B315" s="10" t="n">
        <f aca="true">RAND()</f>
        <v>0.834218436238624</v>
      </c>
      <c r="C315" s="10" t="n">
        <f aca="true">RAND()</f>
        <v>0.158178230844211</v>
      </c>
      <c r="D315" s="10" t="n">
        <f aca="true">RAND()</f>
        <v>0.536569005977658</v>
      </c>
      <c r="E315" s="10" t="n">
        <f aca="true">RAND()</f>
        <v>0.215650836447057</v>
      </c>
      <c r="F315" s="10" t="n">
        <f aca="true">RAND()</f>
        <v>0.747072945686699</v>
      </c>
      <c r="G315" s="10" t="n">
        <f aca="true">RAND()</f>
        <v>0.588535972498341</v>
      </c>
      <c r="H315" s="10" t="n">
        <f aca="true">RAND()</f>
        <v>0.853543857658621</v>
      </c>
      <c r="I315" s="10" t="n">
        <f aca="true">RAND()</f>
        <v>0.681084527707402</v>
      </c>
      <c r="J315" s="10" t="n">
        <f aca="true">RAND()</f>
        <v>0.833643818675303</v>
      </c>
      <c r="K315" s="10" t="n">
        <f aca="true">RAND()</f>
        <v>0.17218376439104</v>
      </c>
      <c r="L315" s="10" t="n">
        <f aca="true">RAND()</f>
        <v>0.653940524172818</v>
      </c>
      <c r="M315" s="10" t="n">
        <f aca="true">RAND()</f>
        <v>0.981659982265445</v>
      </c>
    </row>
    <row r="316" customFormat="false" ht="16" hidden="false" customHeight="true" outlineLevel="0" collapsed="false">
      <c r="A316" s="10" t="n">
        <f aca="true">RAND()</f>
        <v>0.105142442667173</v>
      </c>
      <c r="B316" s="10" t="n">
        <f aca="true">RAND()</f>
        <v>0.571548926274367</v>
      </c>
      <c r="C316" s="10" t="n">
        <f aca="true">RAND()</f>
        <v>0.973548298042396</v>
      </c>
      <c r="D316" s="10" t="n">
        <f aca="true">RAND()</f>
        <v>0.120632649024425</v>
      </c>
      <c r="E316" s="10" t="n">
        <f aca="true">RAND()</f>
        <v>0.852014556178597</v>
      </c>
      <c r="F316" s="10" t="n">
        <f aca="true">RAND()</f>
        <v>0.190715189295229</v>
      </c>
      <c r="G316" s="10" t="n">
        <f aca="true">RAND()</f>
        <v>0.133973638390482</v>
      </c>
      <c r="H316" s="10" t="n">
        <f aca="true">RAND()</f>
        <v>0.0359959386959104</v>
      </c>
      <c r="I316" s="10" t="n">
        <f aca="true">RAND()</f>
        <v>0.157685909643072</v>
      </c>
      <c r="J316" s="10" t="n">
        <f aca="true">RAND()</f>
        <v>0.862041903259671</v>
      </c>
      <c r="K316" s="10" t="n">
        <f aca="true">RAND()</f>
        <v>0.248987951942204</v>
      </c>
      <c r="L316" s="10" t="n">
        <f aca="true">RAND()</f>
        <v>0.419342698422201</v>
      </c>
      <c r="M316" s="10" t="n">
        <f aca="true">RAND()</f>
        <v>0.373240242805648</v>
      </c>
    </row>
    <row r="317" customFormat="false" ht="16" hidden="false" customHeight="true" outlineLevel="0" collapsed="false">
      <c r="A317" s="10" t="n">
        <f aca="true">RAND()</f>
        <v>0.546540249756759</v>
      </c>
      <c r="B317" s="10" t="n">
        <f aca="true">RAND()</f>
        <v>0.314291866083725</v>
      </c>
      <c r="C317" s="10" t="n">
        <f aca="true">RAND()</f>
        <v>0.174228757127474</v>
      </c>
      <c r="D317" s="10" t="n">
        <f aca="true">RAND()</f>
        <v>0.833219778073847</v>
      </c>
      <c r="E317" s="10" t="n">
        <f aca="true">RAND()</f>
        <v>0.609203582332445</v>
      </c>
      <c r="F317" s="10" t="n">
        <f aca="true">RAND()</f>
        <v>0.19922267536429</v>
      </c>
      <c r="G317" s="10" t="n">
        <f aca="true">RAND()</f>
        <v>0.390394795864635</v>
      </c>
      <c r="H317" s="10" t="n">
        <f aca="true">RAND()</f>
        <v>0.898408962281135</v>
      </c>
      <c r="I317" s="10" t="n">
        <f aca="true">RAND()</f>
        <v>0.712895869322494</v>
      </c>
      <c r="J317" s="10" t="n">
        <f aca="true">RAND()</f>
        <v>0.858896664778426</v>
      </c>
      <c r="K317" s="10" t="n">
        <f aca="true">RAND()</f>
        <v>0.0175490393802157</v>
      </c>
      <c r="L317" s="10" t="n">
        <f aca="true">RAND()</f>
        <v>0.334895847435926</v>
      </c>
      <c r="M317" s="10" t="n">
        <f aca="true">RAND()</f>
        <v>0.836175862359341</v>
      </c>
    </row>
    <row r="318" customFormat="false" ht="16" hidden="false" customHeight="true" outlineLevel="0" collapsed="false">
      <c r="A318" s="10" t="n">
        <f aca="true">RAND()</f>
        <v>0.185105610965929</v>
      </c>
      <c r="B318" s="10" t="n">
        <f aca="true">RAND()</f>
        <v>0.652404815875541</v>
      </c>
      <c r="C318" s="10" t="n">
        <f aca="true">RAND()</f>
        <v>0.349037465584723</v>
      </c>
      <c r="D318" s="10" t="n">
        <f aca="true">RAND()</f>
        <v>0.983228736476531</v>
      </c>
      <c r="E318" s="10" t="n">
        <f aca="true">RAND()</f>
        <v>0.03737193888358</v>
      </c>
      <c r="F318" s="10" t="n">
        <f aca="true">RAND()</f>
        <v>0.393782712570548</v>
      </c>
      <c r="G318" s="10" t="n">
        <f aca="true">RAND()</f>
        <v>0.447071628918555</v>
      </c>
      <c r="H318" s="10" t="n">
        <f aca="true">RAND()</f>
        <v>0.758744687862132</v>
      </c>
      <c r="I318" s="10" t="n">
        <f aca="true">RAND()</f>
        <v>0.878551177444941</v>
      </c>
      <c r="J318" s="10" t="n">
        <f aca="true">RAND()</f>
        <v>0.386757641466137</v>
      </c>
      <c r="K318" s="10" t="n">
        <f aca="true">RAND()</f>
        <v>0.992343347462701</v>
      </c>
      <c r="L318" s="10" t="n">
        <f aca="true">RAND()</f>
        <v>0.726694410641852</v>
      </c>
      <c r="M318" s="10" t="n">
        <f aca="true">RAND()</f>
        <v>0.0609818607851074</v>
      </c>
    </row>
    <row r="319" customFormat="false" ht="16" hidden="false" customHeight="true" outlineLevel="0" collapsed="false">
      <c r="A319" s="10" t="n">
        <f aca="true">RAND()</f>
        <v>0.159502025676949</v>
      </c>
      <c r="B319" s="10" t="n">
        <f aca="true">RAND()</f>
        <v>0.627686270786278</v>
      </c>
      <c r="C319" s="10" t="n">
        <f aca="true">RAND()</f>
        <v>0.551250190538646</v>
      </c>
      <c r="D319" s="10" t="n">
        <f aca="true">RAND()</f>
        <v>0.921296743750308</v>
      </c>
      <c r="E319" s="10" t="n">
        <f aca="true">RAND()</f>
        <v>0.109044385085875</v>
      </c>
      <c r="F319" s="10" t="n">
        <f aca="true">RAND()</f>
        <v>0.0704041842502929</v>
      </c>
      <c r="G319" s="10" t="n">
        <f aca="true">RAND()</f>
        <v>0.663631066325881</v>
      </c>
      <c r="H319" s="10" t="n">
        <f aca="true">RAND()</f>
        <v>0.0442401177623182</v>
      </c>
      <c r="I319" s="10" t="n">
        <f aca="true">RAND()</f>
        <v>0.604953453207072</v>
      </c>
      <c r="J319" s="10" t="n">
        <f aca="true">RAND()</f>
        <v>0.656163525540049</v>
      </c>
      <c r="K319" s="10" t="n">
        <f aca="true">RAND()</f>
        <v>0.158265741267058</v>
      </c>
      <c r="L319" s="10" t="n">
        <f aca="true">RAND()</f>
        <v>0.178570157257332</v>
      </c>
      <c r="M319" s="10" t="n">
        <f aca="true">RAND()</f>
        <v>0.0121823125710181</v>
      </c>
    </row>
    <row r="320" customFormat="false" ht="16" hidden="false" customHeight="true" outlineLevel="0" collapsed="false">
      <c r="A320" s="10" t="n">
        <f aca="true">RAND()</f>
        <v>0.0237101058532233</v>
      </c>
      <c r="B320" s="10" t="n">
        <f aca="true">RAND()</f>
        <v>0.226952789873529</v>
      </c>
      <c r="C320" s="10" t="n">
        <f aca="true">RAND()</f>
        <v>0.102061734044209</v>
      </c>
      <c r="D320" s="10" t="n">
        <f aca="true">RAND()</f>
        <v>0.351176133583115</v>
      </c>
      <c r="E320" s="10" t="n">
        <f aca="true">RAND()</f>
        <v>0.598400995260063</v>
      </c>
      <c r="F320" s="10" t="n">
        <f aca="true">RAND()</f>
        <v>0.905651396136597</v>
      </c>
      <c r="G320" s="10" t="n">
        <f aca="true">RAND()</f>
        <v>0.644571592972172</v>
      </c>
      <c r="H320" s="10" t="n">
        <f aca="true">RAND()</f>
        <v>0.43578486975657</v>
      </c>
      <c r="I320" s="10" t="n">
        <f aca="true">RAND()</f>
        <v>0.86685569757024</v>
      </c>
      <c r="J320" s="10" t="n">
        <f aca="true">RAND()</f>
        <v>0.687384939061278</v>
      </c>
      <c r="K320" s="10" t="n">
        <f aca="true">RAND()</f>
        <v>0.171661577718436</v>
      </c>
      <c r="L320" s="10" t="n">
        <f aca="true">RAND()</f>
        <v>0.0505724338247684</v>
      </c>
      <c r="M320" s="10" t="n">
        <f aca="true">RAND()</f>
        <v>0.850541884972258</v>
      </c>
    </row>
    <row r="321" customFormat="false" ht="16" hidden="false" customHeight="true" outlineLevel="0" collapsed="false">
      <c r="A321" s="10" t="n">
        <f aca="true">RAND()</f>
        <v>0.898195531429782</v>
      </c>
      <c r="B321" s="10" t="n">
        <f aca="true">RAND()</f>
        <v>0.645842496246057</v>
      </c>
      <c r="C321" s="10" t="n">
        <f aca="true">RAND()</f>
        <v>0.226944676499327</v>
      </c>
      <c r="D321" s="10" t="n">
        <f aca="true">RAND()</f>
        <v>0.181985601688684</v>
      </c>
      <c r="E321" s="10" t="n">
        <f aca="true">RAND()</f>
        <v>0.524643099368085</v>
      </c>
      <c r="F321" s="10" t="n">
        <f aca="true">RAND()</f>
        <v>0.609645758439805</v>
      </c>
      <c r="G321" s="10" t="n">
        <f aca="true">RAND()</f>
        <v>0.77835987724175</v>
      </c>
      <c r="H321" s="10" t="n">
        <f aca="true">RAND()</f>
        <v>0.914818787269665</v>
      </c>
      <c r="I321" s="10" t="n">
        <f aca="true">RAND()</f>
        <v>0.550371047276682</v>
      </c>
      <c r="J321" s="10" t="n">
        <f aca="true">RAND()</f>
        <v>0.0781700840805063</v>
      </c>
      <c r="K321" s="10" t="n">
        <f aca="true">RAND()</f>
        <v>0.349129274399752</v>
      </c>
      <c r="L321" s="10" t="n">
        <f aca="true">RAND()</f>
        <v>0.981081120227096</v>
      </c>
      <c r="M321" s="10" t="n">
        <f aca="true">RAND()</f>
        <v>0.792014717908419</v>
      </c>
    </row>
    <row r="322" customFormat="false" ht="16" hidden="false" customHeight="true" outlineLevel="0" collapsed="false">
      <c r="A322" s="10" t="n">
        <f aca="true">RAND()</f>
        <v>0.179314132861545</v>
      </c>
      <c r="B322" s="10" t="n">
        <f aca="true">RAND()</f>
        <v>0.446587173411014</v>
      </c>
      <c r="C322" s="10" t="n">
        <f aca="true">RAND()</f>
        <v>0.636645835744737</v>
      </c>
      <c r="D322" s="10" t="n">
        <f aca="true">RAND()</f>
        <v>0.35765672022715</v>
      </c>
      <c r="E322" s="10" t="n">
        <f aca="true">RAND()</f>
        <v>0.399724927161943</v>
      </c>
      <c r="F322" s="10" t="n">
        <f aca="true">RAND()</f>
        <v>0.533106615459535</v>
      </c>
      <c r="G322" s="10" t="n">
        <f aca="true">RAND()</f>
        <v>0.790712823515648</v>
      </c>
      <c r="H322" s="10" t="n">
        <f aca="true">RAND()</f>
        <v>0.904551414641394</v>
      </c>
      <c r="I322" s="10" t="n">
        <f aca="true">RAND()</f>
        <v>0.0402763691553736</v>
      </c>
      <c r="J322" s="10" t="n">
        <f aca="true">RAND()</f>
        <v>0.899262869366644</v>
      </c>
      <c r="K322" s="10" t="n">
        <f aca="true">RAND()</f>
        <v>0.635847057441893</v>
      </c>
      <c r="L322" s="10" t="n">
        <f aca="true">RAND()</f>
        <v>0.982898880049452</v>
      </c>
      <c r="M322" s="10" t="n">
        <f aca="true">RAND()</f>
        <v>0.0652414189907008</v>
      </c>
    </row>
    <row r="323" customFormat="false" ht="16" hidden="false" customHeight="true" outlineLevel="0" collapsed="false">
      <c r="A323" s="10" t="n">
        <f aca="true">RAND()</f>
        <v>0.351044191166675</v>
      </c>
      <c r="B323" s="10" t="n">
        <f aca="true">RAND()</f>
        <v>0.825041171550098</v>
      </c>
      <c r="C323" s="10" t="n">
        <f aca="true">RAND()</f>
        <v>0.531240180979464</v>
      </c>
      <c r="D323" s="10" t="n">
        <f aca="true">RAND()</f>
        <v>0.781866124298078</v>
      </c>
      <c r="E323" s="10" t="n">
        <f aca="true">RAND()</f>
        <v>0.856550063252065</v>
      </c>
      <c r="F323" s="10" t="n">
        <f aca="true">RAND()</f>
        <v>0.897091421448561</v>
      </c>
      <c r="G323" s="10" t="n">
        <f aca="true">RAND()</f>
        <v>0.825505573492926</v>
      </c>
      <c r="H323" s="10" t="n">
        <f aca="true">RAND()</f>
        <v>0.39254313999823</v>
      </c>
      <c r="I323" s="10" t="n">
        <f aca="true">RAND()</f>
        <v>0.969740503330432</v>
      </c>
      <c r="J323" s="10" t="n">
        <f aca="true">RAND()</f>
        <v>0.0527061073014736</v>
      </c>
      <c r="K323" s="10" t="n">
        <f aca="true">RAND()</f>
        <v>0.364115742742605</v>
      </c>
      <c r="L323" s="10" t="n">
        <f aca="true">RAND()</f>
        <v>0.274417668227654</v>
      </c>
      <c r="M323" s="10" t="n">
        <f aca="true">RAND()</f>
        <v>0.0489462134675429</v>
      </c>
    </row>
    <row r="324" customFormat="false" ht="16" hidden="false" customHeight="true" outlineLevel="0" collapsed="false">
      <c r="A324" s="10" t="n">
        <f aca="true">RAND()</f>
        <v>0.55926791074843</v>
      </c>
      <c r="B324" s="10" t="n">
        <f aca="true">RAND()</f>
        <v>0.435295315752529</v>
      </c>
      <c r="C324" s="10" t="n">
        <f aca="true">RAND()</f>
        <v>0.0325304992302819</v>
      </c>
      <c r="D324" s="10" t="n">
        <f aca="true">RAND()</f>
        <v>0.604734609492501</v>
      </c>
      <c r="E324" s="10" t="n">
        <f aca="true">RAND()</f>
        <v>0.875058245823068</v>
      </c>
      <c r="F324" s="10" t="n">
        <f aca="true">RAND()</f>
        <v>0.636741735778512</v>
      </c>
      <c r="G324" s="10" t="n">
        <f aca="true">RAND()</f>
        <v>0.437896757799221</v>
      </c>
      <c r="H324" s="10" t="n">
        <f aca="true">RAND()</f>
        <v>0.817891184269408</v>
      </c>
      <c r="I324" s="10" t="n">
        <f aca="true">RAND()</f>
        <v>0.0302119590786211</v>
      </c>
      <c r="J324" s="10" t="n">
        <f aca="true">RAND()</f>
        <v>0.05984992250929</v>
      </c>
      <c r="K324" s="10" t="n">
        <f aca="true">RAND()</f>
        <v>0.159550448530236</v>
      </c>
      <c r="L324" s="10" t="n">
        <f aca="true">RAND()</f>
        <v>0.0624801324471959</v>
      </c>
      <c r="M324" s="10" t="n">
        <f aca="true">RAND()</f>
        <v>0.810407305268491</v>
      </c>
    </row>
    <row r="325" customFormat="false" ht="16" hidden="false" customHeight="true" outlineLevel="0" collapsed="false">
      <c r="A325" s="10" t="n">
        <f aca="true">RAND()</f>
        <v>0.643103564249053</v>
      </c>
      <c r="B325" s="10" t="n">
        <f aca="true">RAND()</f>
        <v>0.852935394317089</v>
      </c>
      <c r="C325" s="10" t="n">
        <f aca="true">RAND()</f>
        <v>0.65439202832001</v>
      </c>
      <c r="D325" s="10" t="n">
        <f aca="true">RAND()</f>
        <v>0.185241832669529</v>
      </c>
      <c r="E325" s="10" t="n">
        <f aca="true">RAND()</f>
        <v>0.988913935015788</v>
      </c>
      <c r="F325" s="10" t="n">
        <f aca="true">RAND()</f>
        <v>0.199907563350569</v>
      </c>
      <c r="G325" s="10" t="n">
        <f aca="true">RAND()</f>
        <v>0.65969087167547</v>
      </c>
      <c r="H325" s="10" t="n">
        <f aca="true">RAND()</f>
        <v>0.0204353329815082</v>
      </c>
      <c r="I325" s="10" t="n">
        <f aca="true">RAND()</f>
        <v>0.0524439719737262</v>
      </c>
      <c r="J325" s="10" t="n">
        <f aca="true">RAND()</f>
        <v>0.750890239955277</v>
      </c>
      <c r="K325" s="10" t="n">
        <f aca="true">RAND()</f>
        <v>0.175570147743002</v>
      </c>
      <c r="L325" s="10" t="n">
        <f aca="true">RAND()</f>
        <v>0.221848665948441</v>
      </c>
      <c r="M325" s="10" t="n">
        <f aca="true">RAND()</f>
        <v>0.750458611291939</v>
      </c>
    </row>
    <row r="326" customFormat="false" ht="16" hidden="false" customHeight="true" outlineLevel="0" collapsed="false">
      <c r="A326" s="10" t="n">
        <f aca="true">RAND()</f>
        <v>0.446034179849247</v>
      </c>
      <c r="B326" s="10" t="n">
        <f aca="true">RAND()</f>
        <v>0.819298645008088</v>
      </c>
      <c r="C326" s="10" t="n">
        <f aca="true">RAND()</f>
        <v>0.166066629113553</v>
      </c>
      <c r="D326" s="10" t="n">
        <f aca="true">RAND()</f>
        <v>0.0696709611606649</v>
      </c>
      <c r="E326" s="10" t="n">
        <f aca="true">RAND()</f>
        <v>0.338934054285545</v>
      </c>
      <c r="F326" s="10" t="n">
        <f aca="true">RAND()</f>
        <v>0.441733103676151</v>
      </c>
      <c r="G326" s="10" t="n">
        <f aca="true">RAND()</f>
        <v>0.900093228024257</v>
      </c>
      <c r="H326" s="10" t="n">
        <f aca="true">RAND()</f>
        <v>0.15250194663352</v>
      </c>
      <c r="I326" s="10" t="n">
        <f aca="true">RAND()</f>
        <v>0.120944926691596</v>
      </c>
      <c r="J326" s="10" t="n">
        <f aca="true">RAND()</f>
        <v>0.831621738531098</v>
      </c>
      <c r="K326" s="10" t="n">
        <f aca="true">RAND()</f>
        <v>0.326186981145434</v>
      </c>
      <c r="L326" s="10" t="n">
        <f aca="true">RAND()</f>
        <v>0.409939645644676</v>
      </c>
      <c r="M326" s="10" t="n">
        <f aca="true">RAND()</f>
        <v>0.204837680812917</v>
      </c>
    </row>
    <row r="327" customFormat="false" ht="16" hidden="false" customHeight="true" outlineLevel="0" collapsed="false">
      <c r="A327" s="10" t="n">
        <f aca="true">RAND()</f>
        <v>0.868223945653744</v>
      </c>
      <c r="B327" s="10" t="n">
        <f aca="true">RAND()</f>
        <v>0.218702988419171</v>
      </c>
      <c r="C327" s="10" t="n">
        <f aca="true">RAND()</f>
        <v>0.804604283626493</v>
      </c>
      <c r="D327" s="10" t="n">
        <f aca="true">RAND()</f>
        <v>0.678034441385693</v>
      </c>
      <c r="E327" s="10" t="n">
        <f aca="true">RAND()</f>
        <v>0.221573040118059</v>
      </c>
      <c r="F327" s="10" t="n">
        <f aca="true">RAND()</f>
        <v>0.400409592079386</v>
      </c>
      <c r="G327" s="10" t="n">
        <f aca="true">RAND()</f>
        <v>0.318092941778995</v>
      </c>
      <c r="H327" s="10" t="n">
        <f aca="true">RAND()</f>
        <v>0.831853195641356</v>
      </c>
      <c r="I327" s="10" t="n">
        <f aca="true">RAND()</f>
        <v>0.174477084584948</v>
      </c>
      <c r="J327" s="10" t="n">
        <f aca="true">RAND()</f>
        <v>0.360684673505539</v>
      </c>
      <c r="K327" s="10" t="n">
        <f aca="true">RAND()</f>
        <v>0.80520189360938</v>
      </c>
      <c r="L327" s="10" t="n">
        <f aca="true">RAND()</f>
        <v>0.530832874556904</v>
      </c>
      <c r="M327" s="10" t="n">
        <f aca="true">RAND()</f>
        <v>0.263704716308645</v>
      </c>
    </row>
    <row r="328" customFormat="false" ht="16" hidden="false" customHeight="true" outlineLevel="0" collapsed="false">
      <c r="A328" s="10" t="n">
        <f aca="true">RAND()</f>
        <v>0.607457976936496</v>
      </c>
      <c r="B328" s="10" t="n">
        <f aca="true">RAND()</f>
        <v>0.0814060765810048</v>
      </c>
      <c r="C328" s="10" t="n">
        <f aca="true">RAND()</f>
        <v>0.095462919665315</v>
      </c>
      <c r="D328" s="10" t="n">
        <f aca="true">RAND()</f>
        <v>0.430943024118308</v>
      </c>
      <c r="E328" s="10" t="n">
        <f aca="true">RAND()</f>
        <v>0.633702970920803</v>
      </c>
      <c r="F328" s="10" t="n">
        <f aca="true">RAND()</f>
        <v>0.0734879618694676</v>
      </c>
      <c r="G328" s="10" t="n">
        <f aca="true">RAND()</f>
        <v>0.951401074226814</v>
      </c>
      <c r="H328" s="10" t="n">
        <f aca="true">RAND()</f>
        <v>0.341224452338211</v>
      </c>
      <c r="I328" s="10" t="n">
        <f aca="true">RAND()</f>
        <v>0.955093167901268</v>
      </c>
      <c r="J328" s="10" t="n">
        <f aca="true">RAND()</f>
        <v>0.450027816081269</v>
      </c>
      <c r="K328" s="10" t="n">
        <f aca="true">RAND()</f>
        <v>0.349149746753221</v>
      </c>
      <c r="L328" s="10" t="n">
        <f aca="true">RAND()</f>
        <v>0.0357865648947998</v>
      </c>
      <c r="M328" s="10" t="n">
        <f aca="true">RAND()</f>
        <v>0.680819532624024</v>
      </c>
    </row>
    <row r="329" customFormat="false" ht="16" hidden="false" customHeight="true" outlineLevel="0" collapsed="false">
      <c r="A329" s="10" t="n">
        <f aca="true">RAND()</f>
        <v>0.791223777047386</v>
      </c>
      <c r="B329" s="10" t="n">
        <f aca="true">RAND()</f>
        <v>0.286287702631381</v>
      </c>
      <c r="C329" s="10" t="n">
        <f aca="true">RAND()</f>
        <v>0.450639797122002</v>
      </c>
      <c r="D329" s="10" t="n">
        <f aca="true">RAND()</f>
        <v>0.413596651349344</v>
      </c>
      <c r="E329" s="10" t="n">
        <f aca="true">RAND()</f>
        <v>0.859365924731738</v>
      </c>
      <c r="F329" s="10" t="n">
        <f aca="true">RAND()</f>
        <v>0.918602830087061</v>
      </c>
      <c r="G329" s="10" t="n">
        <f aca="true">RAND()</f>
        <v>0.777362995622407</v>
      </c>
      <c r="H329" s="10" t="n">
        <f aca="true">RAND()</f>
        <v>0.240577549381921</v>
      </c>
      <c r="I329" s="10" t="n">
        <f aca="true">RAND()</f>
        <v>0.136386651549681</v>
      </c>
      <c r="J329" s="10" t="n">
        <f aca="true">RAND()</f>
        <v>0.651275057262056</v>
      </c>
      <c r="K329" s="10" t="n">
        <f aca="true">RAND()</f>
        <v>0.755462979016438</v>
      </c>
      <c r="L329" s="10" t="n">
        <f aca="true">RAND()</f>
        <v>0.894256331158687</v>
      </c>
      <c r="M329" s="10" t="n">
        <f aca="true">RAND()</f>
        <v>0.467500843948182</v>
      </c>
    </row>
    <row r="330" customFormat="false" ht="16" hidden="false" customHeight="true" outlineLevel="0" collapsed="false">
      <c r="A330" s="10" t="n">
        <f aca="true">RAND()</f>
        <v>0.838726614229012</v>
      </c>
      <c r="B330" s="10" t="n">
        <f aca="true">RAND()</f>
        <v>0.638747329491896</v>
      </c>
      <c r="C330" s="10" t="n">
        <f aca="true">RAND()</f>
        <v>0.209714291074372</v>
      </c>
      <c r="D330" s="10" t="n">
        <f aca="true">RAND()</f>
        <v>0.15359979669188</v>
      </c>
      <c r="E330" s="10" t="n">
        <f aca="true">RAND()</f>
        <v>0.765989857673564</v>
      </c>
      <c r="F330" s="10" t="n">
        <f aca="true">RAND()</f>
        <v>0.568514895095117</v>
      </c>
      <c r="G330" s="10" t="n">
        <f aca="true">RAND()</f>
        <v>0.599812909750779</v>
      </c>
      <c r="H330" s="10" t="n">
        <f aca="true">RAND()</f>
        <v>0.238243672305743</v>
      </c>
      <c r="I330" s="10" t="n">
        <f aca="true">RAND()</f>
        <v>0.182317943394314</v>
      </c>
      <c r="J330" s="10" t="n">
        <f aca="true">RAND()</f>
        <v>0.592563529053591</v>
      </c>
      <c r="K330" s="10" t="n">
        <f aca="true">RAND()</f>
        <v>0.972678493251441</v>
      </c>
      <c r="L330" s="10" t="n">
        <f aca="true">RAND()</f>
        <v>0.819203762199049</v>
      </c>
      <c r="M330" s="10" t="n">
        <f aca="true">RAND()</f>
        <v>0.257156221731553</v>
      </c>
    </row>
    <row r="331" customFormat="false" ht="16" hidden="false" customHeight="true" outlineLevel="0" collapsed="false">
      <c r="A331" s="10" t="n">
        <f aca="true">RAND()</f>
        <v>0.830799929517003</v>
      </c>
      <c r="B331" s="10" t="n">
        <f aca="true">RAND()</f>
        <v>0.812007686325453</v>
      </c>
      <c r="C331" s="10" t="n">
        <f aca="true">RAND()</f>
        <v>0.0206629213474456</v>
      </c>
      <c r="D331" s="10" t="n">
        <f aca="true">RAND()</f>
        <v>0.709043623324554</v>
      </c>
      <c r="E331" s="10" t="n">
        <f aca="true">RAND()</f>
        <v>0.522458356392854</v>
      </c>
      <c r="F331" s="10" t="n">
        <f aca="true">RAND()</f>
        <v>0.0680249188178371</v>
      </c>
      <c r="G331" s="10" t="n">
        <f aca="true">RAND()</f>
        <v>0.442842222253086</v>
      </c>
      <c r="H331" s="10" t="n">
        <f aca="true">RAND()</f>
        <v>0.27802512060963</v>
      </c>
      <c r="I331" s="10" t="n">
        <f aca="true">RAND()</f>
        <v>0.266949770010778</v>
      </c>
      <c r="J331" s="10" t="n">
        <f aca="true">RAND()</f>
        <v>0.602935798528157</v>
      </c>
      <c r="K331" s="10" t="n">
        <f aca="true">RAND()</f>
        <v>0.509019161792355</v>
      </c>
      <c r="L331" s="10" t="n">
        <f aca="true">RAND()</f>
        <v>0.219795163779298</v>
      </c>
      <c r="M331" s="10" t="n">
        <f aca="true">RAND()</f>
        <v>0.165188064145196</v>
      </c>
    </row>
    <row r="332" customFormat="false" ht="16" hidden="false" customHeight="true" outlineLevel="0" collapsed="false">
      <c r="A332" s="10" t="n">
        <f aca="true">RAND()</f>
        <v>0.764929787025574</v>
      </c>
      <c r="B332" s="10" t="n">
        <f aca="true">RAND()</f>
        <v>0.740271072310491</v>
      </c>
      <c r="C332" s="10" t="n">
        <f aca="true">RAND()</f>
        <v>0.868358853772748</v>
      </c>
      <c r="D332" s="10" t="n">
        <f aca="true">RAND()</f>
        <v>0.820243730158192</v>
      </c>
      <c r="E332" s="10" t="n">
        <f aca="true">RAND()</f>
        <v>0.184797662899454</v>
      </c>
      <c r="F332" s="10" t="n">
        <f aca="true">RAND()</f>
        <v>0.822270470771465</v>
      </c>
      <c r="G332" s="10" t="n">
        <f aca="true">RAND()</f>
        <v>0.152133182646812</v>
      </c>
      <c r="H332" s="10" t="n">
        <f aca="true">RAND()</f>
        <v>0.450185102074055</v>
      </c>
      <c r="I332" s="10" t="n">
        <f aca="true">RAND()</f>
        <v>0.285841679746106</v>
      </c>
      <c r="J332" s="10" t="n">
        <f aca="true">RAND()</f>
        <v>0.549826327584228</v>
      </c>
      <c r="K332" s="10" t="n">
        <f aca="true">RAND()</f>
        <v>0.129189252267788</v>
      </c>
      <c r="L332" s="10" t="n">
        <f aca="true">RAND()</f>
        <v>0.27879330818475</v>
      </c>
      <c r="M332" s="10" t="n">
        <f aca="true">RAND()</f>
        <v>0.320199231529332</v>
      </c>
    </row>
    <row r="333" customFormat="false" ht="16" hidden="false" customHeight="true" outlineLevel="0" collapsed="false">
      <c r="A333" s="10" t="n">
        <f aca="true">RAND()</f>
        <v>0.910618088315924</v>
      </c>
      <c r="B333" s="10" t="n">
        <f aca="true">RAND()</f>
        <v>0.863653847033414</v>
      </c>
      <c r="C333" s="10" t="n">
        <f aca="true">RAND()</f>
        <v>0.276448940632297</v>
      </c>
      <c r="D333" s="10" t="n">
        <f aca="true">RAND()</f>
        <v>0.257549405704288</v>
      </c>
      <c r="E333" s="10" t="n">
        <f aca="true">RAND()</f>
        <v>0.347924428224944</v>
      </c>
      <c r="F333" s="10" t="n">
        <f aca="true">RAND()</f>
        <v>0.776809560171363</v>
      </c>
      <c r="G333" s="10" t="n">
        <f aca="true">RAND()</f>
        <v>0.7724094357066</v>
      </c>
      <c r="H333" s="10" t="n">
        <f aca="true">RAND()</f>
        <v>0.754125754016134</v>
      </c>
      <c r="I333" s="10" t="n">
        <f aca="true">RAND()</f>
        <v>0.431819260584739</v>
      </c>
      <c r="J333" s="10" t="n">
        <f aca="true">RAND()</f>
        <v>0.788708070119167</v>
      </c>
      <c r="K333" s="10" t="n">
        <f aca="true">RAND()</f>
        <v>0.688036117667935</v>
      </c>
      <c r="L333" s="10" t="n">
        <f aca="true">RAND()</f>
        <v>0.598311262772457</v>
      </c>
      <c r="M333" s="10" t="n">
        <f aca="true">RAND()</f>
        <v>0.0649190881367522</v>
      </c>
    </row>
    <row r="334" customFormat="false" ht="16" hidden="false" customHeight="true" outlineLevel="0" collapsed="false">
      <c r="A334" s="10" t="n">
        <f aca="true">RAND()</f>
        <v>0.22587852523505</v>
      </c>
      <c r="B334" s="10" t="n">
        <f aca="true">RAND()</f>
        <v>0.481616489440215</v>
      </c>
      <c r="C334" s="10" t="n">
        <f aca="true">RAND()</f>
        <v>0.38261288275172</v>
      </c>
      <c r="D334" s="10" t="n">
        <f aca="true">RAND()</f>
        <v>0.450142701409341</v>
      </c>
      <c r="E334" s="10" t="n">
        <f aca="true">RAND()</f>
        <v>0.923162418795165</v>
      </c>
      <c r="F334" s="10" t="n">
        <f aca="true">RAND()</f>
        <v>0.17795956686806</v>
      </c>
      <c r="G334" s="10" t="n">
        <f aca="true">RAND()</f>
        <v>0.660009822256471</v>
      </c>
      <c r="H334" s="10" t="n">
        <f aca="true">RAND()</f>
        <v>0.915403142868724</v>
      </c>
      <c r="I334" s="10" t="n">
        <f aca="true">RAND()</f>
        <v>0.549430601955687</v>
      </c>
      <c r="J334" s="10" t="n">
        <f aca="true">RAND()</f>
        <v>0.762684166393637</v>
      </c>
      <c r="K334" s="10" t="n">
        <f aca="true">RAND()</f>
        <v>0.0322785539770347</v>
      </c>
      <c r="L334" s="10" t="n">
        <f aca="true">RAND()</f>
        <v>0.274612994963807</v>
      </c>
      <c r="M334" s="10" t="n">
        <f aca="true">RAND()</f>
        <v>0.321610565063765</v>
      </c>
    </row>
    <row r="335" customFormat="false" ht="16" hidden="false" customHeight="true" outlineLevel="0" collapsed="false">
      <c r="A335" s="10" t="n">
        <f aca="true">RAND()</f>
        <v>0.254049984442884</v>
      </c>
      <c r="B335" s="10" t="n">
        <f aca="true">RAND()</f>
        <v>0.460300096402406</v>
      </c>
      <c r="C335" s="10" t="n">
        <f aca="true">RAND()</f>
        <v>0.32752704950364</v>
      </c>
      <c r="D335" s="10" t="n">
        <f aca="true">RAND()</f>
        <v>0.725772792485996</v>
      </c>
      <c r="E335" s="10" t="n">
        <f aca="true">RAND()</f>
        <v>0.640446216869424</v>
      </c>
      <c r="F335" s="10" t="n">
        <f aca="true">RAND()</f>
        <v>0.877902928121838</v>
      </c>
      <c r="G335" s="10" t="n">
        <f aca="true">RAND()</f>
        <v>0.180291456268005</v>
      </c>
      <c r="H335" s="10" t="n">
        <f aca="true">RAND()</f>
        <v>0.892606392556618</v>
      </c>
      <c r="I335" s="10" t="n">
        <f aca="true">RAND()</f>
        <v>0.674439221033505</v>
      </c>
      <c r="J335" s="10" t="n">
        <f aca="true">RAND()</f>
        <v>0.520176703883661</v>
      </c>
      <c r="K335" s="10" t="n">
        <f aca="true">RAND()</f>
        <v>0.601102038300152</v>
      </c>
      <c r="L335" s="10" t="n">
        <f aca="true">RAND()</f>
        <v>0.162780442229866</v>
      </c>
      <c r="M335" s="10" t="n">
        <f aca="true">RAND()</f>
        <v>0.433797115308883</v>
      </c>
    </row>
    <row r="336" customFormat="false" ht="16" hidden="false" customHeight="true" outlineLevel="0" collapsed="false">
      <c r="A336" s="10" t="n">
        <f aca="true">RAND()</f>
        <v>0.0982834089811734</v>
      </c>
      <c r="B336" s="10" t="n">
        <f aca="true">RAND()</f>
        <v>0.452864879358051</v>
      </c>
      <c r="C336" s="10" t="n">
        <f aca="true">RAND()</f>
        <v>0.141783496268725</v>
      </c>
      <c r="D336" s="10" t="n">
        <f aca="true">RAND()</f>
        <v>0.24820889123123</v>
      </c>
      <c r="E336" s="10" t="n">
        <f aca="true">RAND()</f>
        <v>0.114814798886864</v>
      </c>
      <c r="F336" s="10" t="n">
        <f aca="true">RAND()</f>
        <v>0.474298729319443</v>
      </c>
      <c r="G336" s="10" t="n">
        <f aca="true">RAND()</f>
        <v>0.368775532033244</v>
      </c>
      <c r="H336" s="10" t="n">
        <f aca="true">RAND()</f>
        <v>0.468202263055177</v>
      </c>
      <c r="I336" s="10" t="n">
        <f aca="true">RAND()</f>
        <v>0.601439515155969</v>
      </c>
      <c r="J336" s="10" t="n">
        <f aca="true">RAND()</f>
        <v>0.417265969077459</v>
      </c>
      <c r="K336" s="10" t="n">
        <f aca="true">RAND()</f>
        <v>0.841869526606801</v>
      </c>
      <c r="L336" s="10" t="n">
        <f aca="true">RAND()</f>
        <v>0.288552907425908</v>
      </c>
      <c r="M336" s="10" t="n">
        <f aca="true">RAND()</f>
        <v>0.254483995146643</v>
      </c>
    </row>
    <row r="337" customFormat="false" ht="16" hidden="false" customHeight="true" outlineLevel="0" collapsed="false">
      <c r="A337" s="10" t="n">
        <f aca="true">RAND()</f>
        <v>0.583326738268565</v>
      </c>
      <c r="B337" s="10" t="n">
        <f aca="true">RAND()</f>
        <v>0.356960225733769</v>
      </c>
      <c r="C337" s="10" t="n">
        <f aca="true">RAND()</f>
        <v>0.0667529856407759</v>
      </c>
      <c r="D337" s="10" t="n">
        <f aca="true">RAND()</f>
        <v>0.782844035753265</v>
      </c>
      <c r="E337" s="10" t="n">
        <f aca="true">RAND()</f>
        <v>0.683097157674142</v>
      </c>
      <c r="F337" s="10" t="n">
        <f aca="true">RAND()</f>
        <v>0.26307471075148</v>
      </c>
      <c r="G337" s="10" t="n">
        <f aca="true">RAND()</f>
        <v>0.730413298996909</v>
      </c>
      <c r="H337" s="10" t="n">
        <f aca="true">RAND()</f>
        <v>0.642392627303213</v>
      </c>
      <c r="I337" s="10" t="n">
        <f aca="true">RAND()</f>
        <v>0.376508716789105</v>
      </c>
      <c r="J337" s="10" t="n">
        <f aca="true">RAND()</f>
        <v>0.468480500613823</v>
      </c>
      <c r="K337" s="10" t="n">
        <f aca="true">RAND()</f>
        <v>0.0603803211489104</v>
      </c>
      <c r="L337" s="10" t="n">
        <f aca="true">RAND()</f>
        <v>0.355657783932498</v>
      </c>
      <c r="M337" s="10" t="n">
        <f aca="true">RAND()</f>
        <v>0.881560083537103</v>
      </c>
    </row>
    <row r="338" customFormat="false" ht="16" hidden="false" customHeight="true" outlineLevel="0" collapsed="false">
      <c r="A338" s="10" t="n">
        <f aca="true">RAND()</f>
        <v>0.259745253588277</v>
      </c>
      <c r="B338" s="10" t="n">
        <f aca="true">RAND()</f>
        <v>0.153619575695605</v>
      </c>
      <c r="C338" s="10" t="n">
        <f aca="true">RAND()</f>
        <v>0.422845264130938</v>
      </c>
      <c r="D338" s="10" t="n">
        <f aca="true">RAND()</f>
        <v>0.125542437458318</v>
      </c>
      <c r="E338" s="10" t="n">
        <f aca="true">RAND()</f>
        <v>0.392250335242722</v>
      </c>
      <c r="F338" s="10" t="n">
        <f aca="true">RAND()</f>
        <v>0.473236670262245</v>
      </c>
      <c r="G338" s="10" t="n">
        <f aca="true">RAND()</f>
        <v>0.519877422649683</v>
      </c>
      <c r="H338" s="10" t="n">
        <f aca="true">RAND()</f>
        <v>0.54365729446494</v>
      </c>
      <c r="I338" s="10" t="n">
        <f aca="true">RAND()</f>
        <v>0.841123610532158</v>
      </c>
      <c r="J338" s="10" t="n">
        <f aca="true">RAND()</f>
        <v>0.406145095579611</v>
      </c>
      <c r="K338" s="10" t="n">
        <f aca="true">RAND()</f>
        <v>0.584979434693588</v>
      </c>
      <c r="L338" s="10" t="n">
        <f aca="true">RAND()</f>
        <v>0.774074037866934</v>
      </c>
      <c r="M338" s="10" t="n">
        <f aca="true">RAND()</f>
        <v>0.390340645535859</v>
      </c>
    </row>
    <row r="339" customFormat="false" ht="16" hidden="false" customHeight="true" outlineLevel="0" collapsed="false">
      <c r="A339" s="10" t="n">
        <f aca="true">RAND()</f>
        <v>0.364452078017652</v>
      </c>
      <c r="B339" s="10" t="n">
        <f aca="true">RAND()</f>
        <v>0.606132551987445</v>
      </c>
      <c r="C339" s="10" t="n">
        <f aca="true">RAND()</f>
        <v>0.641179033529774</v>
      </c>
      <c r="D339" s="10" t="n">
        <f aca="true">RAND()</f>
        <v>0.741692251069768</v>
      </c>
      <c r="E339" s="10" t="n">
        <f aca="true">RAND()</f>
        <v>0.175851560767563</v>
      </c>
      <c r="F339" s="10" t="n">
        <f aca="true">RAND()</f>
        <v>0.732155870165792</v>
      </c>
      <c r="G339" s="10" t="n">
        <f aca="true">RAND()</f>
        <v>0.322100926123185</v>
      </c>
      <c r="H339" s="10" t="n">
        <f aca="true">RAND()</f>
        <v>0.561004947805253</v>
      </c>
      <c r="I339" s="10" t="n">
        <f aca="true">RAND()</f>
        <v>0.708316278668207</v>
      </c>
      <c r="J339" s="10" t="n">
        <f aca="true">RAND()</f>
        <v>0.58472104533264</v>
      </c>
      <c r="K339" s="10" t="n">
        <f aca="true">RAND()</f>
        <v>0.937338015413795</v>
      </c>
      <c r="L339" s="10" t="n">
        <f aca="true">RAND()</f>
        <v>0.826466429170729</v>
      </c>
      <c r="M339" s="10" t="n">
        <f aca="true">RAND()</f>
        <v>0.715566923928394</v>
      </c>
    </row>
    <row r="340" customFormat="false" ht="16" hidden="false" customHeight="true" outlineLevel="0" collapsed="false">
      <c r="A340" s="10" t="n">
        <f aca="true">RAND()</f>
        <v>0.855139319955688</v>
      </c>
      <c r="B340" s="10" t="n">
        <f aca="true">RAND()</f>
        <v>0.069049628436428</v>
      </c>
      <c r="C340" s="10" t="n">
        <f aca="true">RAND()</f>
        <v>0.872526469983464</v>
      </c>
      <c r="D340" s="10" t="n">
        <f aca="true">RAND()</f>
        <v>0.370295282429911</v>
      </c>
      <c r="E340" s="10" t="n">
        <f aca="true">RAND()</f>
        <v>0.966658536445498</v>
      </c>
      <c r="F340" s="10" t="n">
        <f aca="true">RAND()</f>
        <v>0.700925614903959</v>
      </c>
      <c r="G340" s="10" t="n">
        <f aca="true">RAND()</f>
        <v>0.481680880098079</v>
      </c>
      <c r="H340" s="10" t="n">
        <f aca="true">RAND()</f>
        <v>0.882681813493737</v>
      </c>
      <c r="I340" s="10" t="n">
        <f aca="true">RAND()</f>
        <v>0.291908887959189</v>
      </c>
      <c r="J340" s="10" t="n">
        <f aca="true">RAND()</f>
        <v>0.379603403024113</v>
      </c>
      <c r="K340" s="10" t="n">
        <f aca="true">RAND()</f>
        <v>0.734401415937899</v>
      </c>
      <c r="L340" s="10" t="n">
        <f aca="true">RAND()</f>
        <v>0.477653120346385</v>
      </c>
      <c r="M340" s="10" t="n">
        <f aca="true">RAND()</f>
        <v>0.549174464762863</v>
      </c>
    </row>
    <row r="341" customFormat="false" ht="16" hidden="false" customHeight="true" outlineLevel="0" collapsed="false">
      <c r="A341" s="10" t="n">
        <f aca="true">RAND()</f>
        <v>0.528060917218258</v>
      </c>
      <c r="B341" s="10" t="n">
        <f aca="true">RAND()</f>
        <v>0.0276452306158313</v>
      </c>
      <c r="C341" s="10" t="n">
        <f aca="true">RAND()</f>
        <v>0.00309442692042088</v>
      </c>
      <c r="D341" s="10" t="n">
        <f aca="true">RAND()</f>
        <v>0.868739629406007</v>
      </c>
      <c r="E341" s="10" t="n">
        <f aca="true">RAND()</f>
        <v>0.534509855113587</v>
      </c>
      <c r="F341" s="10" t="n">
        <f aca="true">RAND()</f>
        <v>0.830830786745585</v>
      </c>
      <c r="G341" s="10" t="n">
        <f aca="true">RAND()</f>
        <v>0.425184792485295</v>
      </c>
      <c r="H341" s="10" t="n">
        <f aca="true">RAND()</f>
        <v>0.763518145722979</v>
      </c>
      <c r="I341" s="10" t="n">
        <f aca="true">RAND()</f>
        <v>0.702218439368977</v>
      </c>
      <c r="J341" s="10" t="n">
        <f aca="true">RAND()</f>
        <v>0.0265163699604041</v>
      </c>
      <c r="K341" s="10" t="n">
        <f aca="true">RAND()</f>
        <v>0.0173659540412156</v>
      </c>
      <c r="L341" s="10" t="n">
        <f aca="true">RAND()</f>
        <v>0.693687555285121</v>
      </c>
      <c r="M341" s="10" t="n">
        <f aca="true">RAND()</f>
        <v>0.67863463959588</v>
      </c>
    </row>
    <row r="342" customFormat="false" ht="16" hidden="false" customHeight="true" outlineLevel="0" collapsed="false">
      <c r="A342" s="10" t="n">
        <f aca="true">RAND()</f>
        <v>0.630060395031757</v>
      </c>
      <c r="B342" s="10" t="n">
        <f aca="true">RAND()</f>
        <v>0.796087621238266</v>
      </c>
      <c r="C342" s="10" t="n">
        <f aca="true">RAND()</f>
        <v>0.970843224305219</v>
      </c>
      <c r="D342" s="10" t="n">
        <f aca="true">RAND()</f>
        <v>0.798655570572338</v>
      </c>
      <c r="E342" s="10" t="n">
        <f aca="true">RAND()</f>
        <v>0.359165640855008</v>
      </c>
      <c r="F342" s="10" t="n">
        <f aca="true">RAND()</f>
        <v>0.308859879179967</v>
      </c>
      <c r="G342" s="10" t="n">
        <f aca="true">RAND()</f>
        <v>0.478924717241134</v>
      </c>
      <c r="H342" s="10" t="n">
        <f aca="true">RAND()</f>
        <v>0.383135720342924</v>
      </c>
      <c r="I342" s="10" t="n">
        <f aca="true">RAND()</f>
        <v>0.716094648401071</v>
      </c>
      <c r="J342" s="10" t="n">
        <f aca="true">RAND()</f>
        <v>0.322306833697567</v>
      </c>
      <c r="K342" s="10" t="n">
        <f aca="true">RAND()</f>
        <v>0.728335926584023</v>
      </c>
      <c r="L342" s="10" t="n">
        <f aca="true">RAND()</f>
        <v>0.397619143178861</v>
      </c>
      <c r="M342" s="10" t="n">
        <f aca="true">RAND()</f>
        <v>0.731129502730737</v>
      </c>
    </row>
    <row r="343" customFormat="false" ht="16" hidden="false" customHeight="true" outlineLevel="0" collapsed="false">
      <c r="A343" s="10" t="n">
        <f aca="true">RAND()</f>
        <v>0.41914866324995</v>
      </c>
      <c r="B343" s="10" t="n">
        <f aca="true">RAND()</f>
        <v>0.852864399252824</v>
      </c>
      <c r="C343" s="10" t="n">
        <f aca="true">RAND()</f>
        <v>0.412010132623061</v>
      </c>
      <c r="D343" s="10" t="n">
        <f aca="true">RAND()</f>
        <v>0.558353619976163</v>
      </c>
      <c r="E343" s="10" t="n">
        <f aca="true">RAND()</f>
        <v>0.612942270319311</v>
      </c>
      <c r="F343" s="10" t="n">
        <f aca="true">RAND()</f>
        <v>0.476999164370716</v>
      </c>
      <c r="G343" s="10" t="n">
        <f aca="true">RAND()</f>
        <v>0.0652646877938653</v>
      </c>
      <c r="H343" s="10" t="n">
        <f aca="true">RAND()</f>
        <v>0.253167680163934</v>
      </c>
      <c r="I343" s="10" t="n">
        <f aca="true">RAND()</f>
        <v>0.86513978512507</v>
      </c>
      <c r="J343" s="10" t="n">
        <f aca="true">RAND()</f>
        <v>0.347152247909464</v>
      </c>
      <c r="K343" s="10" t="n">
        <f aca="true">RAND()</f>
        <v>0.845316855546656</v>
      </c>
      <c r="L343" s="10" t="n">
        <f aca="true">RAND()</f>
        <v>0.27044185731998</v>
      </c>
      <c r="M343" s="10" t="n">
        <f aca="true">RAND()</f>
        <v>0.445423927874831</v>
      </c>
    </row>
    <row r="344" customFormat="false" ht="16" hidden="false" customHeight="true" outlineLevel="0" collapsed="false">
      <c r="A344" s="10" t="n">
        <f aca="true">RAND()</f>
        <v>0.452991429785074</v>
      </c>
      <c r="B344" s="10" t="n">
        <f aca="true">RAND()</f>
        <v>0.072804361571735</v>
      </c>
      <c r="C344" s="10" t="n">
        <f aca="true">RAND()</f>
        <v>0.063471587212067</v>
      </c>
      <c r="D344" s="10" t="n">
        <f aca="true">RAND()</f>
        <v>0.443764001806342</v>
      </c>
      <c r="E344" s="10" t="n">
        <f aca="true">RAND()</f>
        <v>0.32467519024043</v>
      </c>
      <c r="F344" s="10" t="n">
        <f aca="true">RAND()</f>
        <v>0.571946960570505</v>
      </c>
      <c r="G344" s="10" t="n">
        <f aca="true">RAND()</f>
        <v>0.245939163255575</v>
      </c>
      <c r="H344" s="10" t="n">
        <f aca="true">RAND()</f>
        <v>0.769009193169556</v>
      </c>
      <c r="I344" s="10" t="n">
        <f aca="true">RAND()</f>
        <v>0.697002118581029</v>
      </c>
      <c r="J344" s="10" t="n">
        <f aca="true">RAND()</f>
        <v>0.366804724905004</v>
      </c>
      <c r="K344" s="10" t="n">
        <f aca="true">RAND()</f>
        <v>0.484652560935073</v>
      </c>
      <c r="L344" s="10" t="n">
        <f aca="true">RAND()</f>
        <v>0.998247049133743</v>
      </c>
      <c r="M344" s="10" t="n">
        <f aca="true">RAND()</f>
        <v>0.17658517788658</v>
      </c>
    </row>
    <row r="345" customFormat="false" ht="16" hidden="false" customHeight="true" outlineLevel="0" collapsed="false">
      <c r="A345" s="10" t="n">
        <f aca="true">RAND()</f>
        <v>0.298000519681565</v>
      </c>
      <c r="B345" s="10" t="n">
        <f aca="true">RAND()</f>
        <v>0.221369864407183</v>
      </c>
      <c r="C345" s="10" t="n">
        <f aca="true">RAND()</f>
        <v>0.745247724957297</v>
      </c>
      <c r="D345" s="10" t="n">
        <f aca="true">RAND()</f>
        <v>0.32671161746288</v>
      </c>
      <c r="E345" s="10" t="n">
        <f aca="true">RAND()</f>
        <v>0.690786583514593</v>
      </c>
      <c r="F345" s="10" t="n">
        <f aca="true">RAND()</f>
        <v>0.03232601633214</v>
      </c>
      <c r="G345" s="10" t="n">
        <f aca="true">RAND()</f>
        <v>0.890083824442307</v>
      </c>
      <c r="H345" s="10" t="n">
        <f aca="true">RAND()</f>
        <v>0.282498407992578</v>
      </c>
      <c r="I345" s="10" t="n">
        <f aca="true">RAND()</f>
        <v>0.979868001395558</v>
      </c>
      <c r="J345" s="10" t="n">
        <f aca="true">RAND()</f>
        <v>0.237369502116861</v>
      </c>
      <c r="K345" s="10" t="n">
        <f aca="true">RAND()</f>
        <v>0.28248211268376</v>
      </c>
      <c r="L345" s="10" t="n">
        <f aca="true">RAND()</f>
        <v>0.243766909446942</v>
      </c>
      <c r="M345" s="10" t="n">
        <f aca="true">RAND()</f>
        <v>0.849172400455194</v>
      </c>
    </row>
    <row r="346" customFormat="false" ht="16" hidden="false" customHeight="true" outlineLevel="0" collapsed="false">
      <c r="A346" s="10" t="n">
        <f aca="true">RAND()</f>
        <v>0.964802033222288</v>
      </c>
      <c r="B346" s="10" t="n">
        <f aca="true">RAND()</f>
        <v>0.372919246887967</v>
      </c>
      <c r="C346" s="10" t="n">
        <f aca="true">RAND()</f>
        <v>0.421099201404775</v>
      </c>
      <c r="D346" s="10" t="n">
        <f aca="true">RAND()</f>
        <v>0.401640912295431</v>
      </c>
      <c r="E346" s="10" t="n">
        <f aca="true">RAND()</f>
        <v>0.766488183111525</v>
      </c>
      <c r="F346" s="10" t="n">
        <f aca="true">RAND()</f>
        <v>0.772769970752717</v>
      </c>
      <c r="G346" s="10" t="n">
        <f aca="true">RAND()</f>
        <v>0.578390425841114</v>
      </c>
      <c r="H346" s="10" t="n">
        <f aca="true">RAND()</f>
        <v>0.663900520291982</v>
      </c>
      <c r="I346" s="10" t="n">
        <f aca="true">RAND()</f>
        <v>0.9989768007652</v>
      </c>
      <c r="J346" s="10" t="n">
        <f aca="true">RAND()</f>
        <v>0.287361977596613</v>
      </c>
      <c r="K346" s="10" t="n">
        <f aca="true">RAND()</f>
        <v>0.850356168227487</v>
      </c>
      <c r="L346" s="10" t="n">
        <f aca="true">RAND()</f>
        <v>0.527887275283243</v>
      </c>
      <c r="M346" s="10" t="n">
        <f aca="true">RAND()</f>
        <v>0.470611327609938</v>
      </c>
    </row>
    <row r="347" customFormat="false" ht="16" hidden="false" customHeight="true" outlineLevel="0" collapsed="false">
      <c r="A347" s="10" t="n">
        <f aca="true">RAND()</f>
        <v>0.306168744631015</v>
      </c>
      <c r="B347" s="10" t="n">
        <f aca="true">RAND()</f>
        <v>0.624875936640161</v>
      </c>
      <c r="C347" s="10" t="n">
        <f aca="true">RAND()</f>
        <v>0.704925707695519</v>
      </c>
      <c r="D347" s="10" t="n">
        <f aca="true">RAND()</f>
        <v>0.961889125830227</v>
      </c>
      <c r="E347" s="10" t="n">
        <f aca="true">RAND()</f>
        <v>0.293869785939332</v>
      </c>
      <c r="F347" s="10" t="n">
        <f aca="true">RAND()</f>
        <v>0.800896874030074</v>
      </c>
      <c r="G347" s="10" t="n">
        <f aca="true">RAND()</f>
        <v>0.399557314729388</v>
      </c>
      <c r="H347" s="10" t="n">
        <f aca="true">RAND()</f>
        <v>0.518496507632266</v>
      </c>
      <c r="I347" s="10" t="n">
        <f aca="true">RAND()</f>
        <v>0.643958171268126</v>
      </c>
      <c r="J347" s="10" t="n">
        <f aca="true">RAND()</f>
        <v>0.897672872112627</v>
      </c>
      <c r="K347" s="10" t="n">
        <f aca="true">RAND()</f>
        <v>0.684834163630768</v>
      </c>
      <c r="L347" s="10" t="n">
        <f aca="true">RAND()</f>
        <v>0.588151920202807</v>
      </c>
      <c r="M347" s="10" t="n">
        <f aca="true">RAND()</f>
        <v>0.73540907866546</v>
      </c>
    </row>
    <row r="348" customFormat="false" ht="16" hidden="false" customHeight="true" outlineLevel="0" collapsed="false">
      <c r="A348" s="10" t="n">
        <f aca="true">RAND()</f>
        <v>0.560890517698813</v>
      </c>
      <c r="B348" s="10" t="n">
        <f aca="true">RAND()</f>
        <v>0.15206307307819</v>
      </c>
      <c r="C348" s="10" t="n">
        <f aca="true">RAND()</f>
        <v>0.0863163907998435</v>
      </c>
      <c r="D348" s="10" t="n">
        <f aca="true">RAND()</f>
        <v>0.204650186739526</v>
      </c>
      <c r="E348" s="10" t="n">
        <f aca="true">RAND()</f>
        <v>0.779124069033961</v>
      </c>
      <c r="F348" s="10" t="n">
        <f aca="true">RAND()</f>
        <v>0.400821546245422</v>
      </c>
      <c r="G348" s="10" t="n">
        <f aca="true">RAND()</f>
        <v>0.452652865549116</v>
      </c>
      <c r="H348" s="10" t="n">
        <f aca="true">RAND()</f>
        <v>0.329260622259361</v>
      </c>
      <c r="I348" s="10" t="n">
        <f aca="true">RAND()</f>
        <v>0.744962455665619</v>
      </c>
      <c r="J348" s="10" t="n">
        <f aca="true">RAND()</f>
        <v>0.238972031370756</v>
      </c>
      <c r="K348" s="10" t="n">
        <f aca="true">RAND()</f>
        <v>0.933527888049915</v>
      </c>
      <c r="L348" s="10" t="n">
        <f aca="true">RAND()</f>
        <v>0.230053263291121</v>
      </c>
      <c r="M348" s="10" t="n">
        <f aca="true">RAND()</f>
        <v>0.444789433715752</v>
      </c>
    </row>
    <row r="349" customFormat="false" ht="16" hidden="false" customHeight="true" outlineLevel="0" collapsed="false">
      <c r="A349" s="10" t="n">
        <f aca="true">RAND()</f>
        <v>0.0318784074909133</v>
      </c>
      <c r="B349" s="10" t="n">
        <f aca="true">RAND()</f>
        <v>0.246245782446684</v>
      </c>
      <c r="C349" s="10" t="n">
        <f aca="true">RAND()</f>
        <v>0.427093636916462</v>
      </c>
      <c r="D349" s="10" t="n">
        <f aca="true">RAND()</f>
        <v>0.566361395514947</v>
      </c>
      <c r="E349" s="10" t="n">
        <f aca="true">RAND()</f>
        <v>0.0548594886959209</v>
      </c>
      <c r="F349" s="10" t="n">
        <f aca="true">RAND()</f>
        <v>0.669214622545393</v>
      </c>
      <c r="G349" s="10" t="n">
        <f aca="true">RAND()</f>
        <v>0.224188827290466</v>
      </c>
      <c r="H349" s="10" t="n">
        <f aca="true">RAND()</f>
        <v>0.424788835510144</v>
      </c>
      <c r="I349" s="10" t="n">
        <f aca="true">RAND()</f>
        <v>0.0300411298011123</v>
      </c>
      <c r="J349" s="10" t="n">
        <f aca="true">RAND()</f>
        <v>0.328986013712018</v>
      </c>
      <c r="K349" s="10" t="n">
        <f aca="true">RAND()</f>
        <v>0.439516071355966</v>
      </c>
      <c r="L349" s="10" t="n">
        <f aca="true">RAND()</f>
        <v>0.304111394982343</v>
      </c>
      <c r="M349" s="10" t="n">
        <f aca="true">RAND()</f>
        <v>0.684067969674995</v>
      </c>
    </row>
    <row r="350" customFormat="false" ht="16" hidden="false" customHeight="true" outlineLevel="0" collapsed="false">
      <c r="A350" s="10" t="n">
        <f aca="true">RAND()</f>
        <v>0.0864449905880165</v>
      </c>
      <c r="B350" s="10" t="n">
        <f aca="true">RAND()</f>
        <v>0.341159028954646</v>
      </c>
      <c r="C350" s="10" t="n">
        <f aca="true">RAND()</f>
        <v>0.861738176821145</v>
      </c>
      <c r="D350" s="10" t="n">
        <f aca="true">RAND()</f>
        <v>0.0647966924905855</v>
      </c>
      <c r="E350" s="10" t="n">
        <f aca="true">RAND()</f>
        <v>0.296444428682077</v>
      </c>
      <c r="F350" s="10" t="n">
        <f aca="true">RAND()</f>
        <v>0.855878320727252</v>
      </c>
      <c r="G350" s="10" t="n">
        <f aca="true">RAND()</f>
        <v>0.415439564336166</v>
      </c>
      <c r="H350" s="10" t="n">
        <f aca="true">RAND()</f>
        <v>0.85439083629763</v>
      </c>
      <c r="I350" s="10" t="n">
        <f aca="true">RAND()</f>
        <v>0.719663496950199</v>
      </c>
      <c r="J350" s="10" t="n">
        <f aca="true">RAND()</f>
        <v>0.237736372191558</v>
      </c>
      <c r="K350" s="10" t="n">
        <f aca="true">RAND()</f>
        <v>0.846487113932576</v>
      </c>
      <c r="L350" s="10" t="n">
        <f aca="true">RAND()</f>
        <v>0.43925740450264</v>
      </c>
      <c r="M350" s="10" t="n">
        <f aca="true">RAND()</f>
        <v>0.934052655070668</v>
      </c>
    </row>
    <row r="351" customFormat="false" ht="16" hidden="false" customHeight="true" outlineLevel="0" collapsed="false">
      <c r="A351" s="10" t="n">
        <f aca="true">RAND()</f>
        <v>0.915975228307854</v>
      </c>
      <c r="B351" s="10" t="n">
        <f aca="true">RAND()</f>
        <v>0.875608154051804</v>
      </c>
      <c r="C351" s="10" t="n">
        <f aca="true">RAND()</f>
        <v>0.696472052090268</v>
      </c>
      <c r="D351" s="10" t="n">
        <f aca="true">RAND()</f>
        <v>0.56369611968384</v>
      </c>
      <c r="E351" s="10" t="n">
        <f aca="true">RAND()</f>
        <v>0.522760311001385</v>
      </c>
      <c r="F351" s="10" t="n">
        <f aca="true">RAND()</f>
        <v>0.323515611111514</v>
      </c>
      <c r="G351" s="10" t="n">
        <f aca="true">RAND()</f>
        <v>0.699139419490724</v>
      </c>
      <c r="H351" s="10" t="n">
        <f aca="true">RAND()</f>
        <v>0.125838705111857</v>
      </c>
      <c r="I351" s="10" t="n">
        <f aca="true">RAND()</f>
        <v>0.345761370285612</v>
      </c>
      <c r="J351" s="10" t="n">
        <f aca="true">RAND()</f>
        <v>0.0580550914820969</v>
      </c>
      <c r="K351" s="10" t="n">
        <f aca="true">RAND()</f>
        <v>0.443694598454713</v>
      </c>
      <c r="L351" s="10" t="n">
        <f aca="true">RAND()</f>
        <v>0.193494093444794</v>
      </c>
      <c r="M351" s="10" t="n">
        <f aca="true">RAND()</f>
        <v>0.124716501252121</v>
      </c>
    </row>
    <row r="352" customFormat="false" ht="16" hidden="false" customHeight="true" outlineLevel="0" collapsed="false">
      <c r="A352" s="10" t="n">
        <f aca="true">RAND()</f>
        <v>0.80032457791114</v>
      </c>
      <c r="B352" s="10" t="n">
        <f aca="true">RAND()</f>
        <v>0.498180830526676</v>
      </c>
      <c r="C352" s="10" t="n">
        <f aca="true">RAND()</f>
        <v>0.417782874618061</v>
      </c>
      <c r="D352" s="10" t="n">
        <f aca="true">RAND()</f>
        <v>0.755651808586743</v>
      </c>
      <c r="E352" s="10" t="n">
        <f aca="true">RAND()</f>
        <v>0.159042154334642</v>
      </c>
      <c r="F352" s="10" t="n">
        <f aca="true">RAND()</f>
        <v>0.28949700112699</v>
      </c>
      <c r="G352" s="10" t="n">
        <f aca="true">RAND()</f>
        <v>0.381839941207386</v>
      </c>
      <c r="H352" s="10" t="n">
        <f aca="true">RAND()</f>
        <v>0.435992300611616</v>
      </c>
      <c r="I352" s="10" t="n">
        <f aca="true">RAND()</f>
        <v>0.877338306801681</v>
      </c>
      <c r="J352" s="10" t="n">
        <f aca="true">RAND()</f>
        <v>0.0192050558076292</v>
      </c>
      <c r="K352" s="10" t="n">
        <f aca="true">RAND()</f>
        <v>0.733080898784163</v>
      </c>
      <c r="L352" s="10" t="n">
        <f aca="true">RAND()</f>
        <v>0.248520629632839</v>
      </c>
      <c r="M352" s="10" t="n">
        <f aca="true">RAND()</f>
        <v>0.0889294906698193</v>
      </c>
    </row>
    <row r="353" customFormat="false" ht="16" hidden="false" customHeight="true" outlineLevel="0" collapsed="false">
      <c r="A353" s="10" t="n">
        <f aca="true">RAND()</f>
        <v>0.158600135992184</v>
      </c>
      <c r="B353" s="10" t="n">
        <f aca="true">RAND()</f>
        <v>0.51424275915331</v>
      </c>
      <c r="C353" s="10" t="n">
        <f aca="true">RAND()</f>
        <v>0.832322344139371</v>
      </c>
      <c r="D353" s="10" t="n">
        <f aca="true">RAND()</f>
        <v>0.617912550851434</v>
      </c>
      <c r="E353" s="10" t="n">
        <f aca="true">RAND()</f>
        <v>0.671939968254181</v>
      </c>
      <c r="F353" s="10" t="n">
        <f aca="true">RAND()</f>
        <v>0.504800659413312</v>
      </c>
      <c r="G353" s="10" t="n">
        <f aca="true">RAND()</f>
        <v>0.975051815607645</v>
      </c>
      <c r="H353" s="10" t="n">
        <f aca="true">RAND()</f>
        <v>0.393266510956604</v>
      </c>
      <c r="I353" s="10" t="n">
        <f aca="true">RAND()</f>
        <v>0.442510399268253</v>
      </c>
      <c r="J353" s="10" t="n">
        <f aca="true">RAND()</f>
        <v>0.252091332539246</v>
      </c>
      <c r="K353" s="10" t="n">
        <f aca="true">RAND()</f>
        <v>0.674870441000082</v>
      </c>
      <c r="L353" s="10" t="n">
        <f aca="true">RAND()</f>
        <v>0.604113076635744</v>
      </c>
      <c r="M353" s="10" t="n">
        <f aca="true">RAND()</f>
        <v>0.302257648792203</v>
      </c>
    </row>
    <row r="354" customFormat="false" ht="16" hidden="false" customHeight="true" outlineLevel="0" collapsed="false">
      <c r="A354" s="10" t="n">
        <f aca="true">RAND()</f>
        <v>0.000925178830666614</v>
      </c>
      <c r="B354" s="10" t="n">
        <f aca="true">RAND()</f>
        <v>0.294744883234125</v>
      </c>
      <c r="C354" s="10" t="n">
        <f aca="true">RAND()</f>
        <v>0.849380243062617</v>
      </c>
      <c r="D354" s="10" t="n">
        <f aca="true">RAND()</f>
        <v>0.214777290552916</v>
      </c>
      <c r="E354" s="10" t="n">
        <f aca="true">RAND()</f>
        <v>0.655234878787616</v>
      </c>
      <c r="F354" s="10" t="n">
        <f aca="true">RAND()</f>
        <v>0.355728255280079</v>
      </c>
      <c r="G354" s="10" t="n">
        <f aca="true">RAND()</f>
        <v>0.977509961998295</v>
      </c>
      <c r="H354" s="10" t="n">
        <f aca="true">RAND()</f>
        <v>0.533309508549803</v>
      </c>
      <c r="I354" s="10" t="n">
        <f aca="true">RAND()</f>
        <v>0.813526613647631</v>
      </c>
      <c r="J354" s="10" t="n">
        <f aca="true">RAND()</f>
        <v>0.536205875464414</v>
      </c>
      <c r="K354" s="10" t="n">
        <f aca="true">RAND()</f>
        <v>0.0347942344347185</v>
      </c>
      <c r="L354" s="10" t="n">
        <f aca="true">RAND()</f>
        <v>0.508834513984668</v>
      </c>
      <c r="M354" s="10" t="n">
        <f aca="true">RAND()</f>
        <v>0.50356855821829</v>
      </c>
    </row>
    <row r="355" customFormat="false" ht="16" hidden="false" customHeight="true" outlineLevel="0" collapsed="false">
      <c r="A355" s="10" t="n">
        <f aca="true">RAND()</f>
        <v>0.450365758157104</v>
      </c>
      <c r="B355" s="10" t="n">
        <f aca="true">RAND()</f>
        <v>0.0121284131479105</v>
      </c>
      <c r="C355" s="10" t="n">
        <f aca="true">RAND()</f>
        <v>0.291593267621174</v>
      </c>
      <c r="D355" s="10" t="n">
        <f aca="true">RAND()</f>
        <v>0.744331687932138</v>
      </c>
      <c r="E355" s="10" t="n">
        <f aca="true">RAND()</f>
        <v>0.12504691601797</v>
      </c>
      <c r="F355" s="10" t="n">
        <f aca="true">RAND()</f>
        <v>0.150268297263361</v>
      </c>
      <c r="G355" s="10" t="n">
        <f aca="true">RAND()</f>
        <v>0.234967187320297</v>
      </c>
      <c r="H355" s="10" t="n">
        <f aca="true">RAND()</f>
        <v>0.62767520703017</v>
      </c>
      <c r="I355" s="10" t="n">
        <f aca="true">RAND()</f>
        <v>0.158135310817621</v>
      </c>
      <c r="J355" s="10" t="n">
        <f aca="true">RAND()</f>
        <v>0.367056103344299</v>
      </c>
      <c r="K355" s="10" t="n">
        <f aca="true">RAND()</f>
        <v>0.451321266457252</v>
      </c>
      <c r="L355" s="10" t="n">
        <f aca="true">RAND()</f>
        <v>0.734533879283442</v>
      </c>
      <c r="M355" s="10" t="n">
        <f aca="true">RAND()</f>
        <v>0.194736581455478</v>
      </c>
    </row>
    <row r="356" customFormat="false" ht="16" hidden="false" customHeight="true" outlineLevel="0" collapsed="false">
      <c r="A356" s="10" t="n">
        <f aca="true">RAND()</f>
        <v>0.656613168244474</v>
      </c>
      <c r="B356" s="10" t="n">
        <f aca="true">RAND()</f>
        <v>0.264457334068026</v>
      </c>
      <c r="C356" s="10" t="n">
        <f aca="true">RAND()</f>
        <v>0.813758238482338</v>
      </c>
      <c r="D356" s="10" t="n">
        <f aca="true">RAND()</f>
        <v>0.413730876410529</v>
      </c>
      <c r="E356" s="10" t="n">
        <f aca="true">RAND()</f>
        <v>0.600027820181066</v>
      </c>
      <c r="F356" s="10" t="n">
        <f aca="true">RAND()</f>
        <v>0.312236858010104</v>
      </c>
      <c r="G356" s="10" t="n">
        <f aca="true">RAND()</f>
        <v>0.712266044973347</v>
      </c>
      <c r="H356" s="10" t="n">
        <f aca="true">RAND()</f>
        <v>0.133331142691122</v>
      </c>
      <c r="I356" s="10" t="n">
        <f aca="true">RAND()</f>
        <v>0.826078435672498</v>
      </c>
      <c r="J356" s="10" t="n">
        <f aca="true">RAND()</f>
        <v>0.175248235019141</v>
      </c>
      <c r="K356" s="10" t="n">
        <f aca="true">RAND()</f>
        <v>0.328705226442641</v>
      </c>
      <c r="L356" s="10" t="n">
        <f aca="true">RAND()</f>
        <v>0.303232885502743</v>
      </c>
      <c r="M356" s="10" t="n">
        <f aca="true">RAND()</f>
        <v>0.274202828380392</v>
      </c>
    </row>
    <row r="357" customFormat="false" ht="16" hidden="false" customHeight="true" outlineLevel="0" collapsed="false">
      <c r="A357" s="10" t="n">
        <f aca="true">RAND()</f>
        <v>0.511852386836355</v>
      </c>
      <c r="B357" s="10" t="n">
        <f aca="true">RAND()</f>
        <v>0.5510737598714</v>
      </c>
      <c r="C357" s="10" t="n">
        <f aca="true">RAND()</f>
        <v>0.29252849482408</v>
      </c>
      <c r="D357" s="10" t="n">
        <f aca="true">RAND()</f>
        <v>0.426077517821403</v>
      </c>
      <c r="E357" s="10" t="n">
        <f aca="true">RAND()</f>
        <v>0.984831998303453</v>
      </c>
      <c r="F357" s="10" t="n">
        <f aca="true">RAND()</f>
        <v>0.764731713605926</v>
      </c>
      <c r="G357" s="10" t="n">
        <f aca="true">RAND()</f>
        <v>0.927304061850914</v>
      </c>
      <c r="H357" s="10" t="n">
        <f aca="true">RAND()</f>
        <v>0.640913203730125</v>
      </c>
      <c r="I357" s="10" t="n">
        <f aca="true">RAND()</f>
        <v>0.941715651522984</v>
      </c>
      <c r="J357" s="10" t="n">
        <f aca="true">RAND()</f>
        <v>0.949963114284075</v>
      </c>
      <c r="K357" s="10" t="n">
        <f aca="true">RAND()</f>
        <v>0.14926599644735</v>
      </c>
      <c r="L357" s="10" t="n">
        <f aca="true">RAND()</f>
        <v>0.222813828944906</v>
      </c>
      <c r="M357" s="10" t="n">
        <f aca="true">RAND()</f>
        <v>0.464877853168744</v>
      </c>
    </row>
    <row r="358" customFormat="false" ht="16" hidden="false" customHeight="true" outlineLevel="0" collapsed="false">
      <c r="A358" s="10" t="n">
        <f aca="true">RAND()</f>
        <v>0.0336090262135614</v>
      </c>
      <c r="B358" s="10" t="n">
        <f aca="true">RAND()</f>
        <v>0.0653247745660088</v>
      </c>
      <c r="C358" s="10" t="n">
        <f aca="true">RAND()</f>
        <v>0.520733221248678</v>
      </c>
      <c r="D358" s="10" t="n">
        <f aca="true">RAND()</f>
        <v>0.37827771963028</v>
      </c>
      <c r="E358" s="10" t="n">
        <f aca="true">RAND()</f>
        <v>0.728442552180976</v>
      </c>
      <c r="F358" s="10" t="n">
        <f aca="true">RAND()</f>
        <v>0.210049181686912</v>
      </c>
      <c r="G358" s="10" t="n">
        <f aca="true">RAND()</f>
        <v>0.341605848344</v>
      </c>
      <c r="H358" s="10" t="n">
        <f aca="true">RAND()</f>
        <v>0.624154184345935</v>
      </c>
      <c r="I358" s="10" t="n">
        <f aca="true">RAND()</f>
        <v>0.108748387156363</v>
      </c>
      <c r="J358" s="10" t="n">
        <f aca="true">RAND()</f>
        <v>0.811966525466052</v>
      </c>
      <c r="K358" s="10" t="n">
        <f aca="true">RAND()</f>
        <v>0.251047962713874</v>
      </c>
      <c r="L358" s="10" t="n">
        <f aca="true">RAND()</f>
        <v>0.131635139663333</v>
      </c>
      <c r="M358" s="10" t="n">
        <f aca="true">RAND()</f>
        <v>0.144873963426877</v>
      </c>
    </row>
    <row r="359" customFormat="false" ht="16" hidden="false" customHeight="true" outlineLevel="0" collapsed="false">
      <c r="A359" s="10" t="n">
        <f aca="true">RAND()</f>
        <v>0.348461217683008</v>
      </c>
      <c r="B359" s="10" t="n">
        <f aca="true">RAND()</f>
        <v>0.937106410114272</v>
      </c>
      <c r="C359" s="10" t="n">
        <f aca="true">RAND()</f>
        <v>0.360401142486052</v>
      </c>
      <c r="D359" s="10" t="n">
        <f aca="true">RAND()</f>
        <v>0.118459664292004</v>
      </c>
      <c r="E359" s="10" t="n">
        <f aca="true">RAND()</f>
        <v>0.776632454785655</v>
      </c>
      <c r="F359" s="10" t="n">
        <f aca="true">RAND()</f>
        <v>0.206098633289985</v>
      </c>
      <c r="G359" s="10" t="n">
        <f aca="true">RAND()</f>
        <v>0.132642223963846</v>
      </c>
      <c r="H359" s="10" t="n">
        <f aca="true">RAND()</f>
        <v>0.278632764851884</v>
      </c>
      <c r="I359" s="10" t="n">
        <f aca="true">RAND()</f>
        <v>0.0943700947088696</v>
      </c>
      <c r="J359" s="10" t="n">
        <f aca="true">RAND()</f>
        <v>0.147044835277701</v>
      </c>
      <c r="K359" s="10" t="n">
        <f aca="true">RAND()</f>
        <v>0.731207012562933</v>
      </c>
      <c r="L359" s="10" t="n">
        <f aca="true">RAND()</f>
        <v>0.0690775875319212</v>
      </c>
      <c r="M359" s="10" t="n">
        <f aca="true">RAND()</f>
        <v>0.0545682411579467</v>
      </c>
    </row>
    <row r="360" customFormat="false" ht="16" hidden="false" customHeight="true" outlineLevel="0" collapsed="false">
      <c r="A360" s="10" t="n">
        <f aca="true">RAND()</f>
        <v>0.0724619196503242</v>
      </c>
      <c r="B360" s="10" t="n">
        <f aca="true">RAND()</f>
        <v>0.655136564077122</v>
      </c>
      <c r="C360" s="10" t="n">
        <f aca="true">RAND()</f>
        <v>0.0245719467124171</v>
      </c>
      <c r="D360" s="10" t="n">
        <f aca="true">RAND()</f>
        <v>0.251857908384035</v>
      </c>
      <c r="E360" s="10" t="n">
        <f aca="true">RAND()</f>
        <v>0.51647516435208</v>
      </c>
      <c r="F360" s="10" t="n">
        <f aca="true">RAND()</f>
        <v>0.00387055414477</v>
      </c>
      <c r="G360" s="10" t="n">
        <f aca="true">RAND()</f>
        <v>0.833473012440051</v>
      </c>
      <c r="H360" s="10" t="n">
        <f aca="true">RAND()</f>
        <v>0.319923746834028</v>
      </c>
      <c r="I360" s="10" t="n">
        <f aca="true">RAND()</f>
        <v>0.749913886335389</v>
      </c>
      <c r="J360" s="10" t="n">
        <f aca="true">RAND()</f>
        <v>0.341573014994</v>
      </c>
      <c r="K360" s="10" t="n">
        <f aca="true">RAND()</f>
        <v>0.278664383782938</v>
      </c>
      <c r="L360" s="10" t="n">
        <f aca="true">RAND()</f>
        <v>0.528460925054627</v>
      </c>
      <c r="M360" s="10" t="n">
        <f aca="true">RAND()</f>
        <v>0.386293164979552</v>
      </c>
    </row>
    <row r="361" customFormat="false" ht="16" hidden="false" customHeight="true" outlineLevel="0" collapsed="false">
      <c r="A361" s="10" t="n">
        <f aca="true">RAND()</f>
        <v>0.303296985990479</v>
      </c>
      <c r="B361" s="10" t="n">
        <f aca="true">RAND()</f>
        <v>0.181682539200145</v>
      </c>
      <c r="C361" s="10" t="n">
        <f aca="true">RAND()</f>
        <v>0.369596524997651</v>
      </c>
      <c r="D361" s="10" t="n">
        <f aca="true">RAND()</f>
        <v>0.911485875951965</v>
      </c>
      <c r="E361" s="10" t="n">
        <f aca="true">RAND()</f>
        <v>0.322031000790139</v>
      </c>
      <c r="F361" s="10" t="n">
        <f aca="true">RAND()</f>
        <v>0.642372882954208</v>
      </c>
      <c r="G361" s="10" t="n">
        <f aca="true">RAND()</f>
        <v>0.478857498901121</v>
      </c>
      <c r="H361" s="10" t="n">
        <f aca="true">RAND()</f>
        <v>0.793801929598805</v>
      </c>
      <c r="I361" s="10" t="n">
        <f aca="true">RAND()</f>
        <v>0.720154370475971</v>
      </c>
      <c r="J361" s="10" t="n">
        <f aca="true">RAND()</f>
        <v>0.0290065265244421</v>
      </c>
      <c r="K361" s="10" t="n">
        <f aca="true">RAND()</f>
        <v>0.451662272438761</v>
      </c>
      <c r="L361" s="10" t="n">
        <f aca="true">RAND()</f>
        <v>0.552806285691678</v>
      </c>
      <c r="M361" s="10" t="n">
        <f aca="true">RAND()</f>
        <v>0.709738528441231</v>
      </c>
    </row>
    <row r="362" customFormat="false" ht="16" hidden="false" customHeight="true" outlineLevel="0" collapsed="false">
      <c r="A362" s="10" t="n">
        <f aca="true">RAND()</f>
        <v>0.209925828286721</v>
      </c>
      <c r="B362" s="10" t="n">
        <f aca="true">RAND()</f>
        <v>0.958339033998608</v>
      </c>
      <c r="C362" s="10" t="n">
        <f aca="true">RAND()</f>
        <v>0.534816317644278</v>
      </c>
      <c r="D362" s="10" t="n">
        <f aca="true">RAND()</f>
        <v>0.935270734558574</v>
      </c>
      <c r="E362" s="10" t="n">
        <f aca="true">RAND()</f>
        <v>0.820712440384795</v>
      </c>
      <c r="F362" s="10" t="n">
        <f aca="true">RAND()</f>
        <v>0.184289143513162</v>
      </c>
      <c r="G362" s="10" t="n">
        <f aca="true">RAND()</f>
        <v>0.208161992306574</v>
      </c>
      <c r="H362" s="10" t="n">
        <f aca="true">RAND()</f>
        <v>0.316625652177163</v>
      </c>
      <c r="I362" s="10" t="n">
        <f aca="true">RAND()</f>
        <v>0.901043524634978</v>
      </c>
      <c r="J362" s="10" t="n">
        <f aca="true">RAND()</f>
        <v>0.728845588122839</v>
      </c>
      <c r="K362" s="10" t="n">
        <f aca="true">RAND()</f>
        <v>0.123894130064064</v>
      </c>
      <c r="L362" s="10" t="n">
        <f aca="true">RAND()</f>
        <v>0.728223660039694</v>
      </c>
      <c r="M362" s="10" t="n">
        <f aca="true">RAND()</f>
        <v>0.316408282962506</v>
      </c>
    </row>
    <row r="363" customFormat="false" ht="16" hidden="false" customHeight="true" outlineLevel="0" collapsed="false">
      <c r="A363" s="10" t="n">
        <f aca="true">RAND()</f>
        <v>0.128392094833676</v>
      </c>
      <c r="B363" s="10" t="n">
        <f aca="true">RAND()</f>
        <v>0.225173961195658</v>
      </c>
      <c r="C363" s="10" t="n">
        <f aca="true">RAND()</f>
        <v>0.309051606851477</v>
      </c>
      <c r="D363" s="10" t="n">
        <f aca="true">RAND()</f>
        <v>0.857715666977487</v>
      </c>
      <c r="E363" s="10" t="n">
        <f aca="true">RAND()</f>
        <v>0.810331172015106</v>
      </c>
      <c r="F363" s="10" t="n">
        <f aca="true">RAND()</f>
        <v>0.840778020771987</v>
      </c>
      <c r="G363" s="10" t="n">
        <f aca="true">RAND()</f>
        <v>0.502491536898075</v>
      </c>
      <c r="H363" s="10" t="n">
        <f aca="true">RAND()</f>
        <v>0.0183097802216194</v>
      </c>
      <c r="I363" s="10" t="n">
        <f aca="true">RAND()</f>
        <v>0.6385994319936</v>
      </c>
      <c r="J363" s="10" t="n">
        <f aca="true">RAND()</f>
        <v>0.71264656271562</v>
      </c>
      <c r="K363" s="10" t="n">
        <f aca="true">RAND()</f>
        <v>0.215133754490917</v>
      </c>
      <c r="L363" s="10" t="n">
        <f aca="true">RAND()</f>
        <v>0.4500060069784</v>
      </c>
      <c r="M363" s="10" t="n">
        <f aca="true">RAND()</f>
        <v>0.784239330164758</v>
      </c>
    </row>
    <row r="364" customFormat="false" ht="16" hidden="false" customHeight="true" outlineLevel="0" collapsed="false">
      <c r="A364" s="10" t="n">
        <f aca="true">RAND()</f>
        <v>0.914928830469232</v>
      </c>
      <c r="B364" s="10" t="n">
        <f aca="true">RAND()</f>
        <v>0.0719912460227656</v>
      </c>
      <c r="C364" s="10" t="n">
        <f aca="true">RAND()</f>
        <v>0.251786633256961</v>
      </c>
      <c r="D364" s="10" t="n">
        <f aca="true">RAND()</f>
        <v>0.569709836115228</v>
      </c>
      <c r="E364" s="10" t="n">
        <f aca="true">RAND()</f>
        <v>0.891046678644364</v>
      </c>
      <c r="F364" s="10" t="n">
        <f aca="true">RAND()</f>
        <v>0.14650074268088</v>
      </c>
      <c r="G364" s="10" t="n">
        <f aca="true">RAND()</f>
        <v>0.523237516514361</v>
      </c>
      <c r="H364" s="10" t="n">
        <f aca="true">RAND()</f>
        <v>0.957109072538431</v>
      </c>
      <c r="I364" s="10" t="n">
        <f aca="true">RAND()</f>
        <v>0.735588071975923</v>
      </c>
      <c r="J364" s="10" t="n">
        <f aca="true">RAND()</f>
        <v>0.133695620966033</v>
      </c>
      <c r="K364" s="10" t="n">
        <f aca="true">RAND()</f>
        <v>0.705237208544691</v>
      </c>
      <c r="L364" s="10" t="n">
        <f aca="true">RAND()</f>
        <v>0.965412740338824</v>
      </c>
      <c r="M364" s="10" t="n">
        <f aca="true">RAND()</f>
        <v>0.199755790380066</v>
      </c>
    </row>
    <row r="365" customFormat="false" ht="16" hidden="false" customHeight="true" outlineLevel="0" collapsed="false">
      <c r="A365" s="10" t="n">
        <f aca="true">RAND()</f>
        <v>0.293013054845212</v>
      </c>
      <c r="B365" s="10" t="n">
        <f aca="true">RAND()</f>
        <v>0.500022021263008</v>
      </c>
      <c r="C365" s="10" t="n">
        <f aca="true">RAND()</f>
        <v>0.333835452095726</v>
      </c>
      <c r="D365" s="10" t="n">
        <f aca="true">RAND()</f>
        <v>0.588511991553517</v>
      </c>
      <c r="E365" s="10" t="n">
        <f aca="true">RAND()</f>
        <v>0.582379925647097</v>
      </c>
      <c r="F365" s="10" t="n">
        <f aca="true">RAND()</f>
        <v>0.588515192696914</v>
      </c>
      <c r="G365" s="10" t="n">
        <f aca="true">RAND()</f>
        <v>0.899835792114365</v>
      </c>
      <c r="H365" s="10" t="n">
        <f aca="true">RAND()</f>
        <v>0.570296671711553</v>
      </c>
      <c r="I365" s="10" t="n">
        <f aca="true">RAND()</f>
        <v>0.103488442385589</v>
      </c>
      <c r="J365" s="10" t="n">
        <f aca="true">RAND()</f>
        <v>0.308820983519412</v>
      </c>
      <c r="K365" s="10" t="n">
        <f aca="true">RAND()</f>
        <v>0.265114718146937</v>
      </c>
      <c r="L365" s="10" t="n">
        <f aca="true">RAND()</f>
        <v>0.510736956303034</v>
      </c>
      <c r="M365" s="10" t="n">
        <f aca="true">RAND()</f>
        <v>0.303118528278679</v>
      </c>
    </row>
    <row r="366" customFormat="false" ht="16" hidden="false" customHeight="true" outlineLevel="0" collapsed="false">
      <c r="A366" s="10" t="n">
        <f aca="true">RAND()</f>
        <v>0.583957643457067</v>
      </c>
      <c r="B366" s="10" t="n">
        <f aca="true">RAND()</f>
        <v>0.934310944408447</v>
      </c>
      <c r="C366" s="10" t="n">
        <f aca="true">RAND()</f>
        <v>0.162060870116421</v>
      </c>
      <c r="D366" s="10" t="n">
        <f aca="true">RAND()</f>
        <v>0.160332958953757</v>
      </c>
      <c r="E366" s="10" t="n">
        <f aca="true">RAND()</f>
        <v>0.634829110771814</v>
      </c>
      <c r="F366" s="10" t="n">
        <f aca="true">RAND()</f>
        <v>0.633685646044091</v>
      </c>
      <c r="G366" s="10" t="n">
        <f aca="true">RAND()</f>
        <v>0.975890244768994</v>
      </c>
      <c r="H366" s="10" t="n">
        <f aca="true">RAND()</f>
        <v>0.213846066370148</v>
      </c>
      <c r="I366" s="10" t="n">
        <f aca="true">RAND()</f>
        <v>0.0430697758867004</v>
      </c>
      <c r="J366" s="10" t="n">
        <f aca="true">RAND()</f>
        <v>0.0997878960688628</v>
      </c>
      <c r="K366" s="10" t="n">
        <f aca="true">RAND()</f>
        <v>0.978644679688803</v>
      </c>
      <c r="L366" s="10" t="n">
        <f aca="true">RAND()</f>
        <v>0.103528104873693</v>
      </c>
      <c r="M366" s="10" t="n">
        <f aca="true">RAND()</f>
        <v>0.307243535270268</v>
      </c>
    </row>
    <row r="367" customFormat="false" ht="16" hidden="false" customHeight="true" outlineLevel="0" collapsed="false">
      <c r="A367" s="10" t="n">
        <f aca="true">RAND()</f>
        <v>0.193205911860823</v>
      </c>
      <c r="B367" s="10" t="n">
        <f aca="true">RAND()</f>
        <v>0.300897005007249</v>
      </c>
      <c r="C367" s="10" t="n">
        <f aca="true">RAND()</f>
        <v>0.979894707842557</v>
      </c>
      <c r="D367" s="10" t="n">
        <f aca="true">RAND()</f>
        <v>0.203652176065463</v>
      </c>
      <c r="E367" s="10" t="n">
        <f aca="true">RAND()</f>
        <v>0.333100282370295</v>
      </c>
      <c r="F367" s="10" t="n">
        <f aca="true">RAND()</f>
        <v>0.720597255070677</v>
      </c>
      <c r="G367" s="10" t="n">
        <f aca="true">RAND()</f>
        <v>0.00475736454055213</v>
      </c>
      <c r="H367" s="10" t="n">
        <f aca="true">RAND()</f>
        <v>0.0363480164300731</v>
      </c>
      <c r="I367" s="10" t="n">
        <f aca="true">RAND()</f>
        <v>0.28711877687802</v>
      </c>
      <c r="J367" s="10" t="n">
        <f aca="true">RAND()</f>
        <v>0.103405134413751</v>
      </c>
      <c r="K367" s="10" t="n">
        <f aca="true">RAND()</f>
        <v>0.528708870126511</v>
      </c>
      <c r="L367" s="10" t="n">
        <f aca="true">RAND()</f>
        <v>0.505381418879891</v>
      </c>
      <c r="M367" s="10" t="n">
        <f aca="true">RAND()</f>
        <v>0.982394813757307</v>
      </c>
    </row>
    <row r="368" customFormat="false" ht="16" hidden="false" customHeight="true" outlineLevel="0" collapsed="false">
      <c r="A368" s="10" t="n">
        <f aca="true">RAND()</f>
        <v>0.753661667589822</v>
      </c>
      <c r="B368" s="10" t="n">
        <f aca="true">RAND()</f>
        <v>0.429537554409041</v>
      </c>
      <c r="C368" s="10" t="n">
        <f aca="true">RAND()</f>
        <v>0.808774031894142</v>
      </c>
      <c r="D368" s="10" t="n">
        <f aca="true">RAND()</f>
        <v>0.742857856354463</v>
      </c>
      <c r="E368" s="10" t="n">
        <f aca="true">RAND()</f>
        <v>0.972542365148747</v>
      </c>
      <c r="F368" s="10" t="n">
        <f aca="true">RAND()</f>
        <v>0.333185707474154</v>
      </c>
      <c r="G368" s="10" t="n">
        <f aca="true">RAND()</f>
        <v>0.348353026429584</v>
      </c>
      <c r="H368" s="10" t="n">
        <f aca="true">RAND()</f>
        <v>0.0575028299701376</v>
      </c>
      <c r="I368" s="10" t="n">
        <f aca="true">RAND()</f>
        <v>0.985040094826812</v>
      </c>
      <c r="J368" s="10" t="n">
        <f aca="true">RAND()</f>
        <v>0.424703277305067</v>
      </c>
      <c r="K368" s="10" t="n">
        <f aca="true">RAND()</f>
        <v>0.553212619683487</v>
      </c>
      <c r="L368" s="10" t="n">
        <f aca="true">RAND()</f>
        <v>0.10603500502763</v>
      </c>
      <c r="M368" s="10" t="n">
        <f aca="true">RAND()</f>
        <v>0.909866370586823</v>
      </c>
    </row>
    <row r="369" customFormat="false" ht="16" hidden="false" customHeight="true" outlineLevel="0" collapsed="false">
      <c r="A369" s="10" t="n">
        <f aca="true">RAND()</f>
        <v>0.30520969352043</v>
      </c>
      <c r="B369" s="10" t="n">
        <f aca="true">RAND()</f>
        <v>0.0683326849320355</v>
      </c>
      <c r="C369" s="10" t="n">
        <f aca="true">RAND()</f>
        <v>0.802544154453103</v>
      </c>
      <c r="D369" s="10" t="n">
        <f aca="true">RAND()</f>
        <v>0.151631056082216</v>
      </c>
      <c r="E369" s="10" t="n">
        <f aca="true">RAND()</f>
        <v>0.365422410328765</v>
      </c>
      <c r="F369" s="10" t="n">
        <f aca="true">RAND()</f>
        <v>0.754489606273657</v>
      </c>
      <c r="G369" s="10" t="n">
        <f aca="true">RAND()</f>
        <v>0.537974546430229</v>
      </c>
      <c r="H369" s="10" t="n">
        <f aca="true">RAND()</f>
        <v>0.387733883459137</v>
      </c>
      <c r="I369" s="10" t="n">
        <f aca="true">RAND()</f>
        <v>0.0374746899837146</v>
      </c>
      <c r="J369" s="10" t="n">
        <f aca="true">RAND()</f>
        <v>0.851530758486553</v>
      </c>
      <c r="K369" s="10" t="n">
        <f aca="true">RAND()</f>
        <v>0.246103375634783</v>
      </c>
      <c r="L369" s="10" t="n">
        <f aca="true">RAND()</f>
        <v>0.0115288986941249</v>
      </c>
      <c r="M369" s="10" t="n">
        <f aca="true">RAND()</f>
        <v>0.229181686423658</v>
      </c>
    </row>
    <row r="370" customFormat="false" ht="16" hidden="false" customHeight="true" outlineLevel="0" collapsed="false">
      <c r="A370" s="10" t="n">
        <f aca="true">RAND()</f>
        <v>0.716351102243052</v>
      </c>
      <c r="B370" s="10" t="n">
        <f aca="true">RAND()</f>
        <v>0.89510347903605</v>
      </c>
      <c r="C370" s="10" t="n">
        <f aca="true">RAND()</f>
        <v>0.579635692180967</v>
      </c>
      <c r="D370" s="10" t="n">
        <f aca="true">RAND()</f>
        <v>0.496296355357007</v>
      </c>
      <c r="E370" s="10" t="n">
        <f aca="true">RAND()</f>
        <v>0.223414695254249</v>
      </c>
      <c r="F370" s="10" t="n">
        <f aca="true">RAND()</f>
        <v>0.791263095606695</v>
      </c>
      <c r="G370" s="10" t="n">
        <f aca="true">RAND()</f>
        <v>0.330824271093242</v>
      </c>
      <c r="H370" s="10" t="n">
        <f aca="true">RAND()</f>
        <v>0.731265759132184</v>
      </c>
      <c r="I370" s="10" t="n">
        <f aca="true">RAND()</f>
        <v>0.839895142216976</v>
      </c>
      <c r="J370" s="10" t="n">
        <f aca="true">RAND()</f>
        <v>0.287425848271802</v>
      </c>
      <c r="K370" s="10" t="n">
        <f aca="true">RAND()</f>
        <v>0.290976904037096</v>
      </c>
      <c r="L370" s="10" t="n">
        <f aca="true">RAND()</f>
        <v>0.999886880703811</v>
      </c>
      <c r="M370" s="10" t="n">
        <f aca="true">RAND()</f>
        <v>0.586079487998245</v>
      </c>
    </row>
    <row r="371" customFormat="false" ht="16" hidden="false" customHeight="true" outlineLevel="0" collapsed="false">
      <c r="A371" s="10" t="n">
        <f aca="true">RAND()</f>
        <v>0.911047283558916</v>
      </c>
      <c r="B371" s="10" t="n">
        <f aca="true">RAND()</f>
        <v>0.90640119597811</v>
      </c>
      <c r="C371" s="10" t="n">
        <f aca="true">RAND()</f>
        <v>0.236745146554348</v>
      </c>
      <c r="D371" s="10" t="n">
        <f aca="true">RAND()</f>
        <v>0.55822755837567</v>
      </c>
      <c r="E371" s="10" t="n">
        <f aca="true">RAND()</f>
        <v>0.411875193461241</v>
      </c>
      <c r="F371" s="10" t="n">
        <f aca="true">RAND()</f>
        <v>0.0726118807408404</v>
      </c>
      <c r="G371" s="10" t="n">
        <f aca="true">RAND()</f>
        <v>0.849876853190205</v>
      </c>
      <c r="H371" s="10" t="n">
        <f aca="true">RAND()</f>
        <v>0.593081812653599</v>
      </c>
      <c r="I371" s="10" t="n">
        <f aca="true">RAND()</f>
        <v>0.0503473962705856</v>
      </c>
      <c r="J371" s="10" t="n">
        <f aca="true">RAND()</f>
        <v>0.228574565540495</v>
      </c>
      <c r="K371" s="10" t="n">
        <f aca="true">RAND()</f>
        <v>0.677684018427396</v>
      </c>
      <c r="L371" s="10" t="n">
        <f aca="true">RAND()</f>
        <v>0.351645461257873</v>
      </c>
      <c r="M371" s="10" t="n">
        <f aca="true">RAND()</f>
        <v>0.038972400749587</v>
      </c>
    </row>
    <row r="372" customFormat="false" ht="16" hidden="false" customHeight="true" outlineLevel="0" collapsed="false">
      <c r="A372" s="10" t="n">
        <f aca="true">RAND()</f>
        <v>0.869021313689935</v>
      </c>
      <c r="B372" s="10" t="n">
        <f aca="true">RAND()</f>
        <v>0.752136234220911</v>
      </c>
      <c r="C372" s="10" t="n">
        <f aca="true">RAND()</f>
        <v>0.140374912663398</v>
      </c>
      <c r="D372" s="10" t="n">
        <f aca="true">RAND()</f>
        <v>0.759925534166996</v>
      </c>
      <c r="E372" s="10" t="n">
        <f aca="true">RAND()</f>
        <v>0.718898042995872</v>
      </c>
      <c r="F372" s="10" t="n">
        <f aca="true">RAND()</f>
        <v>0.858955069417417</v>
      </c>
      <c r="G372" s="10" t="n">
        <f aca="true">RAND()</f>
        <v>0.471676270045288</v>
      </c>
      <c r="H372" s="10" t="n">
        <f aca="true">RAND()</f>
        <v>0.701618540583588</v>
      </c>
      <c r="I372" s="10" t="n">
        <f aca="true">RAND()</f>
        <v>0.799554665816263</v>
      </c>
      <c r="J372" s="10" t="n">
        <f aca="true">RAND()</f>
        <v>0.285074700416495</v>
      </c>
      <c r="K372" s="10" t="n">
        <f aca="true">RAND()</f>
        <v>0.181837500758677</v>
      </c>
      <c r="L372" s="10" t="n">
        <f aca="true">RAND()</f>
        <v>0.85034323655817</v>
      </c>
      <c r="M372" s="10" t="n">
        <f aca="true">RAND()</f>
        <v>0.172242424034636</v>
      </c>
    </row>
    <row r="373" customFormat="false" ht="16" hidden="false" customHeight="true" outlineLevel="0" collapsed="false">
      <c r="A373" s="10" t="n">
        <f aca="true">RAND()</f>
        <v>0.747329690586224</v>
      </c>
      <c r="B373" s="10" t="n">
        <f aca="true">RAND()</f>
        <v>0.680958717061787</v>
      </c>
      <c r="C373" s="10" t="n">
        <f aca="true">RAND()</f>
        <v>0.16630748596486</v>
      </c>
      <c r="D373" s="10" t="n">
        <f aca="true">RAND()</f>
        <v>0.708087793165525</v>
      </c>
      <c r="E373" s="10" t="n">
        <f aca="true">RAND()</f>
        <v>0.193905896011888</v>
      </c>
      <c r="F373" s="10" t="n">
        <f aca="true">RAND()</f>
        <v>0.27659066265232</v>
      </c>
      <c r="G373" s="10" t="n">
        <f aca="true">RAND()</f>
        <v>0.31333203549145</v>
      </c>
      <c r="H373" s="10" t="n">
        <f aca="true">RAND()</f>
        <v>0.938961257341405</v>
      </c>
      <c r="I373" s="10" t="n">
        <f aca="true">RAND()</f>
        <v>0.257549991068514</v>
      </c>
      <c r="J373" s="10" t="n">
        <f aca="true">RAND()</f>
        <v>0.16934877448823</v>
      </c>
      <c r="K373" s="10" t="n">
        <f aca="true">RAND()</f>
        <v>0.443139232302838</v>
      </c>
      <c r="L373" s="10" t="n">
        <f aca="true">RAND()</f>
        <v>0.182563456156302</v>
      </c>
      <c r="M373" s="10" t="n">
        <f aca="true">RAND()</f>
        <v>0.169973917877289</v>
      </c>
    </row>
    <row r="374" customFormat="false" ht="16" hidden="false" customHeight="true" outlineLevel="0" collapsed="false">
      <c r="A374" s="10" t="n">
        <f aca="true">RAND()</f>
        <v>0.127312270685443</v>
      </c>
      <c r="B374" s="10" t="n">
        <f aca="true">RAND()</f>
        <v>0.690680705719393</v>
      </c>
      <c r="C374" s="10" t="n">
        <f aca="true">RAND()</f>
        <v>0.509115279708512</v>
      </c>
      <c r="D374" s="10" t="n">
        <f aca="true">RAND()</f>
        <v>0.435250517973977</v>
      </c>
      <c r="E374" s="10" t="n">
        <f aca="true">RAND()</f>
        <v>0.442460398993003</v>
      </c>
      <c r="F374" s="10" t="n">
        <f aca="true">RAND()</f>
        <v>0.553658171140968</v>
      </c>
      <c r="G374" s="10" t="n">
        <f aca="true">RAND()</f>
        <v>0.0444923974819591</v>
      </c>
      <c r="H374" s="10" t="n">
        <f aca="true">RAND()</f>
        <v>0.661263150961701</v>
      </c>
      <c r="I374" s="10" t="n">
        <f aca="true">RAND()</f>
        <v>0.849526743591719</v>
      </c>
      <c r="J374" s="10" t="n">
        <f aca="true">RAND()</f>
        <v>0.308182051493037</v>
      </c>
      <c r="K374" s="10" t="n">
        <f aca="true">RAND()</f>
        <v>0.86891129614624</v>
      </c>
      <c r="L374" s="10" t="n">
        <f aca="true">RAND()</f>
        <v>0.900607828818152</v>
      </c>
      <c r="M374" s="10" t="n">
        <f aca="true">RAND()</f>
        <v>0.256760020729342</v>
      </c>
    </row>
    <row r="375" customFormat="false" ht="16" hidden="false" customHeight="true" outlineLevel="0" collapsed="false">
      <c r="A375" s="10" t="n">
        <f aca="true">RAND()</f>
        <v>0.353924492693281</v>
      </c>
      <c r="B375" s="10" t="n">
        <f aca="true">RAND()</f>
        <v>0.251043110667616</v>
      </c>
      <c r="C375" s="10" t="n">
        <f aca="true">RAND()</f>
        <v>0.971019012326798</v>
      </c>
      <c r="D375" s="10" t="n">
        <f aca="true">RAND()</f>
        <v>0.716034640654023</v>
      </c>
      <c r="E375" s="10" t="n">
        <f aca="true">RAND()</f>
        <v>0.170340280121116</v>
      </c>
      <c r="F375" s="10" t="n">
        <f aca="true">RAND()</f>
        <v>0.23162991311102</v>
      </c>
      <c r="G375" s="10" t="n">
        <f aca="true">RAND()</f>
        <v>0.574562768625533</v>
      </c>
      <c r="H375" s="10" t="n">
        <f aca="true">RAND()</f>
        <v>0.115545529207692</v>
      </c>
      <c r="I375" s="10" t="n">
        <f aca="true">RAND()</f>
        <v>0.871511783090712</v>
      </c>
      <c r="J375" s="10" t="n">
        <f aca="true">RAND()</f>
        <v>0.846983390668441</v>
      </c>
      <c r="K375" s="10" t="n">
        <f aca="true">RAND()</f>
        <v>0.341373251374815</v>
      </c>
      <c r="L375" s="10" t="n">
        <f aca="true">RAND()</f>
        <v>0.729420826187742</v>
      </c>
      <c r="M375" s="10" t="n">
        <f aca="true">RAND()</f>
        <v>0.650234504659237</v>
      </c>
    </row>
    <row r="376" customFormat="false" ht="16" hidden="false" customHeight="true" outlineLevel="0" collapsed="false">
      <c r="A376" s="10" t="n">
        <f aca="true">RAND()</f>
        <v>0.209267628406049</v>
      </c>
      <c r="B376" s="10" t="n">
        <f aca="true">RAND()</f>
        <v>0.905571205596486</v>
      </c>
      <c r="C376" s="10" t="n">
        <f aca="true">RAND()</f>
        <v>0.25332536826527</v>
      </c>
      <c r="D376" s="10" t="n">
        <f aca="true">RAND()</f>
        <v>0.780840685661906</v>
      </c>
      <c r="E376" s="10" t="n">
        <f aca="true">RAND()</f>
        <v>0.337562315808124</v>
      </c>
      <c r="F376" s="10" t="n">
        <f aca="true">RAND()</f>
        <v>0.162642845523477</v>
      </c>
      <c r="G376" s="10" t="n">
        <f aca="true">RAND()</f>
        <v>0.384264731875725</v>
      </c>
      <c r="H376" s="10" t="n">
        <f aca="true">RAND()</f>
        <v>0.604226763663759</v>
      </c>
      <c r="I376" s="10" t="n">
        <f aca="true">RAND()</f>
        <v>0.122111208482256</v>
      </c>
      <c r="J376" s="10" t="n">
        <f aca="true">RAND()</f>
        <v>0.112359981018489</v>
      </c>
      <c r="K376" s="10" t="n">
        <f aca="true">RAND()</f>
        <v>0.953372615348751</v>
      </c>
      <c r="L376" s="10" t="n">
        <f aca="true">RAND()</f>
        <v>0.883670546832679</v>
      </c>
      <c r="M376" s="10" t="n">
        <f aca="true">RAND()</f>
        <v>0.653258978918554</v>
      </c>
    </row>
    <row r="377" customFormat="false" ht="16" hidden="false" customHeight="true" outlineLevel="0" collapsed="false">
      <c r="A377" s="10" t="n">
        <f aca="true">RAND()</f>
        <v>0.268036419180793</v>
      </c>
      <c r="B377" s="10" t="n">
        <f aca="true">RAND()</f>
        <v>0.409742824931443</v>
      </c>
      <c r="C377" s="10" t="n">
        <f aca="true">RAND()</f>
        <v>0.901111135672188</v>
      </c>
      <c r="D377" s="10" t="n">
        <f aca="true">RAND()</f>
        <v>0.0539550594528987</v>
      </c>
      <c r="E377" s="10" t="n">
        <f aca="true">RAND()</f>
        <v>0.871622792960174</v>
      </c>
      <c r="F377" s="10" t="n">
        <f aca="true">RAND()</f>
        <v>0.173470065190596</v>
      </c>
      <c r="G377" s="10" t="n">
        <f aca="true">RAND()</f>
        <v>0.602118262495341</v>
      </c>
      <c r="H377" s="10" t="n">
        <f aca="true">RAND()</f>
        <v>0.666490769813491</v>
      </c>
      <c r="I377" s="10" t="n">
        <f aca="true">RAND()</f>
        <v>0.187930006037433</v>
      </c>
      <c r="J377" s="10" t="n">
        <f aca="true">RAND()</f>
        <v>0.540960544543887</v>
      </c>
      <c r="K377" s="10" t="n">
        <f aca="true">RAND()</f>
        <v>0.856303212568343</v>
      </c>
      <c r="L377" s="10" t="n">
        <f aca="true">RAND()</f>
        <v>0.565885873826075</v>
      </c>
      <c r="M377" s="10" t="n">
        <f aca="true">RAND()</f>
        <v>0.685584419188049</v>
      </c>
    </row>
    <row r="378" customFormat="false" ht="16" hidden="false" customHeight="true" outlineLevel="0" collapsed="false">
      <c r="A378" s="10" t="n">
        <f aca="true">RAND()</f>
        <v>0.940942817255411</v>
      </c>
      <c r="B378" s="10" t="n">
        <f aca="true">RAND()</f>
        <v>0.616699186785231</v>
      </c>
      <c r="C378" s="10" t="n">
        <f aca="true">RAND()</f>
        <v>0.972544778378299</v>
      </c>
      <c r="D378" s="10" t="n">
        <f aca="true">RAND()</f>
        <v>0.269201016394236</v>
      </c>
      <c r="E378" s="10" t="n">
        <f aca="true">RAND()</f>
        <v>0.0401299483698747</v>
      </c>
      <c r="F378" s="10" t="n">
        <f aca="true">RAND()</f>
        <v>0.61643019731121</v>
      </c>
      <c r="G378" s="10" t="n">
        <f aca="true">RAND()</f>
        <v>0.747243978735672</v>
      </c>
      <c r="H378" s="10" t="n">
        <f aca="true">RAND()</f>
        <v>0.742097149090071</v>
      </c>
      <c r="I378" s="10" t="n">
        <f aca="true">RAND()</f>
        <v>0.717853286464097</v>
      </c>
      <c r="J378" s="10" t="n">
        <f aca="true">RAND()</f>
        <v>0.390277996605369</v>
      </c>
      <c r="K378" s="10" t="n">
        <f aca="true">RAND()</f>
        <v>0.036630198063048</v>
      </c>
      <c r="L378" s="10" t="n">
        <f aca="true">RAND()</f>
        <v>0.585675526251714</v>
      </c>
      <c r="M378" s="10" t="n">
        <f aca="true">RAND()</f>
        <v>0.860552492616641</v>
      </c>
    </row>
    <row r="379" customFormat="false" ht="16" hidden="false" customHeight="true" outlineLevel="0" collapsed="false">
      <c r="A379" s="10" t="n">
        <f aca="true">RAND()</f>
        <v>0.402168784931314</v>
      </c>
      <c r="B379" s="10" t="n">
        <f aca="true">RAND()</f>
        <v>0.547814510526843</v>
      </c>
      <c r="C379" s="10" t="n">
        <f aca="true">RAND()</f>
        <v>0.631359644553349</v>
      </c>
      <c r="D379" s="10" t="n">
        <f aca="true">RAND()</f>
        <v>0.596111806812685</v>
      </c>
      <c r="E379" s="10" t="n">
        <f aca="true">RAND()</f>
        <v>0.936307866362358</v>
      </c>
      <c r="F379" s="10" t="n">
        <f aca="true">RAND()</f>
        <v>0.71211924341962</v>
      </c>
      <c r="G379" s="10" t="n">
        <f aca="true">RAND()</f>
        <v>0.138907589599799</v>
      </c>
      <c r="H379" s="10" t="n">
        <f aca="true">RAND()</f>
        <v>0.172302386803514</v>
      </c>
      <c r="I379" s="10" t="n">
        <f aca="true">RAND()</f>
        <v>0.258208600851032</v>
      </c>
      <c r="J379" s="10" t="n">
        <f aca="true">RAND()</f>
        <v>0.098903348083214</v>
      </c>
      <c r="K379" s="10" t="n">
        <f aca="true">RAND()</f>
        <v>0.159822130802727</v>
      </c>
      <c r="L379" s="10" t="n">
        <f aca="true">RAND()</f>
        <v>0.587583593585463</v>
      </c>
      <c r="M379" s="10" t="n">
        <f aca="true">RAND()</f>
        <v>0.37764908357836</v>
      </c>
    </row>
    <row r="380" customFormat="false" ht="16" hidden="false" customHeight="true" outlineLevel="0" collapsed="false">
      <c r="A380" s="10" t="n">
        <f aca="true">RAND()</f>
        <v>0.829358936541563</v>
      </c>
      <c r="B380" s="10" t="n">
        <f aca="true">RAND()</f>
        <v>0.878647440666564</v>
      </c>
      <c r="C380" s="10" t="n">
        <f aca="true">RAND()</f>
        <v>0.511310780570471</v>
      </c>
      <c r="D380" s="10" t="n">
        <f aca="true">RAND()</f>
        <v>0.809520443042806</v>
      </c>
      <c r="E380" s="10" t="n">
        <f aca="true">RAND()</f>
        <v>0.0398361157383438</v>
      </c>
      <c r="F380" s="10" t="n">
        <f aca="true">RAND()</f>
        <v>0.920589327418527</v>
      </c>
      <c r="G380" s="10" t="n">
        <f aca="true">RAND()</f>
        <v>0.901063216132517</v>
      </c>
      <c r="H380" s="10" t="n">
        <f aca="true">RAND()</f>
        <v>0.544593178725234</v>
      </c>
      <c r="I380" s="10" t="n">
        <f aca="true">RAND()</f>
        <v>0.132274529675375</v>
      </c>
      <c r="J380" s="10" t="n">
        <f aca="true">RAND()</f>
        <v>0.289346245856528</v>
      </c>
      <c r="K380" s="10" t="n">
        <f aca="true">RAND()</f>
        <v>0.30247938725028</v>
      </c>
      <c r="L380" s="10" t="n">
        <f aca="true">RAND()</f>
        <v>0.956146660475696</v>
      </c>
      <c r="M380" s="10" t="n">
        <f aca="true">RAND()</f>
        <v>0.363011801454129</v>
      </c>
    </row>
    <row r="381" customFormat="false" ht="16" hidden="false" customHeight="true" outlineLevel="0" collapsed="false">
      <c r="A381" s="10" t="n">
        <f aca="true">RAND()</f>
        <v>0.139313342791158</v>
      </c>
      <c r="B381" s="10" t="n">
        <f aca="true">RAND()</f>
        <v>0.342019015331072</v>
      </c>
      <c r="C381" s="10" t="n">
        <f aca="true">RAND()</f>
        <v>0.63727745434297</v>
      </c>
      <c r="D381" s="10" t="n">
        <f aca="true">RAND()</f>
        <v>0.413923093898458</v>
      </c>
      <c r="E381" s="10" t="n">
        <f aca="true">RAND()</f>
        <v>0.0873692624948109</v>
      </c>
      <c r="F381" s="10" t="n">
        <f aca="true">RAND()</f>
        <v>0.284015093933437</v>
      </c>
      <c r="G381" s="10" t="n">
        <f aca="true">RAND()</f>
        <v>0.338244206660852</v>
      </c>
      <c r="H381" s="10" t="n">
        <f aca="true">RAND()</f>
        <v>0.108292302013605</v>
      </c>
      <c r="I381" s="10" t="n">
        <f aca="true">RAND()</f>
        <v>0.858899467209752</v>
      </c>
      <c r="J381" s="10" t="n">
        <f aca="true">RAND()</f>
        <v>0.718877439529867</v>
      </c>
      <c r="K381" s="10" t="n">
        <f aca="true">RAND()</f>
        <v>0.782646410323645</v>
      </c>
      <c r="L381" s="10" t="n">
        <f aca="true">RAND()</f>
        <v>0.216867644206052</v>
      </c>
      <c r="M381" s="10" t="n">
        <f aca="true">RAND()</f>
        <v>0.539429536689377</v>
      </c>
    </row>
    <row r="382" customFormat="false" ht="16" hidden="false" customHeight="true" outlineLevel="0" collapsed="false">
      <c r="A382" s="10" t="n">
        <f aca="true">RAND()</f>
        <v>0.00106605490953867</v>
      </c>
      <c r="B382" s="10" t="n">
        <f aca="true">RAND()</f>
        <v>0.705111743497439</v>
      </c>
      <c r="C382" s="10" t="n">
        <f aca="true">RAND()</f>
        <v>0.66376860477401</v>
      </c>
      <c r="D382" s="10" t="n">
        <f aca="true">RAND()</f>
        <v>0.385748384741673</v>
      </c>
      <c r="E382" s="10" t="n">
        <f aca="true">RAND()</f>
        <v>0.00813506850811642</v>
      </c>
      <c r="F382" s="10" t="n">
        <f aca="true">RAND()</f>
        <v>0.742835039848972</v>
      </c>
      <c r="G382" s="10" t="n">
        <f aca="true">RAND()</f>
        <v>0.989007079562542</v>
      </c>
      <c r="H382" s="10" t="n">
        <f aca="true">RAND()</f>
        <v>0.492694360550546</v>
      </c>
      <c r="I382" s="10" t="n">
        <f aca="true">RAND()</f>
        <v>0.64381249594115</v>
      </c>
      <c r="J382" s="10" t="n">
        <f aca="true">RAND()</f>
        <v>0.74397267598509</v>
      </c>
      <c r="K382" s="10" t="n">
        <f aca="true">RAND()</f>
        <v>0.398585274579146</v>
      </c>
      <c r="L382" s="10" t="n">
        <f aca="true">RAND()</f>
        <v>0.588665760817564</v>
      </c>
      <c r="M382" s="10" t="n">
        <f aca="true">RAND()</f>
        <v>0.283410594941514</v>
      </c>
    </row>
    <row r="383" customFormat="false" ht="16" hidden="false" customHeight="true" outlineLevel="0" collapsed="false">
      <c r="A383" s="10" t="n">
        <f aca="true">RAND()</f>
        <v>0.82107796995925</v>
      </c>
      <c r="B383" s="10" t="n">
        <f aca="true">RAND()</f>
        <v>0.265116925719706</v>
      </c>
      <c r="C383" s="10" t="n">
        <f aca="true">RAND()</f>
        <v>0.797059530277854</v>
      </c>
      <c r="D383" s="10" t="n">
        <f aca="true">RAND()</f>
        <v>0.658389436058017</v>
      </c>
      <c r="E383" s="10" t="n">
        <f aca="true">RAND()</f>
        <v>0.873103729420613</v>
      </c>
      <c r="F383" s="10" t="n">
        <f aca="true">RAND()</f>
        <v>0.817335184751783</v>
      </c>
      <c r="G383" s="10" t="n">
        <f aca="true">RAND()</f>
        <v>0.277779731955859</v>
      </c>
      <c r="H383" s="10" t="n">
        <f aca="true">RAND()</f>
        <v>0.981197024799234</v>
      </c>
      <c r="I383" s="10" t="n">
        <f aca="true">RAND()</f>
        <v>0.0652823646010484</v>
      </c>
      <c r="J383" s="10" t="n">
        <f aca="true">RAND()</f>
        <v>0.517813977726668</v>
      </c>
      <c r="K383" s="10" t="n">
        <f aca="true">RAND()</f>
        <v>0.241371790469694</v>
      </c>
      <c r="L383" s="10" t="n">
        <f aca="true">RAND()</f>
        <v>0.687607692932157</v>
      </c>
      <c r="M383" s="10" t="n">
        <f aca="true">RAND()</f>
        <v>0.40919309154489</v>
      </c>
    </row>
    <row r="384" customFormat="false" ht="16" hidden="false" customHeight="true" outlineLevel="0" collapsed="false">
      <c r="A384" s="10" t="n">
        <f aca="true">RAND()</f>
        <v>0.914684448498691</v>
      </c>
      <c r="B384" s="10" t="n">
        <f aca="true">RAND()</f>
        <v>0.437855206720607</v>
      </c>
      <c r="C384" s="10" t="n">
        <f aca="true">RAND()</f>
        <v>0.463099842297142</v>
      </c>
      <c r="D384" s="10" t="n">
        <f aca="true">RAND()</f>
        <v>0.865413795712491</v>
      </c>
      <c r="E384" s="10" t="n">
        <f aca="true">RAND()</f>
        <v>0.781198194404703</v>
      </c>
      <c r="F384" s="10" t="n">
        <f aca="true">RAND()</f>
        <v>0.704864867584472</v>
      </c>
      <c r="G384" s="10" t="n">
        <f aca="true">RAND()</f>
        <v>0.900831932344612</v>
      </c>
      <c r="H384" s="10" t="n">
        <f aca="true">RAND()</f>
        <v>0.598673898294461</v>
      </c>
      <c r="I384" s="10" t="n">
        <f aca="true">RAND()</f>
        <v>0.411418676555435</v>
      </c>
      <c r="J384" s="10" t="n">
        <f aca="true">RAND()</f>
        <v>0.187945763690561</v>
      </c>
      <c r="K384" s="10" t="n">
        <f aca="true">RAND()</f>
        <v>0.138265085392964</v>
      </c>
      <c r="L384" s="10" t="n">
        <f aca="true">RAND()</f>
        <v>0.284321435176744</v>
      </c>
      <c r="M384" s="10" t="n">
        <f aca="true">RAND()</f>
        <v>0.52196442109266</v>
      </c>
    </row>
    <row r="385" customFormat="false" ht="16" hidden="false" customHeight="true" outlineLevel="0" collapsed="false">
      <c r="A385" s="10" t="n">
        <f aca="true">RAND()</f>
        <v>0.811401714909605</v>
      </c>
      <c r="B385" s="10" t="n">
        <f aca="true">RAND()</f>
        <v>0.59250846244645</v>
      </c>
      <c r="C385" s="10" t="n">
        <f aca="true">RAND()</f>
        <v>0.413665285015402</v>
      </c>
      <c r="D385" s="10" t="n">
        <f aca="true">RAND()</f>
        <v>0.0267072274760716</v>
      </c>
      <c r="E385" s="10" t="n">
        <f aca="true">RAND()</f>
        <v>0.185777558642764</v>
      </c>
      <c r="F385" s="10" t="n">
        <f aca="true">RAND()</f>
        <v>0.54630035385566</v>
      </c>
      <c r="G385" s="10" t="n">
        <f aca="true">RAND()</f>
        <v>0.869332641230364</v>
      </c>
      <c r="H385" s="10" t="n">
        <f aca="true">RAND()</f>
        <v>0.731459743840729</v>
      </c>
      <c r="I385" s="10" t="n">
        <f aca="true">RAND()</f>
        <v>0.378146264883433</v>
      </c>
      <c r="J385" s="10" t="n">
        <f aca="true">RAND()</f>
        <v>0.432717734043082</v>
      </c>
      <c r="K385" s="10" t="n">
        <f aca="true">RAND()</f>
        <v>0.0521651892441488</v>
      </c>
      <c r="L385" s="10" t="n">
        <f aca="true">RAND()</f>
        <v>0.212972339953483</v>
      </c>
      <c r="M385" s="10" t="n">
        <f aca="true">RAND()</f>
        <v>0.185373259458953</v>
      </c>
    </row>
    <row r="386" customFormat="false" ht="16" hidden="false" customHeight="true" outlineLevel="0" collapsed="false">
      <c r="A386" s="10" t="n">
        <f aca="true">RAND()</f>
        <v>0.31233045040436</v>
      </c>
      <c r="B386" s="10" t="n">
        <f aca="true">RAND()</f>
        <v>0.508059212802459</v>
      </c>
      <c r="C386" s="10" t="n">
        <f aca="true">RAND()</f>
        <v>0.255945475481585</v>
      </c>
      <c r="D386" s="10" t="n">
        <f aca="true">RAND()</f>
        <v>0.690236311252579</v>
      </c>
      <c r="E386" s="10" t="n">
        <f aca="true">RAND()</f>
        <v>0.309935407376356</v>
      </c>
      <c r="F386" s="10" t="n">
        <f aca="true">RAND()</f>
        <v>0.526798589934061</v>
      </c>
      <c r="G386" s="10" t="n">
        <f aca="true">RAND()</f>
        <v>0.385341870606915</v>
      </c>
      <c r="H386" s="10" t="n">
        <f aca="true">RAND()</f>
        <v>0.620523228386375</v>
      </c>
      <c r="I386" s="10" t="n">
        <f aca="true">RAND()</f>
        <v>0.776536975321555</v>
      </c>
      <c r="J386" s="10" t="n">
        <f aca="true">RAND()</f>
        <v>0.443593406221095</v>
      </c>
      <c r="K386" s="10" t="n">
        <f aca="true">RAND()</f>
        <v>0.812742647108332</v>
      </c>
      <c r="L386" s="10" t="n">
        <f aca="true">RAND()</f>
        <v>0.528897362283178</v>
      </c>
      <c r="M386" s="10" t="n">
        <f aca="true">RAND()</f>
        <v>0.43210262586195</v>
      </c>
    </row>
    <row r="387" customFormat="false" ht="16" hidden="false" customHeight="true" outlineLevel="0" collapsed="false">
      <c r="A387" s="10" t="n">
        <f aca="true">RAND()</f>
        <v>0.560380958935797</v>
      </c>
      <c r="B387" s="10" t="n">
        <f aca="true">RAND()</f>
        <v>0.199586272165177</v>
      </c>
      <c r="C387" s="10" t="n">
        <f aca="true">RAND()</f>
        <v>0.683576253800737</v>
      </c>
      <c r="D387" s="10" t="n">
        <f aca="true">RAND()</f>
        <v>0.802153329100593</v>
      </c>
      <c r="E387" s="10" t="n">
        <f aca="true">RAND()</f>
        <v>0.480315362251342</v>
      </c>
      <c r="F387" s="10" t="n">
        <f aca="true">RAND()</f>
        <v>0.296721440434173</v>
      </c>
      <c r="G387" s="10" t="n">
        <f aca="true">RAND()</f>
        <v>0.0128595301414116</v>
      </c>
      <c r="H387" s="10" t="n">
        <f aca="true">RAND()</f>
        <v>0.693162429874094</v>
      </c>
      <c r="I387" s="10" t="n">
        <f aca="true">RAND()</f>
        <v>0.0421440989948177</v>
      </c>
      <c r="J387" s="10" t="n">
        <f aca="true">RAND()</f>
        <v>0.480866588386534</v>
      </c>
      <c r="K387" s="10" t="n">
        <f aca="true">RAND()</f>
        <v>0.804775294576949</v>
      </c>
      <c r="L387" s="10" t="n">
        <f aca="true">RAND()</f>
        <v>0.53108057892011</v>
      </c>
      <c r="M387" s="10" t="n">
        <f aca="true">RAND()</f>
        <v>0.801609519908981</v>
      </c>
    </row>
    <row r="388" customFormat="false" ht="16" hidden="false" customHeight="true" outlineLevel="0" collapsed="false">
      <c r="A388" s="10" t="n">
        <f aca="true">RAND()</f>
        <v>0.427132606461874</v>
      </c>
      <c r="B388" s="10" t="n">
        <f aca="true">RAND()</f>
        <v>0.416018705870012</v>
      </c>
      <c r="C388" s="10" t="n">
        <f aca="true">RAND()</f>
        <v>0.648548399275106</v>
      </c>
      <c r="D388" s="10" t="n">
        <f aca="true">RAND()</f>
        <v>0.365475833989317</v>
      </c>
      <c r="E388" s="10" t="n">
        <f aca="true">RAND()</f>
        <v>0.403540219291582</v>
      </c>
      <c r="F388" s="10" t="n">
        <f aca="true">RAND()</f>
        <v>0.623914158786031</v>
      </c>
      <c r="G388" s="10" t="n">
        <f aca="true">RAND()</f>
        <v>0.698707014551161</v>
      </c>
      <c r="H388" s="10" t="n">
        <f aca="true">RAND()</f>
        <v>0.844745717406094</v>
      </c>
      <c r="I388" s="10" t="n">
        <f aca="true">RAND()</f>
        <v>0.56405658339668</v>
      </c>
      <c r="J388" s="10" t="n">
        <f aca="true">RAND()</f>
        <v>0.175061353792325</v>
      </c>
      <c r="K388" s="10" t="n">
        <f aca="true">RAND()</f>
        <v>0.536552396622757</v>
      </c>
      <c r="L388" s="10" t="n">
        <f aca="true">RAND()</f>
        <v>0.121932171880553</v>
      </c>
      <c r="M388" s="10" t="n">
        <f aca="true">RAND()</f>
        <v>0.343477883706607</v>
      </c>
    </row>
    <row r="389" customFormat="false" ht="16" hidden="false" customHeight="true" outlineLevel="0" collapsed="false">
      <c r="A389" s="10" t="n">
        <f aca="true">RAND()</f>
        <v>0.646824175989501</v>
      </c>
      <c r="B389" s="10" t="n">
        <f aca="true">RAND()</f>
        <v>0.377704091234601</v>
      </c>
      <c r="C389" s="10" t="n">
        <f aca="true">RAND()</f>
        <v>0.816357364716243</v>
      </c>
      <c r="D389" s="10" t="n">
        <f aca="true">RAND()</f>
        <v>0.538640137282641</v>
      </c>
      <c r="E389" s="10" t="n">
        <f aca="true">RAND()</f>
        <v>0.0783633453930681</v>
      </c>
      <c r="F389" s="10" t="n">
        <f aca="true">RAND()</f>
        <v>0.768373556965927</v>
      </c>
      <c r="G389" s="10" t="n">
        <f aca="true">RAND()</f>
        <v>0.212344068622154</v>
      </c>
      <c r="H389" s="10" t="n">
        <f aca="true">RAND()</f>
        <v>0.73735007426824</v>
      </c>
      <c r="I389" s="10" t="n">
        <f aca="true">RAND()</f>
        <v>0.325908273830275</v>
      </c>
      <c r="J389" s="10" t="n">
        <f aca="true">RAND()</f>
        <v>0.656208423449061</v>
      </c>
      <c r="K389" s="10" t="n">
        <f aca="true">RAND()</f>
        <v>0.332390547966333</v>
      </c>
      <c r="L389" s="10" t="n">
        <f aca="true">RAND()</f>
        <v>0.624521346766871</v>
      </c>
      <c r="M389" s="10" t="n">
        <f aca="true">RAND()</f>
        <v>0.775535269892304</v>
      </c>
    </row>
    <row r="390" customFormat="false" ht="16" hidden="false" customHeight="true" outlineLevel="0" collapsed="false">
      <c r="A390" s="10" t="n">
        <f aca="true">RAND()</f>
        <v>0.0564263242476526</v>
      </c>
      <c r="B390" s="10" t="n">
        <f aca="true">RAND()</f>
        <v>0.904113059546981</v>
      </c>
      <c r="C390" s="10" t="n">
        <f aca="true">RAND()</f>
        <v>0.200080812953852</v>
      </c>
      <c r="D390" s="10" t="n">
        <f aca="true">RAND()</f>
        <v>0.704008088888365</v>
      </c>
      <c r="E390" s="10" t="n">
        <f aca="true">RAND()</f>
        <v>0.81838050311243</v>
      </c>
      <c r="F390" s="10" t="n">
        <f aca="true">RAND()</f>
        <v>0.0463003763839604</v>
      </c>
      <c r="G390" s="10" t="n">
        <f aca="true">RAND()</f>
        <v>0.639594599870259</v>
      </c>
      <c r="H390" s="10" t="n">
        <f aca="true">RAND()</f>
        <v>0.779490153528785</v>
      </c>
      <c r="I390" s="10" t="n">
        <f aca="true">RAND()</f>
        <v>0.398955517390308</v>
      </c>
      <c r="J390" s="10" t="n">
        <f aca="true">RAND()</f>
        <v>0.98753130995585</v>
      </c>
      <c r="K390" s="10" t="n">
        <f aca="true">RAND()</f>
        <v>0.0984233024014738</v>
      </c>
      <c r="L390" s="10" t="n">
        <f aca="true">RAND()</f>
        <v>0.84431615534667</v>
      </c>
      <c r="M390" s="10" t="n">
        <f aca="true">RAND()</f>
        <v>0.831273720401397</v>
      </c>
    </row>
    <row r="391" customFormat="false" ht="16" hidden="false" customHeight="true" outlineLevel="0" collapsed="false">
      <c r="A391" s="10" t="n">
        <f aca="true">RAND()</f>
        <v>0.299154203936263</v>
      </c>
      <c r="B391" s="10" t="n">
        <f aca="true">RAND()</f>
        <v>0.689058567038482</v>
      </c>
      <c r="C391" s="10" t="n">
        <f aca="true">RAND()</f>
        <v>0.260386847796343</v>
      </c>
      <c r="D391" s="10" t="n">
        <f aca="true">RAND()</f>
        <v>0.60123991092533</v>
      </c>
      <c r="E391" s="10" t="n">
        <f aca="true">RAND()</f>
        <v>0.584603651890908</v>
      </c>
      <c r="F391" s="10" t="n">
        <f aca="true">RAND()</f>
        <v>0.634143891154805</v>
      </c>
      <c r="G391" s="10" t="n">
        <f aca="true">RAND()</f>
        <v>0.0432033332743891</v>
      </c>
      <c r="H391" s="10" t="n">
        <f aca="true">RAND()</f>
        <v>0.515575941290236</v>
      </c>
      <c r="I391" s="10" t="n">
        <f aca="true">RAND()</f>
        <v>0.862049869568739</v>
      </c>
      <c r="J391" s="10" t="n">
        <f aca="true">RAND()</f>
        <v>0.612069958238132</v>
      </c>
      <c r="K391" s="10" t="n">
        <f aca="true">RAND()</f>
        <v>0.998235427439489</v>
      </c>
      <c r="L391" s="10" t="n">
        <f aca="true">RAND()</f>
        <v>0.80221406059616</v>
      </c>
      <c r="M391" s="10" t="n">
        <f aca="true">RAND()</f>
        <v>0.347346566570022</v>
      </c>
    </row>
    <row r="392" customFormat="false" ht="16" hidden="false" customHeight="true" outlineLevel="0" collapsed="false">
      <c r="A392" s="10" t="n">
        <f aca="true">RAND()</f>
        <v>0.198775977453396</v>
      </c>
      <c r="B392" s="10" t="n">
        <f aca="true">RAND()</f>
        <v>0.0772257001192746</v>
      </c>
      <c r="C392" s="10" t="n">
        <f aca="true">RAND()</f>
        <v>0.165689846097817</v>
      </c>
      <c r="D392" s="10" t="n">
        <f aca="true">RAND()</f>
        <v>0.594011655225529</v>
      </c>
      <c r="E392" s="10" t="n">
        <f aca="true">RAND()</f>
        <v>0.169807230330242</v>
      </c>
      <c r="F392" s="10" t="n">
        <f aca="true">RAND()</f>
        <v>0.824313694524669</v>
      </c>
      <c r="G392" s="10" t="n">
        <f aca="true">RAND()</f>
        <v>0.870957035825875</v>
      </c>
      <c r="H392" s="10" t="n">
        <f aca="true">RAND()</f>
        <v>0.30484154466434</v>
      </c>
      <c r="I392" s="10" t="n">
        <f aca="true">RAND()</f>
        <v>0.77302300577377</v>
      </c>
      <c r="J392" s="10" t="n">
        <f aca="true">RAND()</f>
        <v>0.741837494890509</v>
      </c>
      <c r="K392" s="10" t="n">
        <f aca="true">RAND()</f>
        <v>0.981173340440088</v>
      </c>
      <c r="L392" s="10" t="n">
        <f aca="true">RAND()</f>
        <v>0.340325040540854</v>
      </c>
      <c r="M392" s="10" t="n">
        <f aca="true">RAND()</f>
        <v>0.030409874312069</v>
      </c>
    </row>
    <row r="393" customFormat="false" ht="16" hidden="false" customHeight="true" outlineLevel="0" collapsed="false">
      <c r="A393" s="10" t="n">
        <f aca="true">RAND()</f>
        <v>0.506958035613061</v>
      </c>
      <c r="B393" s="10" t="n">
        <f aca="true">RAND()</f>
        <v>0.97238631479645</v>
      </c>
      <c r="C393" s="10" t="n">
        <f aca="true">RAND()</f>
        <v>0.369571266044469</v>
      </c>
      <c r="D393" s="10" t="n">
        <f aca="true">RAND()</f>
        <v>0.482488983616948</v>
      </c>
      <c r="E393" s="10" t="n">
        <f aca="true">RAND()</f>
        <v>0.449152098058073</v>
      </c>
      <c r="F393" s="10" t="n">
        <f aca="true">RAND()</f>
        <v>0.288528749157734</v>
      </c>
      <c r="G393" s="10" t="n">
        <f aca="true">RAND()</f>
        <v>0.473738530612576</v>
      </c>
      <c r="H393" s="10" t="n">
        <f aca="true">RAND()</f>
        <v>0.408998602331139</v>
      </c>
      <c r="I393" s="10" t="n">
        <f aca="true">RAND()</f>
        <v>0.020585104114174</v>
      </c>
      <c r="J393" s="10" t="n">
        <f aca="true">RAND()</f>
        <v>0.612782591267539</v>
      </c>
      <c r="K393" s="10" t="n">
        <f aca="true">RAND()</f>
        <v>0.99732411429844</v>
      </c>
      <c r="L393" s="10" t="n">
        <f aca="true">RAND()</f>
        <v>0.27527155452248</v>
      </c>
      <c r="M393" s="10" t="n">
        <f aca="true">RAND()</f>
        <v>0.522859642425269</v>
      </c>
    </row>
    <row r="394" customFormat="false" ht="16" hidden="false" customHeight="true" outlineLevel="0" collapsed="false">
      <c r="A394" s="10" t="n">
        <f aca="true">RAND()</f>
        <v>0.418400579245927</v>
      </c>
      <c r="B394" s="10" t="n">
        <f aca="true">RAND()</f>
        <v>0.244175874045886</v>
      </c>
      <c r="C394" s="10" t="n">
        <f aca="true">RAND()</f>
        <v>0.157313973487199</v>
      </c>
      <c r="D394" s="10" t="n">
        <f aca="true">RAND()</f>
        <v>0.607803830137381</v>
      </c>
      <c r="E394" s="10" t="n">
        <f aca="true">RAND()</f>
        <v>0.325916809027861</v>
      </c>
      <c r="F394" s="10" t="n">
        <f aca="true">RAND()</f>
        <v>0.101909090698027</v>
      </c>
      <c r="G394" s="10" t="n">
        <f aca="true">RAND()</f>
        <v>0.751345832916082</v>
      </c>
      <c r="H394" s="10" t="n">
        <f aca="true">RAND()</f>
        <v>0.407154623714379</v>
      </c>
      <c r="I394" s="10" t="n">
        <f aca="true">RAND()</f>
        <v>0.925701664155326</v>
      </c>
      <c r="J394" s="10" t="n">
        <f aca="true">RAND()</f>
        <v>0.733580582704525</v>
      </c>
      <c r="K394" s="10" t="n">
        <f aca="true">RAND()</f>
        <v>0.788464923582292</v>
      </c>
      <c r="L394" s="10" t="n">
        <f aca="true">RAND()</f>
        <v>0.609025830672561</v>
      </c>
      <c r="M394" s="10" t="n">
        <f aca="true">RAND()</f>
        <v>0.45208102059374</v>
      </c>
    </row>
    <row r="395" customFormat="false" ht="16" hidden="false" customHeight="true" outlineLevel="0" collapsed="false">
      <c r="A395" s="10" t="n">
        <f aca="true">RAND()</f>
        <v>0.164686746721304</v>
      </c>
      <c r="B395" s="10" t="n">
        <f aca="true">RAND()</f>
        <v>0.796976218015706</v>
      </c>
      <c r="C395" s="10" t="n">
        <f aca="true">RAND()</f>
        <v>0.842270961285836</v>
      </c>
      <c r="D395" s="10" t="n">
        <f aca="true">RAND()</f>
        <v>0.631428926268311</v>
      </c>
      <c r="E395" s="10" t="n">
        <f aca="true">RAND()</f>
        <v>0.131627765254897</v>
      </c>
      <c r="F395" s="10" t="n">
        <f aca="true">RAND()</f>
        <v>0.246886787553966</v>
      </c>
      <c r="G395" s="10" t="n">
        <f aca="true">RAND()</f>
        <v>0.770755804504856</v>
      </c>
      <c r="H395" s="10" t="n">
        <f aca="true">RAND()</f>
        <v>0.873919415476945</v>
      </c>
      <c r="I395" s="10" t="n">
        <f aca="true">RAND()</f>
        <v>0.47987506114948</v>
      </c>
      <c r="J395" s="10" t="n">
        <f aca="true">RAND()</f>
        <v>0.93949615833132</v>
      </c>
      <c r="K395" s="10" t="n">
        <f aca="true">RAND()</f>
        <v>0.875369499514322</v>
      </c>
      <c r="L395" s="10" t="n">
        <f aca="true">RAND()</f>
        <v>0.0894361164192414</v>
      </c>
      <c r="M395" s="10" t="n">
        <f aca="true">RAND()</f>
        <v>0.266189846728331</v>
      </c>
    </row>
    <row r="396" customFormat="false" ht="16" hidden="false" customHeight="true" outlineLevel="0" collapsed="false">
      <c r="A396" s="10" t="n">
        <f aca="true">RAND()</f>
        <v>0.684610782389476</v>
      </c>
      <c r="B396" s="10" t="n">
        <f aca="true">RAND()</f>
        <v>0.966875371666105</v>
      </c>
      <c r="C396" s="10" t="n">
        <f aca="true">RAND()</f>
        <v>0.517712079171874</v>
      </c>
      <c r="D396" s="10" t="n">
        <f aca="true">RAND()</f>
        <v>0.930668372314247</v>
      </c>
      <c r="E396" s="10" t="n">
        <f aca="true">RAND()</f>
        <v>0.364596520273238</v>
      </c>
      <c r="F396" s="10" t="n">
        <f aca="true">RAND()</f>
        <v>0.322933757217598</v>
      </c>
      <c r="G396" s="10" t="n">
        <f aca="true">RAND()</f>
        <v>0.872084487415309</v>
      </c>
      <c r="H396" s="10" t="n">
        <f aca="true">RAND()</f>
        <v>0.890349086245278</v>
      </c>
      <c r="I396" s="10" t="n">
        <f aca="true">RAND()</f>
        <v>0.801533087142752</v>
      </c>
      <c r="J396" s="10" t="n">
        <f aca="true">RAND()</f>
        <v>0.580259560394329</v>
      </c>
      <c r="K396" s="10" t="n">
        <f aca="true">RAND()</f>
        <v>0.260899504456805</v>
      </c>
      <c r="L396" s="10" t="n">
        <f aca="true">RAND()</f>
        <v>0.708154114065518</v>
      </c>
      <c r="M396" s="10" t="n">
        <f aca="true">RAND()</f>
        <v>0.447303035872474</v>
      </c>
    </row>
    <row r="397" customFormat="false" ht="16" hidden="false" customHeight="true" outlineLevel="0" collapsed="false">
      <c r="A397" s="10" t="n">
        <f aca="true">RAND()</f>
        <v>0.418895922130884</v>
      </c>
      <c r="B397" s="10" t="n">
        <f aca="true">RAND()</f>
        <v>0.868645811817347</v>
      </c>
      <c r="C397" s="10" t="n">
        <f aca="true">RAND()</f>
        <v>0.50481805874053</v>
      </c>
      <c r="D397" s="10" t="n">
        <f aca="true">RAND()</f>
        <v>0.717144013108665</v>
      </c>
      <c r="E397" s="10" t="n">
        <f aca="true">RAND()</f>
        <v>0.365235113851604</v>
      </c>
      <c r="F397" s="10" t="n">
        <f aca="true">RAND()</f>
        <v>0.479164603099811</v>
      </c>
      <c r="G397" s="10" t="n">
        <f aca="true">RAND()</f>
        <v>0.371197663625643</v>
      </c>
      <c r="H397" s="10" t="n">
        <f aca="true">RAND()</f>
        <v>0.756676399258435</v>
      </c>
      <c r="I397" s="10" t="n">
        <f aca="true">RAND()</f>
        <v>0.0113877107613622</v>
      </c>
      <c r="J397" s="10" t="n">
        <f aca="true">RAND()</f>
        <v>0.206839453287299</v>
      </c>
      <c r="K397" s="10" t="n">
        <f aca="true">RAND()</f>
        <v>0.634497933930903</v>
      </c>
      <c r="L397" s="10" t="n">
        <f aca="true">RAND()</f>
        <v>0.333070972288566</v>
      </c>
      <c r="M397" s="10" t="n">
        <f aca="true">RAND()</f>
        <v>0.46368522220557</v>
      </c>
    </row>
    <row r="398" customFormat="false" ht="16" hidden="false" customHeight="true" outlineLevel="0" collapsed="false">
      <c r="A398" s="10" t="n">
        <f aca="true">RAND()</f>
        <v>0.816339925777638</v>
      </c>
      <c r="B398" s="10" t="n">
        <f aca="true">RAND()</f>
        <v>0.271506638687717</v>
      </c>
      <c r="C398" s="10" t="n">
        <f aca="true">RAND()</f>
        <v>0.878573194105135</v>
      </c>
      <c r="D398" s="10" t="n">
        <f aca="true">RAND()</f>
        <v>0.367138181063595</v>
      </c>
      <c r="E398" s="10" t="n">
        <f aca="true">RAND()</f>
        <v>0.744249585356625</v>
      </c>
      <c r="F398" s="10" t="n">
        <f aca="true">RAND()</f>
        <v>0.338667616255971</v>
      </c>
      <c r="G398" s="10" t="n">
        <f aca="true">RAND()</f>
        <v>0.613839097033426</v>
      </c>
      <c r="H398" s="10" t="n">
        <f aca="true">RAND()</f>
        <v>0.795544968678961</v>
      </c>
      <c r="I398" s="10" t="n">
        <f aca="true">RAND()</f>
        <v>0.402461327088804</v>
      </c>
      <c r="J398" s="10" t="n">
        <f aca="true">RAND()</f>
        <v>0.28113758742136</v>
      </c>
      <c r="K398" s="10" t="n">
        <f aca="true">RAND()</f>
        <v>0.115915386600213</v>
      </c>
      <c r="L398" s="10" t="n">
        <f aca="true">RAND()</f>
        <v>0.220212390505997</v>
      </c>
      <c r="M398" s="10" t="n">
        <f aca="true">RAND()</f>
        <v>0.032400773238632</v>
      </c>
    </row>
    <row r="399" customFormat="false" ht="16" hidden="false" customHeight="true" outlineLevel="0" collapsed="false">
      <c r="A399" s="10" t="n">
        <f aca="true">RAND()</f>
        <v>0.556314827798958</v>
      </c>
      <c r="B399" s="10" t="n">
        <f aca="true">RAND()</f>
        <v>0.6202013987972</v>
      </c>
      <c r="C399" s="10" t="n">
        <f aca="true">RAND()</f>
        <v>0.0672197308534962</v>
      </c>
      <c r="D399" s="10" t="n">
        <f aca="true">RAND()</f>
        <v>0.0865107938278124</v>
      </c>
      <c r="E399" s="10" t="n">
        <f aca="true">RAND()</f>
        <v>0.509880070858037</v>
      </c>
      <c r="F399" s="10" t="n">
        <f aca="true">RAND()</f>
        <v>0.749474142354752</v>
      </c>
      <c r="G399" s="10" t="n">
        <f aca="true">RAND()</f>
        <v>0.784326144329595</v>
      </c>
      <c r="H399" s="10" t="n">
        <f aca="true">RAND()</f>
        <v>0.106051118791414</v>
      </c>
      <c r="I399" s="10" t="n">
        <f aca="true">RAND()</f>
        <v>0.00210581973267671</v>
      </c>
      <c r="J399" s="10" t="n">
        <f aca="true">RAND()</f>
        <v>0.906327871011769</v>
      </c>
      <c r="K399" s="10" t="n">
        <f aca="true">RAND()</f>
        <v>0.362889824555368</v>
      </c>
      <c r="L399" s="10" t="n">
        <f aca="true">RAND()</f>
        <v>0.265788347796947</v>
      </c>
      <c r="M399" s="10" t="n">
        <f aca="true">RAND()</f>
        <v>0.803508716153267</v>
      </c>
    </row>
    <row r="400" customFormat="false" ht="16" hidden="false" customHeight="true" outlineLevel="0" collapsed="false">
      <c r="A400" s="10" t="n">
        <f aca="true">RAND()</f>
        <v>0.439417503029195</v>
      </c>
      <c r="B400" s="10" t="n">
        <f aca="true">RAND()</f>
        <v>0.596888508000524</v>
      </c>
      <c r="C400" s="10" t="n">
        <f aca="true">RAND()</f>
        <v>0.197437597992827</v>
      </c>
      <c r="D400" s="10" t="n">
        <f aca="true">RAND()</f>
        <v>0.0948621826390076</v>
      </c>
      <c r="E400" s="10" t="n">
        <f aca="true">RAND()</f>
        <v>0.591426977299705</v>
      </c>
      <c r="F400" s="10" t="n">
        <f aca="true">RAND()</f>
        <v>0.815709849489497</v>
      </c>
      <c r="G400" s="10" t="n">
        <f aca="true">RAND()</f>
        <v>0.149085768310509</v>
      </c>
      <c r="H400" s="10" t="n">
        <f aca="true">RAND()</f>
        <v>0.483452463131266</v>
      </c>
      <c r="I400" s="10" t="n">
        <f aca="true">RAND()</f>
        <v>0.557400644409881</v>
      </c>
      <c r="J400" s="10" t="n">
        <f aca="true">RAND()</f>
        <v>0.999517506067842</v>
      </c>
      <c r="K400" s="10" t="n">
        <f aca="true">RAND()</f>
        <v>0.966860937080072</v>
      </c>
      <c r="L400" s="10" t="n">
        <f aca="true">RAND()</f>
        <v>0.849334171381382</v>
      </c>
      <c r="M400" s="10" t="n">
        <f aca="true">RAND()</f>
        <v>0.968500661295666</v>
      </c>
    </row>
    <row r="401" customFormat="false" ht="16" hidden="false" customHeight="true" outlineLevel="0" collapsed="false">
      <c r="A401" s="10" t="n">
        <f aca="true">RAND()</f>
        <v>0.402167683735898</v>
      </c>
      <c r="B401" s="10" t="n">
        <f aca="true">RAND()</f>
        <v>0.123582947470416</v>
      </c>
      <c r="C401" s="10" t="n">
        <f aca="true">RAND()</f>
        <v>0.362662024528583</v>
      </c>
      <c r="D401" s="10" t="n">
        <f aca="true">RAND()</f>
        <v>0.107351116332274</v>
      </c>
      <c r="E401" s="10" t="n">
        <f aca="true">RAND()</f>
        <v>0.172220657127122</v>
      </c>
      <c r="F401" s="10" t="n">
        <f aca="true">RAND()</f>
        <v>0.620490588490101</v>
      </c>
      <c r="G401" s="10" t="n">
        <f aca="true">RAND()</f>
        <v>0.910052792304341</v>
      </c>
      <c r="H401" s="10" t="n">
        <f aca="true">RAND()</f>
        <v>0.750316156920488</v>
      </c>
      <c r="I401" s="10" t="n">
        <f aca="true">RAND()</f>
        <v>0.012331003691403</v>
      </c>
      <c r="J401" s="10" t="n">
        <f aca="true">RAND()</f>
        <v>0.81161916391769</v>
      </c>
      <c r="K401" s="10" t="n">
        <f aca="true">RAND()</f>
        <v>0.91765041509114</v>
      </c>
      <c r="L401" s="10" t="n">
        <f aca="true">RAND()</f>
        <v>0.286328613480698</v>
      </c>
      <c r="M401" s="10" t="n">
        <f aca="true">RAND()</f>
        <v>0.501163926340175</v>
      </c>
    </row>
    <row r="402" customFormat="false" ht="16" hidden="false" customHeight="true" outlineLevel="0" collapsed="false">
      <c r="A402" s="10" t="n">
        <f aca="true">RAND()</f>
        <v>0.626466137722283</v>
      </c>
      <c r="B402" s="10" t="n">
        <f aca="true">RAND()</f>
        <v>0.180025496348549</v>
      </c>
      <c r="C402" s="10" t="n">
        <f aca="true">RAND()</f>
        <v>0.125571615749688</v>
      </c>
      <c r="D402" s="10" t="n">
        <f aca="true">RAND()</f>
        <v>0.482568124456797</v>
      </c>
      <c r="E402" s="10" t="n">
        <f aca="true">RAND()</f>
        <v>0.819993730574575</v>
      </c>
      <c r="F402" s="10" t="n">
        <f aca="true">RAND()</f>
        <v>0.5253990375732</v>
      </c>
      <c r="G402" s="10" t="n">
        <f aca="true">RAND()</f>
        <v>0.486785585733586</v>
      </c>
      <c r="H402" s="10" t="n">
        <f aca="true">RAND()</f>
        <v>0.641699972069767</v>
      </c>
      <c r="I402" s="10" t="n">
        <f aca="true">RAND()</f>
        <v>0.200679420935774</v>
      </c>
      <c r="J402" s="10" t="n">
        <f aca="true">RAND()</f>
        <v>0.185129926791882</v>
      </c>
      <c r="K402" s="10" t="n">
        <f aca="true">RAND()</f>
        <v>0.176110447620998</v>
      </c>
      <c r="L402" s="10" t="n">
        <f aca="true">RAND()</f>
        <v>0.335335688028157</v>
      </c>
      <c r="M402" s="10" t="n">
        <f aca="true">RAND()</f>
        <v>0.7227363223332</v>
      </c>
    </row>
    <row r="403" customFormat="false" ht="16" hidden="false" customHeight="true" outlineLevel="0" collapsed="false">
      <c r="A403" s="10" t="n">
        <f aca="true">RAND()</f>
        <v>0.410376495289204</v>
      </c>
      <c r="B403" s="10" t="n">
        <f aca="true">RAND()</f>
        <v>0.0264295876774813</v>
      </c>
      <c r="C403" s="10" t="n">
        <f aca="true">RAND()</f>
        <v>0.668516500074896</v>
      </c>
      <c r="D403" s="10" t="n">
        <f aca="true">RAND()</f>
        <v>0.111839120587878</v>
      </c>
      <c r="E403" s="10" t="n">
        <f aca="true">RAND()</f>
        <v>0.753445025703814</v>
      </c>
      <c r="F403" s="10" t="n">
        <f aca="true">RAND()</f>
        <v>0.35456985337363</v>
      </c>
      <c r="G403" s="10" t="n">
        <f aca="true">RAND()</f>
        <v>0.0442686320776494</v>
      </c>
      <c r="H403" s="10" t="n">
        <f aca="true">RAND()</f>
        <v>0.17553580900116</v>
      </c>
      <c r="I403" s="10" t="n">
        <f aca="true">RAND()</f>
        <v>0.570080015082192</v>
      </c>
      <c r="J403" s="10" t="n">
        <f aca="true">RAND()</f>
        <v>0.518620562090507</v>
      </c>
      <c r="K403" s="10" t="n">
        <f aca="true">RAND()</f>
        <v>0.679549919268135</v>
      </c>
      <c r="L403" s="10" t="n">
        <f aca="true">RAND()</f>
        <v>0.787691774549132</v>
      </c>
      <c r="M403" s="10" t="n">
        <f aca="true">RAND()</f>
        <v>0.288553967325845</v>
      </c>
    </row>
    <row r="404" customFormat="false" ht="16" hidden="false" customHeight="true" outlineLevel="0" collapsed="false">
      <c r="A404" s="10" t="n">
        <f aca="true">RAND()</f>
        <v>0.641559798395846</v>
      </c>
      <c r="B404" s="10" t="n">
        <f aca="true">RAND()</f>
        <v>0.791468133835314</v>
      </c>
      <c r="C404" s="10" t="n">
        <f aca="true">RAND()</f>
        <v>0.393969165269787</v>
      </c>
      <c r="D404" s="10" t="n">
        <f aca="true">RAND()</f>
        <v>0.470483825463203</v>
      </c>
      <c r="E404" s="10" t="n">
        <f aca="true">RAND()</f>
        <v>0.781796115494769</v>
      </c>
      <c r="F404" s="10" t="n">
        <f aca="true">RAND()</f>
        <v>0.391614332672158</v>
      </c>
      <c r="G404" s="10" t="n">
        <f aca="true">RAND()</f>
        <v>0.83746080982367</v>
      </c>
      <c r="H404" s="10" t="n">
        <f aca="true">RAND()</f>
        <v>0.741816659445272</v>
      </c>
      <c r="I404" s="10" t="n">
        <f aca="true">RAND()</f>
        <v>0.511707811928079</v>
      </c>
      <c r="J404" s="10" t="n">
        <f aca="true">RAND()</f>
        <v>0.313870713599103</v>
      </c>
      <c r="K404" s="10" t="n">
        <f aca="true">RAND()</f>
        <v>0.308364434574685</v>
      </c>
      <c r="L404" s="10" t="n">
        <f aca="true">RAND()</f>
        <v>0.0120146346508456</v>
      </c>
      <c r="M404" s="10" t="n">
        <f aca="true">RAND()</f>
        <v>0.886506732984876</v>
      </c>
    </row>
    <row r="405" customFormat="false" ht="16" hidden="false" customHeight="true" outlineLevel="0" collapsed="false">
      <c r="A405" s="10" t="n">
        <f aca="true">RAND()</f>
        <v>0.968967854808812</v>
      </c>
      <c r="B405" s="10" t="n">
        <f aca="true">RAND()</f>
        <v>0.451815068592729</v>
      </c>
      <c r="C405" s="10" t="n">
        <f aca="true">RAND()</f>
        <v>0.720599216708967</v>
      </c>
      <c r="D405" s="10" t="n">
        <f aca="true">RAND()</f>
        <v>0.233500781574244</v>
      </c>
      <c r="E405" s="10" t="n">
        <f aca="true">RAND()</f>
        <v>0.960243040282304</v>
      </c>
      <c r="F405" s="10" t="n">
        <f aca="true">RAND()</f>
        <v>0.405968702865977</v>
      </c>
      <c r="G405" s="10" t="n">
        <f aca="true">RAND()</f>
        <v>0.548759617837058</v>
      </c>
      <c r="H405" s="10" t="n">
        <f aca="true">RAND()</f>
        <v>0.415274207535184</v>
      </c>
      <c r="I405" s="10" t="n">
        <f aca="true">RAND()</f>
        <v>0.171751072464264</v>
      </c>
      <c r="J405" s="10" t="n">
        <f aca="true">RAND()</f>
        <v>0.554391806545823</v>
      </c>
      <c r="K405" s="10" t="n">
        <f aca="true">RAND()</f>
        <v>0.997976749083147</v>
      </c>
      <c r="L405" s="10" t="n">
        <f aca="true">RAND()</f>
        <v>0.628775151266168</v>
      </c>
      <c r="M405" s="10" t="n">
        <f aca="true">RAND()</f>
        <v>0.733920912524634</v>
      </c>
    </row>
    <row r="406" customFormat="false" ht="16" hidden="false" customHeight="true" outlineLevel="0" collapsed="false">
      <c r="A406" s="10" t="n">
        <f aca="true">RAND()</f>
        <v>0.253979089205423</v>
      </c>
      <c r="B406" s="10" t="n">
        <f aca="true">RAND()</f>
        <v>0.174023535055075</v>
      </c>
      <c r="C406" s="10" t="n">
        <f aca="true">RAND()</f>
        <v>0.625406233807938</v>
      </c>
      <c r="D406" s="10" t="n">
        <f aca="true">RAND()</f>
        <v>0.526975248001093</v>
      </c>
      <c r="E406" s="10" t="n">
        <f aca="true">RAND()</f>
        <v>0.20109723468038</v>
      </c>
      <c r="F406" s="10" t="n">
        <f aca="true">RAND()</f>
        <v>0.172428685663727</v>
      </c>
      <c r="G406" s="10" t="n">
        <f aca="true">RAND()</f>
        <v>0.622394454013807</v>
      </c>
      <c r="H406" s="10" t="n">
        <f aca="true">RAND()</f>
        <v>0.181501849907856</v>
      </c>
      <c r="I406" s="10" t="n">
        <f aca="true">RAND()</f>
        <v>0.279797534725222</v>
      </c>
      <c r="J406" s="10" t="n">
        <f aca="true">RAND()</f>
        <v>0.544842600345503</v>
      </c>
      <c r="K406" s="10" t="n">
        <f aca="true">RAND()</f>
        <v>0.375299586722948</v>
      </c>
      <c r="L406" s="10" t="n">
        <f aca="true">RAND()</f>
        <v>0.0974073428960389</v>
      </c>
      <c r="M406" s="10" t="n">
        <f aca="true">RAND()</f>
        <v>0.240180824822408</v>
      </c>
    </row>
    <row r="407" customFormat="false" ht="16" hidden="false" customHeight="true" outlineLevel="0" collapsed="false">
      <c r="A407" s="10" t="n">
        <f aca="true">RAND()</f>
        <v>0.465938844758224</v>
      </c>
      <c r="B407" s="10" t="n">
        <f aca="true">RAND()</f>
        <v>0.0754362083963793</v>
      </c>
      <c r="C407" s="10" t="n">
        <f aca="true">RAND()</f>
        <v>0.230911182018237</v>
      </c>
      <c r="D407" s="10" t="n">
        <f aca="true">RAND()</f>
        <v>0.651855815855721</v>
      </c>
      <c r="E407" s="10" t="n">
        <f aca="true">RAND()</f>
        <v>0.486828603604247</v>
      </c>
      <c r="F407" s="10" t="n">
        <f aca="true">RAND()</f>
        <v>0.281858223883988</v>
      </c>
      <c r="G407" s="10" t="n">
        <f aca="true">RAND()</f>
        <v>0.642484744911352</v>
      </c>
      <c r="H407" s="10" t="n">
        <f aca="true">RAND()</f>
        <v>0.54412035135579</v>
      </c>
      <c r="I407" s="10" t="n">
        <f aca="true">RAND()</f>
        <v>0.286817439600629</v>
      </c>
      <c r="J407" s="10" t="n">
        <f aca="true">RAND()</f>
        <v>0.973868667896419</v>
      </c>
      <c r="K407" s="10" t="n">
        <f aca="true">RAND()</f>
        <v>0.346841900915976</v>
      </c>
      <c r="L407" s="10" t="n">
        <f aca="true">RAND()</f>
        <v>0.736376037821888</v>
      </c>
      <c r="M407" s="10" t="n">
        <f aca="true">RAND()</f>
        <v>0.233283519121594</v>
      </c>
    </row>
    <row r="408" customFormat="false" ht="16" hidden="false" customHeight="true" outlineLevel="0" collapsed="false">
      <c r="A408" s="10" t="n">
        <f aca="true">RAND()</f>
        <v>0.589260691289813</v>
      </c>
      <c r="B408" s="10" t="n">
        <f aca="true">RAND()</f>
        <v>0.860519330215272</v>
      </c>
      <c r="C408" s="10" t="n">
        <f aca="true">RAND()</f>
        <v>0.907750074087236</v>
      </c>
      <c r="D408" s="10" t="n">
        <f aca="true">RAND()</f>
        <v>0.274757587285803</v>
      </c>
      <c r="E408" s="10" t="n">
        <f aca="true">RAND()</f>
        <v>0.515729701715838</v>
      </c>
      <c r="F408" s="10" t="n">
        <f aca="true">RAND()</f>
        <v>0.240233421329997</v>
      </c>
      <c r="G408" s="10" t="n">
        <f aca="true">RAND()</f>
        <v>0.285527836546022</v>
      </c>
      <c r="H408" s="10" t="n">
        <f aca="true">RAND()</f>
        <v>0.834883034143462</v>
      </c>
      <c r="I408" s="10" t="n">
        <f aca="true">RAND()</f>
        <v>0.0346127718631834</v>
      </c>
      <c r="J408" s="10" t="n">
        <f aca="true">RAND()</f>
        <v>0.357689621625595</v>
      </c>
      <c r="K408" s="10" t="n">
        <f aca="true">RAND()</f>
        <v>0.0835456870496453</v>
      </c>
      <c r="L408" s="10" t="n">
        <f aca="true">RAND()</f>
        <v>0.935377593804454</v>
      </c>
      <c r="M408" s="10" t="n">
        <f aca="true">RAND()</f>
        <v>0.384751798355273</v>
      </c>
    </row>
    <row r="409" customFormat="false" ht="16" hidden="false" customHeight="true" outlineLevel="0" collapsed="false">
      <c r="A409" s="10" t="n">
        <f aca="true">RAND()</f>
        <v>0.932032758198895</v>
      </c>
      <c r="B409" s="10" t="n">
        <f aca="true">RAND()</f>
        <v>0.789958152866747</v>
      </c>
      <c r="C409" s="10" t="n">
        <f aca="true">RAND()</f>
        <v>0.860332384124144</v>
      </c>
      <c r="D409" s="10" t="n">
        <f aca="true">RAND()</f>
        <v>0.194697065529773</v>
      </c>
      <c r="E409" s="10" t="n">
        <f aca="true">RAND()</f>
        <v>0.699850298023181</v>
      </c>
      <c r="F409" s="10" t="n">
        <f aca="true">RAND()</f>
        <v>0.806976323874188</v>
      </c>
      <c r="G409" s="10" t="n">
        <f aca="true">RAND()</f>
        <v>0.786747508725481</v>
      </c>
      <c r="H409" s="10" t="n">
        <f aca="true">RAND()</f>
        <v>0.908752062140762</v>
      </c>
      <c r="I409" s="10" t="n">
        <f aca="true">RAND()</f>
        <v>0.00426017437640514</v>
      </c>
      <c r="J409" s="10" t="n">
        <f aca="true">RAND()</f>
        <v>0.232410657671127</v>
      </c>
      <c r="K409" s="10" t="n">
        <f aca="true">RAND()</f>
        <v>0.32622574483301</v>
      </c>
      <c r="L409" s="10" t="n">
        <f aca="true">RAND()</f>
        <v>0.355016769919032</v>
      </c>
      <c r="M409" s="10" t="n">
        <f aca="true">RAND()</f>
        <v>0.0453109010049098</v>
      </c>
    </row>
    <row r="410" customFormat="false" ht="16" hidden="false" customHeight="true" outlineLevel="0" collapsed="false">
      <c r="A410" s="10" t="n">
        <f aca="true">RAND()</f>
        <v>0.50344280976028</v>
      </c>
      <c r="B410" s="10" t="n">
        <f aca="true">RAND()</f>
        <v>0.11800005966936</v>
      </c>
      <c r="C410" s="10" t="n">
        <f aca="true">RAND()</f>
        <v>0.278742007880659</v>
      </c>
      <c r="D410" s="10" t="n">
        <f aca="true">RAND()</f>
        <v>0.453889883351242</v>
      </c>
      <c r="E410" s="10" t="n">
        <f aca="true">RAND()</f>
        <v>0.232535148933268</v>
      </c>
      <c r="F410" s="10" t="n">
        <f aca="true">RAND()</f>
        <v>0.526244531180627</v>
      </c>
      <c r="G410" s="10" t="n">
        <f aca="true">RAND()</f>
        <v>0.396158509646096</v>
      </c>
      <c r="H410" s="10" t="n">
        <f aca="true">RAND()</f>
        <v>0.560054897863393</v>
      </c>
      <c r="I410" s="10" t="n">
        <f aca="true">RAND()</f>
        <v>0.607041040244074</v>
      </c>
      <c r="J410" s="10" t="n">
        <f aca="true">RAND()</f>
        <v>0.180523763488721</v>
      </c>
      <c r="K410" s="10" t="n">
        <f aca="true">RAND()</f>
        <v>0.828687286311237</v>
      </c>
      <c r="L410" s="10" t="n">
        <f aca="true">RAND()</f>
        <v>0.366391982116362</v>
      </c>
      <c r="M410" s="10" t="n">
        <f aca="true">RAND()</f>
        <v>0.707174193003198</v>
      </c>
    </row>
    <row r="411" customFormat="false" ht="16" hidden="false" customHeight="true" outlineLevel="0" collapsed="false">
      <c r="A411" s="10" t="n">
        <f aca="true">RAND()</f>
        <v>0.617756370931955</v>
      </c>
      <c r="B411" s="10" t="n">
        <f aca="true">RAND()</f>
        <v>0.303405294599607</v>
      </c>
      <c r="C411" s="10" t="n">
        <f aca="true">RAND()</f>
        <v>0.479853366158905</v>
      </c>
      <c r="D411" s="10" t="n">
        <f aca="true">RAND()</f>
        <v>0.678990897935497</v>
      </c>
      <c r="E411" s="10" t="n">
        <f aca="true">RAND()</f>
        <v>0.719335933935761</v>
      </c>
      <c r="F411" s="10" t="n">
        <f aca="true">RAND()</f>
        <v>0.671754015435977</v>
      </c>
      <c r="G411" s="10" t="n">
        <f aca="true">RAND()</f>
        <v>0.017325662337567</v>
      </c>
      <c r="H411" s="10" t="n">
        <f aca="true">RAND()</f>
        <v>0.854340185917445</v>
      </c>
      <c r="I411" s="10" t="n">
        <f aca="true">RAND()</f>
        <v>0.715739178972411</v>
      </c>
      <c r="J411" s="10" t="n">
        <f aca="true">RAND()</f>
        <v>0.683728253815668</v>
      </c>
      <c r="K411" s="10" t="n">
        <f aca="true">RAND()</f>
        <v>0.0692047501046411</v>
      </c>
      <c r="L411" s="10" t="n">
        <f aca="true">RAND()</f>
        <v>0.462038288474661</v>
      </c>
      <c r="M411" s="10" t="n">
        <f aca="true">RAND()</f>
        <v>0.735554576179085</v>
      </c>
    </row>
    <row r="412" customFormat="false" ht="16" hidden="false" customHeight="true" outlineLevel="0" collapsed="false">
      <c r="A412" s="10" t="n">
        <f aca="true">RAND()</f>
        <v>0.113050334811019</v>
      </c>
      <c r="B412" s="10" t="n">
        <f aca="true">RAND()</f>
        <v>0.00122086924659598</v>
      </c>
      <c r="C412" s="10" t="n">
        <f aca="true">RAND()</f>
        <v>0.835954945694496</v>
      </c>
      <c r="D412" s="10" t="n">
        <f aca="true">RAND()</f>
        <v>0.379322699645349</v>
      </c>
      <c r="E412" s="10" t="n">
        <f aca="true">RAND()</f>
        <v>0.0396050237077553</v>
      </c>
      <c r="F412" s="10" t="n">
        <f aca="true">RAND()</f>
        <v>0.294696911621514</v>
      </c>
      <c r="G412" s="10" t="n">
        <f aca="true">RAND()</f>
        <v>0.525257991920955</v>
      </c>
      <c r="H412" s="10" t="n">
        <f aca="true">RAND()</f>
        <v>0.571669585753878</v>
      </c>
      <c r="I412" s="10" t="n">
        <f aca="true">RAND()</f>
        <v>0.539566376845279</v>
      </c>
      <c r="J412" s="10" t="n">
        <f aca="true">RAND()</f>
        <v>0.771585808840368</v>
      </c>
      <c r="K412" s="10" t="n">
        <f aca="true">RAND()</f>
        <v>0.490232208155216</v>
      </c>
      <c r="L412" s="10" t="n">
        <f aca="true">RAND()</f>
        <v>0.419505641439383</v>
      </c>
      <c r="M412" s="10" t="n">
        <f aca="true">RAND()</f>
        <v>0.216234866061084</v>
      </c>
    </row>
    <row r="413" customFormat="false" ht="16" hidden="false" customHeight="true" outlineLevel="0" collapsed="false">
      <c r="A413" s="10" t="n">
        <f aca="true">RAND()</f>
        <v>0.154225119840213</v>
      </c>
      <c r="B413" s="10" t="n">
        <f aca="true">RAND()</f>
        <v>0.237037186540349</v>
      </c>
      <c r="C413" s="10" t="n">
        <f aca="true">RAND()</f>
        <v>0.421573993575609</v>
      </c>
      <c r="D413" s="10" t="n">
        <f aca="true">RAND()</f>
        <v>0.904836558994626</v>
      </c>
      <c r="E413" s="10" t="n">
        <f aca="true">RAND()</f>
        <v>0.287063535381708</v>
      </c>
      <c r="F413" s="10" t="n">
        <f aca="true">RAND()</f>
        <v>0.85068491732034</v>
      </c>
      <c r="G413" s="10" t="n">
        <f aca="true">RAND()</f>
        <v>0.463045176529233</v>
      </c>
      <c r="H413" s="10" t="n">
        <f aca="true">RAND()</f>
        <v>0.903053578101043</v>
      </c>
      <c r="I413" s="10" t="n">
        <f aca="true">RAND()</f>
        <v>0.830459368488231</v>
      </c>
      <c r="J413" s="10" t="n">
        <f aca="true">RAND()</f>
        <v>0.802565068041628</v>
      </c>
      <c r="K413" s="10" t="n">
        <f aca="true">RAND()</f>
        <v>0.434108632715396</v>
      </c>
      <c r="L413" s="10" t="n">
        <f aca="true">RAND()</f>
        <v>0.586577046017726</v>
      </c>
      <c r="M413" s="10" t="n">
        <f aca="true">RAND()</f>
        <v>0.230656369157989</v>
      </c>
    </row>
    <row r="414" customFormat="false" ht="16" hidden="false" customHeight="true" outlineLevel="0" collapsed="false">
      <c r="A414" s="10" t="n">
        <f aca="true">RAND()</f>
        <v>0.816815440376103</v>
      </c>
      <c r="B414" s="10" t="n">
        <f aca="true">RAND()</f>
        <v>0.0920177703156675</v>
      </c>
      <c r="C414" s="10" t="n">
        <f aca="true">RAND()</f>
        <v>0.444284351988642</v>
      </c>
      <c r="D414" s="10" t="n">
        <f aca="true">RAND()</f>
        <v>0.384743077593935</v>
      </c>
      <c r="E414" s="10" t="n">
        <f aca="true">RAND()</f>
        <v>0.657913716395522</v>
      </c>
      <c r="F414" s="10" t="n">
        <f aca="true">RAND()</f>
        <v>0.564610018293552</v>
      </c>
      <c r="G414" s="10" t="n">
        <f aca="true">RAND()</f>
        <v>0.982064442369335</v>
      </c>
      <c r="H414" s="10" t="n">
        <f aca="true">RAND()</f>
        <v>0.647985321097453</v>
      </c>
      <c r="I414" s="10" t="n">
        <f aca="true">RAND()</f>
        <v>0.620062213379684</v>
      </c>
      <c r="J414" s="10" t="n">
        <f aca="true">RAND()</f>
        <v>0.581632942907195</v>
      </c>
      <c r="K414" s="10" t="n">
        <f aca="true">RAND()</f>
        <v>0.268798510582764</v>
      </c>
      <c r="L414" s="10" t="n">
        <f aca="true">RAND()</f>
        <v>0.16017689180928</v>
      </c>
      <c r="M414" s="10" t="n">
        <f aca="true">RAND()</f>
        <v>0.806936864596273</v>
      </c>
    </row>
    <row r="415" customFormat="false" ht="16" hidden="false" customHeight="true" outlineLevel="0" collapsed="false">
      <c r="A415" s="10" t="n">
        <f aca="true">RAND()</f>
        <v>0.335324769830979</v>
      </c>
      <c r="B415" s="10" t="n">
        <f aca="true">RAND()</f>
        <v>0.344114478201452</v>
      </c>
      <c r="C415" s="10" t="n">
        <f aca="true">RAND()</f>
        <v>0.719358388593463</v>
      </c>
      <c r="D415" s="10" t="n">
        <f aca="true">RAND()</f>
        <v>0.282056563593735</v>
      </c>
      <c r="E415" s="10" t="n">
        <f aca="true">RAND()</f>
        <v>0.994901427823674</v>
      </c>
      <c r="F415" s="10" t="n">
        <f aca="true">RAND()</f>
        <v>0.622620845026159</v>
      </c>
      <c r="G415" s="10" t="n">
        <f aca="true">RAND()</f>
        <v>0.574201368338817</v>
      </c>
      <c r="H415" s="10" t="n">
        <f aca="true">RAND()</f>
        <v>0.462313852136615</v>
      </c>
      <c r="I415" s="10" t="n">
        <f aca="true">RAND()</f>
        <v>0.214019812548641</v>
      </c>
      <c r="J415" s="10" t="n">
        <f aca="true">RAND()</f>
        <v>0.521187832809024</v>
      </c>
      <c r="K415" s="10" t="n">
        <f aca="true">RAND()</f>
        <v>0.969093627901195</v>
      </c>
      <c r="L415" s="10" t="n">
        <f aca="true">RAND()</f>
        <v>0.891563631748424</v>
      </c>
      <c r="M415" s="10" t="n">
        <f aca="true">RAND()</f>
        <v>0.899037286020664</v>
      </c>
    </row>
    <row r="416" customFormat="false" ht="16" hidden="false" customHeight="true" outlineLevel="0" collapsed="false">
      <c r="A416" s="10" t="n">
        <f aca="true">RAND()</f>
        <v>0.993160870451288</v>
      </c>
      <c r="B416" s="10" t="n">
        <f aca="true">RAND()</f>
        <v>0.0810418218058682</v>
      </c>
      <c r="C416" s="10" t="n">
        <f aca="true">RAND()</f>
        <v>0.540842599051262</v>
      </c>
      <c r="D416" s="10" t="n">
        <f aca="true">RAND()</f>
        <v>0.04144348029608</v>
      </c>
      <c r="E416" s="10" t="n">
        <f aca="true">RAND()</f>
        <v>0.642875734778749</v>
      </c>
      <c r="F416" s="10" t="n">
        <f aca="true">RAND()</f>
        <v>0.0647533377896273</v>
      </c>
      <c r="G416" s="10" t="n">
        <f aca="true">RAND()</f>
        <v>0.64679321864962</v>
      </c>
      <c r="H416" s="10" t="n">
        <f aca="true">RAND()</f>
        <v>0.655544779666662</v>
      </c>
      <c r="I416" s="10" t="n">
        <f aca="true">RAND()</f>
        <v>0.847920937291797</v>
      </c>
      <c r="J416" s="10" t="n">
        <f aca="true">RAND()</f>
        <v>0.876568831599712</v>
      </c>
      <c r="K416" s="10" t="n">
        <f aca="true">RAND()</f>
        <v>0.630940964862591</v>
      </c>
      <c r="L416" s="10" t="n">
        <f aca="true">RAND()</f>
        <v>0.164230742860752</v>
      </c>
      <c r="M416" s="10" t="n">
        <f aca="true">RAND()</f>
        <v>0.45502240692528</v>
      </c>
    </row>
    <row r="417" customFormat="false" ht="16" hidden="false" customHeight="true" outlineLevel="0" collapsed="false">
      <c r="A417" s="10" t="n">
        <f aca="true">RAND()</f>
        <v>0.837951212280101</v>
      </c>
      <c r="B417" s="10" t="n">
        <f aca="true">RAND()</f>
        <v>0.483207467026078</v>
      </c>
      <c r="C417" s="10" t="n">
        <f aca="true">RAND()</f>
        <v>0.861049841777935</v>
      </c>
      <c r="D417" s="10" t="n">
        <f aca="true">RAND()</f>
        <v>0.187552482006885</v>
      </c>
      <c r="E417" s="10" t="n">
        <f aca="true">RAND()</f>
        <v>0.276210465003087</v>
      </c>
      <c r="F417" s="10" t="n">
        <f aca="true">RAND()</f>
        <v>0.256307023395209</v>
      </c>
      <c r="G417" s="10" t="n">
        <f aca="true">RAND()</f>
        <v>0.266892918474006</v>
      </c>
      <c r="H417" s="10" t="n">
        <f aca="true">RAND()</f>
        <v>0.422534997341979</v>
      </c>
      <c r="I417" s="10" t="n">
        <f aca="true">RAND()</f>
        <v>0.48231453807347</v>
      </c>
      <c r="J417" s="10" t="n">
        <f aca="true">RAND()</f>
        <v>0.701103876404855</v>
      </c>
      <c r="K417" s="10" t="n">
        <f aca="true">RAND()</f>
        <v>0.950088348951222</v>
      </c>
      <c r="L417" s="10" t="n">
        <f aca="true">RAND()</f>
        <v>0.807827564079425</v>
      </c>
      <c r="M417" s="10" t="n">
        <f aca="true">RAND()</f>
        <v>0.278768969766505</v>
      </c>
    </row>
    <row r="418" customFormat="false" ht="16" hidden="false" customHeight="true" outlineLevel="0" collapsed="false">
      <c r="A418" s="10" t="n">
        <f aca="true">RAND()</f>
        <v>0.0701088809052494</v>
      </c>
      <c r="B418" s="10" t="n">
        <f aca="true">RAND()</f>
        <v>0.740310936231177</v>
      </c>
      <c r="C418" s="10" t="n">
        <f aca="true">RAND()</f>
        <v>0.209021375278131</v>
      </c>
      <c r="D418" s="10" t="n">
        <f aca="true">RAND()</f>
        <v>0.397074075339811</v>
      </c>
      <c r="E418" s="10" t="n">
        <f aca="true">RAND()</f>
        <v>0.607841611789116</v>
      </c>
      <c r="F418" s="10" t="n">
        <f aca="true">RAND()</f>
        <v>0.0460262911404641</v>
      </c>
      <c r="G418" s="10" t="n">
        <f aca="true">RAND()</f>
        <v>0.521637719830246</v>
      </c>
      <c r="H418" s="10" t="n">
        <f aca="true">RAND()</f>
        <v>0.989410376574829</v>
      </c>
      <c r="I418" s="10" t="n">
        <f aca="true">RAND()</f>
        <v>0.572770003942855</v>
      </c>
      <c r="J418" s="10" t="n">
        <f aca="true">RAND()</f>
        <v>0.0791695533130496</v>
      </c>
      <c r="K418" s="10" t="n">
        <f aca="true">RAND()</f>
        <v>0.936961299599422</v>
      </c>
      <c r="L418" s="10" t="n">
        <f aca="true">RAND()</f>
        <v>0.833922127190175</v>
      </c>
      <c r="M418" s="10" t="n">
        <f aca="true">RAND()</f>
        <v>0.565232535881712</v>
      </c>
    </row>
    <row r="419" customFormat="false" ht="16" hidden="false" customHeight="true" outlineLevel="0" collapsed="false">
      <c r="A419" s="10" t="n">
        <f aca="true">RAND()</f>
        <v>0.465254449614494</v>
      </c>
      <c r="B419" s="10" t="n">
        <f aca="true">RAND()</f>
        <v>0.614830503720396</v>
      </c>
      <c r="C419" s="10" t="n">
        <f aca="true">RAND()</f>
        <v>0.48355760471108</v>
      </c>
      <c r="D419" s="10" t="n">
        <f aca="true">RAND()</f>
        <v>0.831139735179847</v>
      </c>
      <c r="E419" s="10" t="n">
        <f aca="true">RAND()</f>
        <v>0.796362232987303</v>
      </c>
      <c r="F419" s="10" t="n">
        <f aca="true">RAND()</f>
        <v>0.574785138969356</v>
      </c>
      <c r="G419" s="10" t="n">
        <f aca="true">RAND()</f>
        <v>0.357353392122657</v>
      </c>
      <c r="H419" s="10" t="n">
        <f aca="true">RAND()</f>
        <v>0.754872592502246</v>
      </c>
      <c r="I419" s="10" t="n">
        <f aca="true">RAND()</f>
        <v>0.1229860255436</v>
      </c>
      <c r="J419" s="10" t="n">
        <f aca="true">RAND()</f>
        <v>0.28898958201478</v>
      </c>
      <c r="K419" s="10" t="n">
        <f aca="true">RAND()</f>
        <v>0.588134067105177</v>
      </c>
      <c r="L419" s="10" t="n">
        <f aca="true">RAND()</f>
        <v>0.0441762851764272</v>
      </c>
      <c r="M419" s="10" t="n">
        <f aca="true">RAND()</f>
        <v>0.869573219910571</v>
      </c>
    </row>
    <row r="420" customFormat="false" ht="16" hidden="false" customHeight="true" outlineLevel="0" collapsed="false">
      <c r="A420" s="10" t="n">
        <f aca="true">RAND()</f>
        <v>0.734275435837597</v>
      </c>
      <c r="B420" s="10" t="n">
        <f aca="true">RAND()</f>
        <v>0.660254335041804</v>
      </c>
      <c r="C420" s="10" t="n">
        <f aca="true">RAND()</f>
        <v>0.411926840431334</v>
      </c>
      <c r="D420" s="10" t="n">
        <f aca="true">RAND()</f>
        <v>0.0916475396528458</v>
      </c>
      <c r="E420" s="10" t="n">
        <f aca="true">RAND()</f>
        <v>0.298411892297896</v>
      </c>
      <c r="F420" s="10" t="n">
        <f aca="true">RAND()</f>
        <v>0.290604805494399</v>
      </c>
      <c r="G420" s="10" t="n">
        <f aca="true">RAND()</f>
        <v>0.511285360582254</v>
      </c>
      <c r="H420" s="10" t="n">
        <f aca="true">RAND()</f>
        <v>0.773649784354395</v>
      </c>
      <c r="I420" s="10" t="n">
        <f aca="true">RAND()</f>
        <v>0.953145576867424</v>
      </c>
      <c r="J420" s="10" t="n">
        <f aca="true">RAND()</f>
        <v>0.673021204412355</v>
      </c>
      <c r="K420" s="10" t="n">
        <f aca="true">RAND()</f>
        <v>0.487329423111711</v>
      </c>
      <c r="L420" s="10" t="n">
        <f aca="true">RAND()</f>
        <v>0.644982755509787</v>
      </c>
      <c r="M420" s="10" t="n">
        <f aca="true">RAND()</f>
        <v>0.989731710545924</v>
      </c>
    </row>
    <row r="421" customFormat="false" ht="16" hidden="false" customHeight="true" outlineLevel="0" collapsed="false">
      <c r="A421" s="10" t="n">
        <f aca="true">RAND()</f>
        <v>0.731446332465466</v>
      </c>
      <c r="B421" s="10" t="n">
        <f aca="true">RAND()</f>
        <v>0.502578034809334</v>
      </c>
      <c r="C421" s="10" t="n">
        <f aca="true">RAND()</f>
        <v>0.087642086362815</v>
      </c>
      <c r="D421" s="10" t="n">
        <f aca="true">RAND()</f>
        <v>0.756820696232462</v>
      </c>
      <c r="E421" s="10" t="n">
        <f aca="true">RAND()</f>
        <v>0.714998698150056</v>
      </c>
      <c r="F421" s="10" t="n">
        <f aca="true">RAND()</f>
        <v>0.212966229412323</v>
      </c>
      <c r="G421" s="10" t="n">
        <f aca="true">RAND()</f>
        <v>0.864604542950039</v>
      </c>
      <c r="H421" s="10" t="n">
        <f aca="true">RAND()</f>
        <v>0.446297203732242</v>
      </c>
      <c r="I421" s="10" t="n">
        <f aca="true">RAND()</f>
        <v>0.244787596991519</v>
      </c>
      <c r="J421" s="10" t="n">
        <f aca="true">RAND()</f>
        <v>0.674048295847397</v>
      </c>
      <c r="K421" s="10" t="n">
        <f aca="true">RAND()</f>
        <v>0.460430715722976</v>
      </c>
      <c r="L421" s="10" t="n">
        <f aca="true">RAND()</f>
        <v>0.631180014455291</v>
      </c>
      <c r="M421" s="10" t="n">
        <f aca="true">RAND()</f>
        <v>0.465239964520032</v>
      </c>
    </row>
    <row r="422" customFormat="false" ht="16" hidden="false" customHeight="true" outlineLevel="0" collapsed="false">
      <c r="A422" s="10" t="n">
        <f aca="true">RAND()</f>
        <v>0.742656403473839</v>
      </c>
      <c r="B422" s="10" t="n">
        <f aca="true">RAND()</f>
        <v>0.873944420419535</v>
      </c>
      <c r="C422" s="10" t="n">
        <f aca="true">RAND()</f>
        <v>0.41778383210467</v>
      </c>
      <c r="D422" s="10" t="n">
        <f aca="true">RAND()</f>
        <v>0.619337562961594</v>
      </c>
      <c r="E422" s="10" t="n">
        <f aca="true">RAND()</f>
        <v>0.364333273309311</v>
      </c>
      <c r="F422" s="10" t="n">
        <f aca="true">RAND()</f>
        <v>0.453554547382163</v>
      </c>
      <c r="G422" s="10" t="n">
        <f aca="true">RAND()</f>
        <v>0.0878220122011272</v>
      </c>
      <c r="H422" s="10" t="n">
        <f aca="true">RAND()</f>
        <v>0.118597755586222</v>
      </c>
      <c r="I422" s="10" t="n">
        <f aca="true">RAND()</f>
        <v>0.720310703738402</v>
      </c>
      <c r="J422" s="10" t="n">
        <f aca="true">RAND()</f>
        <v>0.487146348477692</v>
      </c>
      <c r="K422" s="10" t="n">
        <f aca="true">RAND()</f>
        <v>0.584744181772182</v>
      </c>
      <c r="L422" s="10" t="n">
        <f aca="true">RAND()</f>
        <v>0.370349403108015</v>
      </c>
      <c r="M422" s="10" t="n">
        <f aca="true">RAND()</f>
        <v>0.301185420029843</v>
      </c>
    </row>
    <row r="423" customFormat="false" ht="16" hidden="false" customHeight="true" outlineLevel="0" collapsed="false">
      <c r="A423" s="10" t="n">
        <f aca="true">RAND()</f>
        <v>0.364622323163807</v>
      </c>
      <c r="B423" s="10" t="n">
        <f aca="true">RAND()</f>
        <v>0.870300727682965</v>
      </c>
      <c r="C423" s="10" t="n">
        <f aca="true">RAND()</f>
        <v>0.310354240613116</v>
      </c>
      <c r="D423" s="10" t="n">
        <f aca="true">RAND()</f>
        <v>0.852796895297115</v>
      </c>
      <c r="E423" s="10" t="n">
        <f aca="true">RAND()</f>
        <v>0.0141555699813791</v>
      </c>
      <c r="F423" s="10" t="n">
        <f aca="true">RAND()</f>
        <v>0.62067686621078</v>
      </c>
      <c r="G423" s="10" t="n">
        <f aca="true">RAND()</f>
        <v>0.41306949943507</v>
      </c>
      <c r="H423" s="10" t="n">
        <f aca="true">RAND()</f>
        <v>0.974544261800497</v>
      </c>
      <c r="I423" s="10" t="n">
        <f aca="true">RAND()</f>
        <v>0.478199509262659</v>
      </c>
      <c r="J423" s="10" t="n">
        <f aca="true">RAND()</f>
        <v>0.698286582787192</v>
      </c>
      <c r="K423" s="10" t="n">
        <f aca="true">RAND()</f>
        <v>0.510370824241951</v>
      </c>
      <c r="L423" s="10" t="n">
        <f aca="true">RAND()</f>
        <v>0.585141152077834</v>
      </c>
      <c r="M423" s="10" t="n">
        <f aca="true">RAND()</f>
        <v>0.289476833014294</v>
      </c>
    </row>
    <row r="424" customFormat="false" ht="16" hidden="false" customHeight="true" outlineLevel="0" collapsed="false">
      <c r="A424" s="10" t="n">
        <f aca="true">RAND()</f>
        <v>0.203809570490081</v>
      </c>
      <c r="B424" s="10" t="n">
        <f aca="true">RAND()</f>
        <v>0.393235633950639</v>
      </c>
      <c r="C424" s="10" t="n">
        <f aca="true">RAND()</f>
        <v>0.461023363299572</v>
      </c>
      <c r="D424" s="10" t="n">
        <f aca="true">RAND()</f>
        <v>0.66095104284986</v>
      </c>
      <c r="E424" s="10" t="n">
        <f aca="true">RAND()</f>
        <v>0.959641411738049</v>
      </c>
      <c r="F424" s="10" t="n">
        <f aca="true">RAND()</f>
        <v>0.708419528677476</v>
      </c>
      <c r="G424" s="10" t="n">
        <f aca="true">RAND()</f>
        <v>0.159980518837168</v>
      </c>
      <c r="H424" s="10" t="n">
        <f aca="true">RAND()</f>
        <v>0.508328101790864</v>
      </c>
      <c r="I424" s="10" t="n">
        <f aca="true">RAND()</f>
        <v>0.842718267910385</v>
      </c>
      <c r="J424" s="10" t="n">
        <f aca="true">RAND()</f>
        <v>0.802876040942768</v>
      </c>
      <c r="K424" s="10" t="n">
        <f aca="true">RAND()</f>
        <v>0.581267928787534</v>
      </c>
      <c r="L424" s="10" t="n">
        <f aca="true">RAND()</f>
        <v>0.515983585392816</v>
      </c>
      <c r="M424" s="10" t="n">
        <f aca="true">RAND()</f>
        <v>0.243885622288232</v>
      </c>
    </row>
    <row r="425" customFormat="false" ht="16" hidden="false" customHeight="true" outlineLevel="0" collapsed="false">
      <c r="A425" s="10" t="n">
        <f aca="true">RAND()</f>
        <v>0.387029266618858</v>
      </c>
      <c r="B425" s="10" t="n">
        <f aca="true">RAND()</f>
        <v>0.227108411748823</v>
      </c>
      <c r="C425" s="10" t="n">
        <f aca="true">RAND()</f>
        <v>0.0995374915990645</v>
      </c>
      <c r="D425" s="10" t="n">
        <f aca="true">RAND()</f>
        <v>0.0543845136849097</v>
      </c>
      <c r="E425" s="10" t="n">
        <f aca="true">RAND()</f>
        <v>0.979311109414335</v>
      </c>
      <c r="F425" s="10" t="n">
        <f aca="true">RAND()</f>
        <v>0.324579137272112</v>
      </c>
      <c r="G425" s="10" t="n">
        <f aca="true">RAND()</f>
        <v>0.42523953791793</v>
      </c>
      <c r="H425" s="10" t="n">
        <f aca="true">RAND()</f>
        <v>0.519624326691918</v>
      </c>
      <c r="I425" s="10" t="n">
        <f aca="true">RAND()</f>
        <v>0.425520559720973</v>
      </c>
      <c r="J425" s="10" t="n">
        <f aca="true">RAND()</f>
        <v>0.695736323207676</v>
      </c>
      <c r="K425" s="10" t="n">
        <f aca="true">RAND()</f>
        <v>0.834009848250535</v>
      </c>
      <c r="L425" s="10" t="n">
        <f aca="true">RAND()</f>
        <v>0.236027106527781</v>
      </c>
      <c r="M425" s="10" t="n">
        <f aca="true">RAND()</f>
        <v>0.22088732783732</v>
      </c>
    </row>
    <row r="426" customFormat="false" ht="16" hidden="false" customHeight="true" outlineLevel="0" collapsed="false">
      <c r="A426" s="10" t="n">
        <f aca="true">RAND()</f>
        <v>0.399454857394585</v>
      </c>
      <c r="B426" s="10" t="n">
        <f aca="true">RAND()</f>
        <v>0.481352062716005</v>
      </c>
      <c r="C426" s="10" t="n">
        <f aca="true">RAND()</f>
        <v>0.169715544318624</v>
      </c>
      <c r="D426" s="10" t="n">
        <f aca="true">RAND()</f>
        <v>0.671613258747665</v>
      </c>
      <c r="E426" s="10" t="n">
        <f aca="true">RAND()</f>
        <v>0.857461799071438</v>
      </c>
      <c r="F426" s="10" t="n">
        <f aca="true">RAND()</f>
        <v>0.8688876315021</v>
      </c>
      <c r="G426" s="10" t="n">
        <f aca="true">RAND()</f>
        <v>0.326846565723667</v>
      </c>
      <c r="H426" s="10" t="n">
        <f aca="true">RAND()</f>
        <v>0.863638590578849</v>
      </c>
      <c r="I426" s="10" t="n">
        <f aca="true">RAND()</f>
        <v>0.540845747297031</v>
      </c>
      <c r="J426" s="10" t="n">
        <f aca="true">RAND()</f>
        <v>0.862190980157654</v>
      </c>
      <c r="K426" s="10" t="n">
        <f aca="true">RAND()</f>
        <v>0.193405686621059</v>
      </c>
      <c r="L426" s="10" t="n">
        <f aca="true">RAND()</f>
        <v>0.205446408193579</v>
      </c>
      <c r="M426" s="10" t="n">
        <f aca="true">RAND()</f>
        <v>0.445961725341282</v>
      </c>
    </row>
    <row r="427" customFormat="false" ht="16" hidden="false" customHeight="true" outlineLevel="0" collapsed="false">
      <c r="A427" s="10" t="n">
        <f aca="true">RAND()</f>
        <v>0.894460414517391</v>
      </c>
      <c r="B427" s="10" t="n">
        <f aca="true">RAND()</f>
        <v>0.0394400076212571</v>
      </c>
      <c r="C427" s="10" t="n">
        <f aca="true">RAND()</f>
        <v>0.337632057291264</v>
      </c>
      <c r="D427" s="10" t="n">
        <f aca="true">RAND()</f>
        <v>0.624949905121624</v>
      </c>
      <c r="E427" s="10" t="n">
        <f aca="true">RAND()</f>
        <v>0.277940122279077</v>
      </c>
      <c r="F427" s="10" t="n">
        <f aca="true">RAND()</f>
        <v>0.900743260016268</v>
      </c>
      <c r="G427" s="10" t="n">
        <f aca="true">RAND()</f>
        <v>0.868390547725007</v>
      </c>
      <c r="H427" s="10" t="n">
        <f aca="true">RAND()</f>
        <v>0.9076484976152</v>
      </c>
      <c r="I427" s="10" t="n">
        <f aca="true">RAND()</f>
        <v>0.681272791451781</v>
      </c>
      <c r="J427" s="10" t="n">
        <f aca="true">RAND()</f>
        <v>0.981263500136898</v>
      </c>
      <c r="K427" s="10" t="n">
        <f aca="true">RAND()</f>
        <v>0.431790752941489</v>
      </c>
      <c r="L427" s="10" t="n">
        <f aca="true">RAND()</f>
        <v>0.313786760500928</v>
      </c>
      <c r="M427" s="10" t="n">
        <f aca="true">RAND()</f>
        <v>0.014460393019042</v>
      </c>
    </row>
    <row r="428" customFormat="false" ht="16" hidden="false" customHeight="true" outlineLevel="0" collapsed="false">
      <c r="A428" s="10" t="n">
        <f aca="true">RAND()</f>
        <v>0.772481694941793</v>
      </c>
      <c r="B428" s="10" t="n">
        <f aca="true">RAND()</f>
        <v>0.5888992746941</v>
      </c>
      <c r="C428" s="10" t="n">
        <f aca="true">RAND()</f>
        <v>0.309914851173493</v>
      </c>
      <c r="D428" s="10" t="n">
        <f aca="true">RAND()</f>
        <v>0.836422086372591</v>
      </c>
      <c r="E428" s="10" t="n">
        <f aca="true">RAND()</f>
        <v>0.247271217691109</v>
      </c>
      <c r="F428" s="10" t="n">
        <f aca="true">RAND()</f>
        <v>0.8738728981953</v>
      </c>
      <c r="G428" s="10" t="n">
        <f aca="true">RAND()</f>
        <v>0.351784221543232</v>
      </c>
      <c r="H428" s="10" t="n">
        <f aca="true">RAND()</f>
        <v>0.0246379249775754</v>
      </c>
      <c r="I428" s="10" t="n">
        <f aca="true">RAND()</f>
        <v>0.00257372168012839</v>
      </c>
      <c r="J428" s="10" t="n">
        <f aca="true">RAND()</f>
        <v>0.94866157020521</v>
      </c>
      <c r="K428" s="10" t="n">
        <f aca="true">RAND()</f>
        <v>0.962207414572072</v>
      </c>
      <c r="L428" s="10" t="n">
        <f aca="true">RAND()</f>
        <v>0.768251747989337</v>
      </c>
      <c r="M428" s="10" t="n">
        <f aca="true">RAND()</f>
        <v>0.609103183846107</v>
      </c>
    </row>
    <row r="429" customFormat="false" ht="16" hidden="false" customHeight="true" outlineLevel="0" collapsed="false">
      <c r="A429" s="10" t="n">
        <f aca="true">RAND()</f>
        <v>0.754612436210098</v>
      </c>
      <c r="B429" s="10" t="n">
        <f aca="true">RAND()</f>
        <v>0.130825146194313</v>
      </c>
      <c r="C429" s="10" t="n">
        <f aca="true">RAND()</f>
        <v>0.430955456312377</v>
      </c>
      <c r="D429" s="10" t="n">
        <f aca="true">RAND()</f>
        <v>0.143017232803985</v>
      </c>
      <c r="E429" s="10" t="n">
        <f aca="true">RAND()</f>
        <v>0.632788534937527</v>
      </c>
      <c r="F429" s="10" t="n">
        <f aca="true">RAND()</f>
        <v>0.362388904896728</v>
      </c>
      <c r="G429" s="10" t="n">
        <f aca="true">RAND()</f>
        <v>0.96767372546848</v>
      </c>
      <c r="H429" s="10" t="n">
        <f aca="true">RAND()</f>
        <v>0.231086364210698</v>
      </c>
      <c r="I429" s="10" t="n">
        <f aca="true">RAND()</f>
        <v>0.3524248055827</v>
      </c>
      <c r="J429" s="10" t="n">
        <f aca="true">RAND()</f>
        <v>0.338126945357366</v>
      </c>
      <c r="K429" s="10" t="n">
        <f aca="true">RAND()</f>
        <v>0.869476031480368</v>
      </c>
      <c r="L429" s="10" t="n">
        <f aca="true">RAND()</f>
        <v>0.597663370024384</v>
      </c>
      <c r="M429" s="10" t="n">
        <f aca="true">RAND()</f>
        <v>0.277115295574461</v>
      </c>
    </row>
    <row r="430" customFormat="false" ht="16" hidden="false" customHeight="true" outlineLevel="0" collapsed="false">
      <c r="A430" s="10" t="n">
        <f aca="true">RAND()</f>
        <v>0.13860465329939</v>
      </c>
      <c r="B430" s="10" t="n">
        <f aca="true">RAND()</f>
        <v>0.703895957956385</v>
      </c>
      <c r="C430" s="10" t="n">
        <f aca="true">RAND()</f>
        <v>0.491457790550614</v>
      </c>
      <c r="D430" s="10" t="n">
        <f aca="true">RAND()</f>
        <v>0.489841243717567</v>
      </c>
      <c r="E430" s="10" t="n">
        <f aca="true">RAND()</f>
        <v>0.08396584293105</v>
      </c>
      <c r="F430" s="10" t="n">
        <f aca="true">RAND()</f>
        <v>0.689230961481299</v>
      </c>
      <c r="G430" s="10" t="n">
        <f aca="true">RAND()</f>
        <v>0.126343851880841</v>
      </c>
      <c r="H430" s="10" t="n">
        <f aca="true">RAND()</f>
        <v>0.75696601599377</v>
      </c>
      <c r="I430" s="10" t="n">
        <f aca="true">RAND()</f>
        <v>0.993867442078845</v>
      </c>
      <c r="J430" s="10" t="n">
        <f aca="true">RAND()</f>
        <v>0.254899538155594</v>
      </c>
      <c r="K430" s="10" t="n">
        <f aca="true">RAND()</f>
        <v>0.00730095790148705</v>
      </c>
      <c r="L430" s="10" t="n">
        <f aca="true">RAND()</f>
        <v>0.452519846524413</v>
      </c>
      <c r="M430" s="10" t="n">
        <f aca="true">RAND()</f>
        <v>0.123783077849075</v>
      </c>
    </row>
    <row r="431" customFormat="false" ht="16" hidden="false" customHeight="true" outlineLevel="0" collapsed="false">
      <c r="A431" s="10" t="n">
        <f aca="true">RAND()</f>
        <v>0.499120869997809</v>
      </c>
      <c r="B431" s="10" t="n">
        <f aca="true">RAND()</f>
        <v>0.245598620158512</v>
      </c>
      <c r="C431" s="10" t="n">
        <f aca="true">RAND()</f>
        <v>0.0760791868270224</v>
      </c>
      <c r="D431" s="10" t="n">
        <f aca="true">RAND()</f>
        <v>0.828786454456522</v>
      </c>
      <c r="E431" s="10" t="n">
        <f aca="true">RAND()</f>
        <v>0.484893687242883</v>
      </c>
      <c r="F431" s="10" t="n">
        <f aca="true">RAND()</f>
        <v>0.738322150853371</v>
      </c>
      <c r="G431" s="10" t="n">
        <f aca="true">RAND()</f>
        <v>0.445231533616176</v>
      </c>
      <c r="H431" s="10" t="n">
        <f aca="true">RAND()</f>
        <v>0.273373883429979</v>
      </c>
      <c r="I431" s="10" t="n">
        <f aca="true">RAND()</f>
        <v>0.984855963989586</v>
      </c>
      <c r="J431" s="10" t="n">
        <f aca="true">RAND()</f>
        <v>0.890618111340988</v>
      </c>
      <c r="K431" s="10" t="n">
        <f aca="true">RAND()</f>
        <v>0.970260768584957</v>
      </c>
      <c r="L431" s="10" t="n">
        <f aca="true">RAND()</f>
        <v>0.106347767516449</v>
      </c>
      <c r="M431" s="10" t="n">
        <f aca="true">RAND()</f>
        <v>0.504641430128493</v>
      </c>
    </row>
    <row r="432" customFormat="false" ht="16" hidden="false" customHeight="true" outlineLevel="0" collapsed="false">
      <c r="A432" s="10" t="n">
        <f aca="true">RAND()</f>
        <v>0.737990938548788</v>
      </c>
      <c r="B432" s="10" t="n">
        <f aca="true">RAND()</f>
        <v>0.833471011950349</v>
      </c>
      <c r="C432" s="10" t="n">
        <f aca="true">RAND()</f>
        <v>0.923541662911931</v>
      </c>
      <c r="D432" s="10" t="n">
        <f aca="true">RAND()</f>
        <v>0.152331841926841</v>
      </c>
      <c r="E432" s="10" t="n">
        <f aca="true">RAND()</f>
        <v>0.351325465478401</v>
      </c>
      <c r="F432" s="10" t="n">
        <f aca="true">RAND()</f>
        <v>0.626173112908905</v>
      </c>
      <c r="G432" s="10" t="n">
        <f aca="true">RAND()</f>
        <v>0.950747134606245</v>
      </c>
      <c r="H432" s="10" t="n">
        <f aca="true">RAND()</f>
        <v>0.86643310597907</v>
      </c>
      <c r="I432" s="10" t="n">
        <f aca="true">RAND()</f>
        <v>0.302469372355511</v>
      </c>
      <c r="J432" s="10" t="n">
        <f aca="true">RAND()</f>
        <v>0.624688433855779</v>
      </c>
      <c r="K432" s="10" t="n">
        <f aca="true">RAND()</f>
        <v>0.450807646651902</v>
      </c>
      <c r="L432" s="10" t="n">
        <f aca="true">RAND()</f>
        <v>0.444168028305248</v>
      </c>
      <c r="M432" s="10" t="n">
        <f aca="true">RAND()</f>
        <v>0.539037114386447</v>
      </c>
    </row>
    <row r="433" customFormat="false" ht="16" hidden="false" customHeight="true" outlineLevel="0" collapsed="false">
      <c r="A433" s="10" t="n">
        <f aca="true">RAND()</f>
        <v>0.898353981771757</v>
      </c>
      <c r="B433" s="10" t="n">
        <f aca="true">RAND()</f>
        <v>0.622844801829485</v>
      </c>
      <c r="C433" s="10" t="n">
        <f aca="true">RAND()</f>
        <v>0.302118628646114</v>
      </c>
      <c r="D433" s="10" t="n">
        <f aca="true">RAND()</f>
        <v>0.946059906113298</v>
      </c>
      <c r="E433" s="10" t="n">
        <f aca="true">RAND()</f>
        <v>0.493418914670309</v>
      </c>
      <c r="F433" s="10" t="n">
        <f aca="true">RAND()</f>
        <v>0.743220573786262</v>
      </c>
      <c r="G433" s="10" t="n">
        <f aca="true">RAND()</f>
        <v>0.40825613359763</v>
      </c>
      <c r="H433" s="10" t="n">
        <f aca="true">RAND()</f>
        <v>0.632048829509095</v>
      </c>
      <c r="I433" s="10" t="n">
        <f aca="true">RAND()</f>
        <v>0.737984082213732</v>
      </c>
      <c r="J433" s="10" t="n">
        <f aca="true">RAND()</f>
        <v>0.79698428491407</v>
      </c>
      <c r="K433" s="10" t="n">
        <f aca="true">RAND()</f>
        <v>0.29306848409935</v>
      </c>
      <c r="L433" s="10" t="n">
        <f aca="true">RAND()</f>
        <v>0.18196539211525</v>
      </c>
      <c r="M433" s="10" t="n">
        <f aca="true">RAND()</f>
        <v>0.122507017240255</v>
      </c>
    </row>
    <row r="434" customFormat="false" ht="16" hidden="false" customHeight="true" outlineLevel="0" collapsed="false">
      <c r="A434" s="10" t="n">
        <f aca="true">RAND()</f>
        <v>0.33832314615481</v>
      </c>
      <c r="B434" s="10" t="n">
        <f aca="true">RAND()</f>
        <v>0.572266096053426</v>
      </c>
      <c r="C434" s="10" t="n">
        <f aca="true">RAND()</f>
        <v>0.933994567066164</v>
      </c>
      <c r="D434" s="10" t="n">
        <f aca="true">RAND()</f>
        <v>0.0671426680553579</v>
      </c>
      <c r="E434" s="10" t="n">
        <f aca="true">RAND()</f>
        <v>0.485876614388056</v>
      </c>
      <c r="F434" s="10" t="n">
        <f aca="true">RAND()</f>
        <v>0.646419458268446</v>
      </c>
      <c r="G434" s="10" t="n">
        <f aca="true">RAND()</f>
        <v>0.354471921077206</v>
      </c>
      <c r="H434" s="10" t="n">
        <f aca="true">RAND()</f>
        <v>0.00239347266890501</v>
      </c>
      <c r="I434" s="10" t="n">
        <f aca="true">RAND()</f>
        <v>0.455369937711305</v>
      </c>
      <c r="J434" s="10" t="n">
        <f aca="true">RAND()</f>
        <v>0.897525543391279</v>
      </c>
      <c r="K434" s="10" t="n">
        <f aca="true">RAND()</f>
        <v>0.475965797727116</v>
      </c>
      <c r="L434" s="10" t="n">
        <f aca="true">RAND()</f>
        <v>0.647845066612106</v>
      </c>
      <c r="M434" s="10" t="n">
        <f aca="true">RAND()</f>
        <v>0.631756318151396</v>
      </c>
    </row>
    <row r="435" customFormat="false" ht="16" hidden="false" customHeight="true" outlineLevel="0" collapsed="false">
      <c r="A435" s="10" t="n">
        <f aca="true">RAND()</f>
        <v>0.665718311262779</v>
      </c>
      <c r="B435" s="10" t="n">
        <f aca="true">RAND()</f>
        <v>0.311294903904872</v>
      </c>
      <c r="C435" s="10" t="n">
        <f aca="true">RAND()</f>
        <v>0.747196992411009</v>
      </c>
      <c r="D435" s="10" t="n">
        <f aca="true">RAND()</f>
        <v>0.0356839071538235</v>
      </c>
      <c r="E435" s="10" t="n">
        <f aca="true">RAND()</f>
        <v>0.841275863967138</v>
      </c>
      <c r="F435" s="10" t="n">
        <f aca="true">RAND()</f>
        <v>0.608210675414925</v>
      </c>
      <c r="G435" s="10" t="n">
        <f aca="true">RAND()</f>
        <v>0.269545160493302</v>
      </c>
      <c r="H435" s="10" t="n">
        <f aca="true">RAND()</f>
        <v>0.773830075991186</v>
      </c>
      <c r="I435" s="10" t="n">
        <f aca="true">RAND()</f>
        <v>0.787870449272362</v>
      </c>
      <c r="J435" s="10" t="n">
        <f aca="true">RAND()</f>
        <v>0.874167041793396</v>
      </c>
      <c r="K435" s="10" t="n">
        <f aca="true">RAND()</f>
        <v>0.916050847632238</v>
      </c>
      <c r="L435" s="10" t="n">
        <f aca="true">RAND()</f>
        <v>0.983867223904641</v>
      </c>
      <c r="M435" s="10" t="n">
        <f aca="true">RAND()</f>
        <v>0.056183811818368</v>
      </c>
    </row>
    <row r="436" customFormat="false" ht="16" hidden="false" customHeight="true" outlineLevel="0" collapsed="false">
      <c r="A436" s="10" t="n">
        <f aca="true">RAND()</f>
        <v>0.967952729133037</v>
      </c>
      <c r="B436" s="10" t="n">
        <f aca="true">RAND()</f>
        <v>0.0105273332967111</v>
      </c>
      <c r="C436" s="10" t="n">
        <f aca="true">RAND()</f>
        <v>0.210721490387132</v>
      </c>
      <c r="D436" s="10" t="n">
        <f aca="true">RAND()</f>
        <v>0.206329086025243</v>
      </c>
      <c r="E436" s="10" t="n">
        <f aca="true">RAND()</f>
        <v>0.656022845185692</v>
      </c>
      <c r="F436" s="10" t="n">
        <f aca="true">RAND()</f>
        <v>0.602687919002021</v>
      </c>
      <c r="G436" s="10" t="n">
        <f aca="true">RAND()</f>
        <v>0.698769744327487</v>
      </c>
      <c r="H436" s="10" t="n">
        <f aca="true">RAND()</f>
        <v>0.878856499238571</v>
      </c>
      <c r="I436" s="10" t="n">
        <f aca="true">RAND()</f>
        <v>0.34207078568932</v>
      </c>
      <c r="J436" s="10" t="n">
        <f aca="true">RAND()</f>
        <v>0.58346905417522</v>
      </c>
      <c r="K436" s="10" t="n">
        <f aca="true">RAND()</f>
        <v>0.901541634933924</v>
      </c>
      <c r="L436" s="10" t="n">
        <f aca="true">RAND()</f>
        <v>0.657104208756308</v>
      </c>
      <c r="M436" s="10" t="n">
        <f aca="true">RAND()</f>
        <v>0.292088787570713</v>
      </c>
    </row>
    <row r="437" customFormat="false" ht="16" hidden="false" customHeight="true" outlineLevel="0" collapsed="false">
      <c r="A437" s="10" t="n">
        <f aca="true">RAND()</f>
        <v>0.664415491510264</v>
      </c>
      <c r="B437" s="10" t="n">
        <f aca="true">RAND()</f>
        <v>0.434754060273457</v>
      </c>
      <c r="C437" s="10" t="n">
        <f aca="true">RAND()</f>
        <v>0.333457457715062</v>
      </c>
      <c r="D437" s="10" t="n">
        <f aca="true">RAND()</f>
        <v>0.946378181847278</v>
      </c>
      <c r="E437" s="10" t="n">
        <f aca="true">RAND()</f>
        <v>0.321505832682131</v>
      </c>
      <c r="F437" s="10" t="n">
        <f aca="true">RAND()</f>
        <v>0.615284307561981</v>
      </c>
      <c r="G437" s="10" t="n">
        <f aca="true">RAND()</f>
        <v>0.146032196347817</v>
      </c>
      <c r="H437" s="10" t="n">
        <f aca="true">RAND()</f>
        <v>0.325635895105282</v>
      </c>
      <c r="I437" s="10" t="n">
        <f aca="true">RAND()</f>
        <v>0.994799208045991</v>
      </c>
      <c r="J437" s="10" t="n">
        <f aca="true">RAND()</f>
        <v>0.171889462033903</v>
      </c>
      <c r="K437" s="10" t="n">
        <f aca="true">RAND()</f>
        <v>0.645108347603601</v>
      </c>
      <c r="L437" s="10" t="n">
        <f aca="true">RAND()</f>
        <v>0.994939964939832</v>
      </c>
      <c r="M437" s="10" t="n">
        <f aca="true">RAND()</f>
        <v>0.934180407354679</v>
      </c>
    </row>
    <row r="438" customFormat="false" ht="16" hidden="false" customHeight="true" outlineLevel="0" collapsed="false">
      <c r="A438" s="10" t="n">
        <f aca="true">RAND()</f>
        <v>0.73578991842325</v>
      </c>
      <c r="B438" s="10" t="n">
        <f aca="true">RAND()</f>
        <v>0.785863510280969</v>
      </c>
      <c r="C438" s="10" t="n">
        <f aca="true">RAND()</f>
        <v>0.532667179699354</v>
      </c>
      <c r="D438" s="10" t="n">
        <f aca="true">RAND()</f>
        <v>0.898945668426158</v>
      </c>
      <c r="E438" s="10" t="n">
        <f aca="true">RAND()</f>
        <v>0.735900609561707</v>
      </c>
      <c r="F438" s="10" t="n">
        <f aca="true">RAND()</f>
        <v>0.146181236760847</v>
      </c>
      <c r="G438" s="10" t="n">
        <f aca="true">RAND()</f>
        <v>0.277166346636376</v>
      </c>
      <c r="H438" s="10" t="n">
        <f aca="true">RAND()</f>
        <v>0.715871558582933</v>
      </c>
      <c r="I438" s="10" t="n">
        <f aca="true">RAND()</f>
        <v>0.320490935241901</v>
      </c>
      <c r="J438" s="10" t="n">
        <f aca="true">RAND()</f>
        <v>0.809589237641965</v>
      </c>
      <c r="K438" s="10" t="n">
        <f aca="true">RAND()</f>
        <v>0.829746734608561</v>
      </c>
      <c r="L438" s="10" t="n">
        <f aca="true">RAND()</f>
        <v>0.96778394583988</v>
      </c>
      <c r="M438" s="10" t="n">
        <f aca="true">RAND()</f>
        <v>0.141249650877342</v>
      </c>
    </row>
    <row r="439" customFormat="false" ht="16" hidden="false" customHeight="true" outlineLevel="0" collapsed="false">
      <c r="A439" s="10" t="n">
        <f aca="true">RAND()</f>
        <v>0.495049446290741</v>
      </c>
      <c r="B439" s="10" t="n">
        <f aca="true">RAND()</f>
        <v>0.415532409470084</v>
      </c>
      <c r="C439" s="10" t="n">
        <f aca="true">RAND()</f>
        <v>0.909917153758305</v>
      </c>
      <c r="D439" s="10" t="n">
        <f aca="true">RAND()</f>
        <v>0.00208287734538892</v>
      </c>
      <c r="E439" s="10" t="n">
        <f aca="true">RAND()</f>
        <v>0.994496350358257</v>
      </c>
      <c r="F439" s="10" t="n">
        <f aca="true">RAND()</f>
        <v>0.780022859183681</v>
      </c>
      <c r="G439" s="10" t="n">
        <f aca="true">RAND()</f>
        <v>0.764540737129248</v>
      </c>
      <c r="H439" s="10" t="n">
        <f aca="true">RAND()</f>
        <v>0.291600564073901</v>
      </c>
      <c r="I439" s="10" t="n">
        <f aca="true">RAND()</f>
        <v>0.804269551112605</v>
      </c>
      <c r="J439" s="10" t="n">
        <f aca="true">RAND()</f>
        <v>0.382473500212075</v>
      </c>
      <c r="K439" s="10" t="n">
        <f aca="true">RAND()</f>
        <v>0.501884792988289</v>
      </c>
      <c r="L439" s="10" t="n">
        <f aca="true">RAND()</f>
        <v>0.150715701086425</v>
      </c>
      <c r="M439" s="10" t="n">
        <f aca="true">RAND()</f>
        <v>0.431701186735753</v>
      </c>
    </row>
    <row r="440" customFormat="false" ht="16" hidden="false" customHeight="true" outlineLevel="0" collapsed="false">
      <c r="A440" s="10" t="n">
        <f aca="true">RAND()</f>
        <v>0.451743369458128</v>
      </c>
      <c r="B440" s="10" t="n">
        <f aca="true">RAND()</f>
        <v>0.785522637461047</v>
      </c>
      <c r="C440" s="10" t="n">
        <f aca="true">RAND()</f>
        <v>0.94088919900078</v>
      </c>
      <c r="D440" s="10" t="n">
        <f aca="true">RAND()</f>
        <v>0.628690294342436</v>
      </c>
      <c r="E440" s="10" t="n">
        <f aca="true">RAND()</f>
        <v>0.793549628331562</v>
      </c>
      <c r="F440" s="10" t="n">
        <f aca="true">RAND()</f>
        <v>0.866600501169715</v>
      </c>
      <c r="G440" s="10" t="n">
        <f aca="true">RAND()</f>
        <v>0.184247641950136</v>
      </c>
      <c r="H440" s="10" t="n">
        <f aca="true">RAND()</f>
        <v>0.318508646218682</v>
      </c>
      <c r="I440" s="10" t="n">
        <f aca="true">RAND()</f>
        <v>0.469114902046869</v>
      </c>
      <c r="J440" s="10" t="n">
        <f aca="true">RAND()</f>
        <v>0.764041490700601</v>
      </c>
      <c r="K440" s="10" t="n">
        <f aca="true">RAND()</f>
        <v>0.14419036291819</v>
      </c>
      <c r="L440" s="10" t="n">
        <f aca="true">RAND()</f>
        <v>0.709706754853402</v>
      </c>
      <c r="M440" s="10" t="n">
        <f aca="true">RAND()</f>
        <v>0.770564961405884</v>
      </c>
    </row>
    <row r="441" customFormat="false" ht="16" hidden="false" customHeight="true" outlineLevel="0" collapsed="false">
      <c r="A441" s="10" t="n">
        <f aca="true">RAND()</f>
        <v>0.0383359240592496</v>
      </c>
      <c r="B441" s="10" t="n">
        <f aca="true">RAND()</f>
        <v>0.664124413320797</v>
      </c>
      <c r="C441" s="10" t="n">
        <f aca="true">RAND()</f>
        <v>0.804610789068873</v>
      </c>
      <c r="D441" s="10" t="n">
        <f aca="true">RAND()</f>
        <v>0.205591793909594</v>
      </c>
      <c r="E441" s="10" t="n">
        <f aca="true">RAND()</f>
        <v>0.258318018182168</v>
      </c>
      <c r="F441" s="10" t="n">
        <f aca="true">RAND()</f>
        <v>0.541433264365458</v>
      </c>
      <c r="G441" s="10" t="n">
        <f aca="true">RAND()</f>
        <v>0.228324433254844</v>
      </c>
      <c r="H441" s="10" t="n">
        <f aca="true">RAND()</f>
        <v>0.931192885730341</v>
      </c>
      <c r="I441" s="10" t="n">
        <f aca="true">RAND()</f>
        <v>0.309257146956641</v>
      </c>
      <c r="J441" s="10" t="n">
        <f aca="true">RAND()</f>
        <v>0.617791200855075</v>
      </c>
      <c r="K441" s="10" t="n">
        <f aca="true">RAND()</f>
        <v>0.857478076831194</v>
      </c>
      <c r="L441" s="10" t="n">
        <f aca="true">RAND()</f>
        <v>0.695521077295175</v>
      </c>
      <c r="M441" s="10" t="n">
        <f aca="true">RAND()</f>
        <v>0.11158389206593</v>
      </c>
    </row>
    <row r="442" customFormat="false" ht="16" hidden="false" customHeight="true" outlineLevel="0" collapsed="false">
      <c r="A442" s="10" t="n">
        <f aca="true">RAND()</f>
        <v>0.416115562105196</v>
      </c>
      <c r="B442" s="10" t="n">
        <f aca="true">RAND()</f>
        <v>0.171176977542706</v>
      </c>
      <c r="C442" s="10" t="n">
        <f aca="true">RAND()</f>
        <v>0.573934681581984</v>
      </c>
      <c r="D442" s="10" t="n">
        <f aca="true">RAND()</f>
        <v>0.81980711061481</v>
      </c>
      <c r="E442" s="10" t="n">
        <f aca="true">RAND()</f>
        <v>0.036592892511857</v>
      </c>
      <c r="F442" s="10" t="n">
        <f aca="true">RAND()</f>
        <v>0.407009616351979</v>
      </c>
      <c r="G442" s="10" t="n">
        <f aca="true">RAND()</f>
        <v>0.398986056996078</v>
      </c>
      <c r="H442" s="10" t="n">
        <f aca="true">RAND()</f>
        <v>0.420623002652724</v>
      </c>
      <c r="I442" s="10" t="n">
        <f aca="true">RAND()</f>
        <v>0.453012860759604</v>
      </c>
      <c r="J442" s="10" t="n">
        <f aca="true">RAND()</f>
        <v>0.954263256048571</v>
      </c>
      <c r="K442" s="10" t="n">
        <f aca="true">RAND()</f>
        <v>0.841414749878129</v>
      </c>
      <c r="L442" s="10" t="n">
        <f aca="true">RAND()</f>
        <v>0.00635229150777791</v>
      </c>
      <c r="M442" s="10" t="n">
        <f aca="true">RAND()</f>
        <v>0.947604566180595</v>
      </c>
    </row>
    <row r="443" customFormat="false" ht="16" hidden="false" customHeight="true" outlineLevel="0" collapsed="false">
      <c r="A443" s="10" t="n">
        <f aca="true">RAND()</f>
        <v>0.227698711952384</v>
      </c>
      <c r="B443" s="10" t="n">
        <f aca="true">RAND()</f>
        <v>0.222658663896826</v>
      </c>
      <c r="C443" s="10" t="n">
        <f aca="true">RAND()</f>
        <v>0.614729472586887</v>
      </c>
      <c r="D443" s="10" t="n">
        <f aca="true">RAND()</f>
        <v>0.354332832392237</v>
      </c>
      <c r="E443" s="10" t="n">
        <f aca="true">RAND()</f>
        <v>0.605375875560847</v>
      </c>
      <c r="F443" s="10" t="n">
        <f aca="true">RAND()</f>
        <v>0.265756084880313</v>
      </c>
      <c r="G443" s="10" t="n">
        <f aca="true">RAND()</f>
        <v>0.123397403993917</v>
      </c>
      <c r="H443" s="10" t="n">
        <f aca="true">RAND()</f>
        <v>0.123594755077685</v>
      </c>
      <c r="I443" s="10" t="n">
        <f aca="true">RAND()</f>
        <v>0.648239177203196</v>
      </c>
      <c r="J443" s="10" t="n">
        <f aca="true">RAND()</f>
        <v>0.266019933551795</v>
      </c>
      <c r="K443" s="10" t="n">
        <f aca="true">RAND()</f>
        <v>0.355936690579742</v>
      </c>
      <c r="L443" s="10" t="n">
        <f aca="true">RAND()</f>
        <v>0.236257869103168</v>
      </c>
      <c r="M443" s="10" t="n">
        <f aca="true">RAND()</f>
        <v>0.964962835694128</v>
      </c>
    </row>
    <row r="444" customFormat="false" ht="16" hidden="false" customHeight="true" outlineLevel="0" collapsed="false">
      <c r="A444" s="10" t="n">
        <f aca="true">RAND()</f>
        <v>0.371086261962981</v>
      </c>
      <c r="B444" s="10" t="n">
        <f aca="true">RAND()</f>
        <v>0.0803764030996454</v>
      </c>
      <c r="C444" s="10" t="n">
        <f aca="true">RAND()</f>
        <v>0.243174310144791</v>
      </c>
      <c r="D444" s="10" t="n">
        <f aca="true">RAND()</f>
        <v>0.9082051528609</v>
      </c>
      <c r="E444" s="10" t="n">
        <f aca="true">RAND()</f>
        <v>0.249909852485108</v>
      </c>
      <c r="F444" s="10" t="n">
        <f aca="true">RAND()</f>
        <v>0.838518832729695</v>
      </c>
      <c r="G444" s="10" t="n">
        <f aca="true">RAND()</f>
        <v>0.284652694149198</v>
      </c>
      <c r="H444" s="10" t="n">
        <f aca="true">RAND()</f>
        <v>0.0699664895256246</v>
      </c>
      <c r="I444" s="10" t="n">
        <f aca="true">RAND()</f>
        <v>0.246181337558639</v>
      </c>
      <c r="J444" s="10" t="n">
        <f aca="true">RAND()</f>
        <v>0.660525451157197</v>
      </c>
      <c r="K444" s="10" t="n">
        <f aca="true">RAND()</f>
        <v>0.151728286478102</v>
      </c>
      <c r="L444" s="10" t="n">
        <f aca="true">RAND()</f>
        <v>0.127817634081661</v>
      </c>
      <c r="M444" s="10" t="n">
        <f aca="true">RAND()</f>
        <v>0.337779502427205</v>
      </c>
    </row>
    <row r="445" customFormat="false" ht="16" hidden="false" customHeight="true" outlineLevel="0" collapsed="false">
      <c r="A445" s="10" t="n">
        <f aca="true">RAND()</f>
        <v>0.281954004668219</v>
      </c>
      <c r="B445" s="10" t="n">
        <f aca="true">RAND()</f>
        <v>0.681039757652373</v>
      </c>
      <c r="C445" s="10" t="n">
        <f aca="true">RAND()</f>
        <v>0.536692742657229</v>
      </c>
      <c r="D445" s="10" t="n">
        <f aca="true">RAND()</f>
        <v>0.703809940998712</v>
      </c>
      <c r="E445" s="10" t="n">
        <f aca="true">RAND()</f>
        <v>0.134883331556141</v>
      </c>
      <c r="F445" s="10" t="n">
        <f aca="true">RAND()</f>
        <v>0.15822673265536</v>
      </c>
      <c r="G445" s="10" t="n">
        <f aca="true">RAND()</f>
        <v>0.107284789525073</v>
      </c>
      <c r="H445" s="10" t="n">
        <f aca="true">RAND()</f>
        <v>0.76386831013264</v>
      </c>
      <c r="I445" s="10" t="n">
        <f aca="true">RAND()</f>
        <v>0.98823803070052</v>
      </c>
      <c r="J445" s="10" t="n">
        <f aca="true">RAND()</f>
        <v>0.981161591636907</v>
      </c>
      <c r="K445" s="10" t="n">
        <f aca="true">RAND()</f>
        <v>0.10204240649922</v>
      </c>
      <c r="L445" s="10" t="n">
        <f aca="true">RAND()</f>
        <v>0.967711041121436</v>
      </c>
      <c r="M445" s="10" t="n">
        <f aca="true">RAND()</f>
        <v>0.698253055708682</v>
      </c>
    </row>
    <row r="446" customFormat="false" ht="16" hidden="false" customHeight="true" outlineLevel="0" collapsed="false">
      <c r="A446" s="10" t="n">
        <f aca="true">RAND()</f>
        <v>0.86097881785474</v>
      </c>
      <c r="B446" s="10" t="n">
        <f aca="true">RAND()</f>
        <v>0.960169757445994</v>
      </c>
      <c r="C446" s="10" t="n">
        <f aca="true">RAND()</f>
        <v>0.209602785469206</v>
      </c>
      <c r="D446" s="10" t="n">
        <f aca="true">RAND()</f>
        <v>0.591804817290862</v>
      </c>
      <c r="E446" s="10" t="n">
        <f aca="true">RAND()</f>
        <v>0.620608582183638</v>
      </c>
      <c r="F446" s="10" t="n">
        <f aca="true">RAND()</f>
        <v>0.705274825087947</v>
      </c>
      <c r="G446" s="10" t="n">
        <f aca="true">RAND()</f>
        <v>0.601382021961531</v>
      </c>
      <c r="H446" s="10" t="n">
        <f aca="true">RAND()</f>
        <v>0.231379188232113</v>
      </c>
      <c r="I446" s="10" t="n">
        <f aca="true">RAND()</f>
        <v>0.806806033986674</v>
      </c>
      <c r="J446" s="10" t="n">
        <f aca="true">RAND()</f>
        <v>0.607644048852325</v>
      </c>
      <c r="K446" s="10" t="n">
        <f aca="true">RAND()</f>
        <v>0.293546856279732</v>
      </c>
      <c r="L446" s="10" t="n">
        <f aca="true">RAND()</f>
        <v>0.312253850284826</v>
      </c>
      <c r="M446" s="10" t="n">
        <f aca="true">RAND()</f>
        <v>0.197074504906468</v>
      </c>
    </row>
    <row r="447" customFormat="false" ht="16" hidden="false" customHeight="true" outlineLevel="0" collapsed="false">
      <c r="A447" s="10" t="n">
        <f aca="true">RAND()</f>
        <v>0.662459820638714</v>
      </c>
      <c r="B447" s="10" t="n">
        <f aca="true">RAND()</f>
        <v>0.524415600346498</v>
      </c>
      <c r="C447" s="10" t="n">
        <f aca="true">RAND()</f>
        <v>0.28877797829841</v>
      </c>
      <c r="D447" s="10" t="n">
        <f aca="true">RAND()</f>
        <v>0.316212672461506</v>
      </c>
      <c r="E447" s="10" t="n">
        <f aca="true">RAND()</f>
        <v>0.0473258532138361</v>
      </c>
      <c r="F447" s="10" t="n">
        <f aca="true">RAND()</f>
        <v>0.893533127750709</v>
      </c>
      <c r="G447" s="10" t="n">
        <f aca="true">RAND()</f>
        <v>0.230300942606089</v>
      </c>
      <c r="H447" s="10" t="n">
        <f aca="true">RAND()</f>
        <v>0.0241590353851252</v>
      </c>
      <c r="I447" s="10" t="n">
        <f aca="true">RAND()</f>
        <v>0.455886513014656</v>
      </c>
      <c r="J447" s="10" t="n">
        <f aca="true">RAND()</f>
        <v>0.301481360467761</v>
      </c>
      <c r="K447" s="10" t="n">
        <f aca="true">RAND()</f>
        <v>0.745871407616538</v>
      </c>
      <c r="L447" s="10" t="n">
        <f aca="true">RAND()</f>
        <v>0.422366300354232</v>
      </c>
      <c r="M447" s="10" t="n">
        <f aca="true">RAND()</f>
        <v>0.140318290664259</v>
      </c>
    </row>
    <row r="448" customFormat="false" ht="16" hidden="false" customHeight="true" outlineLevel="0" collapsed="false">
      <c r="A448" s="10" t="n">
        <f aca="true">RAND()</f>
        <v>0.295526106605746</v>
      </c>
      <c r="B448" s="10" t="n">
        <f aca="true">RAND()</f>
        <v>0.870731837501387</v>
      </c>
      <c r="C448" s="10" t="n">
        <f aca="true">RAND()</f>
        <v>0.0728492559149555</v>
      </c>
      <c r="D448" s="10" t="n">
        <f aca="true">RAND()</f>
        <v>0.106440653237448</v>
      </c>
      <c r="E448" s="10" t="n">
        <f aca="true">RAND()</f>
        <v>0.502645413289482</v>
      </c>
      <c r="F448" s="10" t="n">
        <f aca="true">RAND()</f>
        <v>0.339941444629914</v>
      </c>
      <c r="G448" s="10" t="n">
        <f aca="true">RAND()</f>
        <v>0.0598097553187061</v>
      </c>
      <c r="H448" s="10" t="n">
        <f aca="true">RAND()</f>
        <v>0.0134186320414856</v>
      </c>
      <c r="I448" s="10" t="n">
        <f aca="true">RAND()</f>
        <v>0.369817109459184</v>
      </c>
      <c r="J448" s="10" t="n">
        <f aca="true">RAND()</f>
        <v>0.358987742096852</v>
      </c>
      <c r="K448" s="10" t="n">
        <f aca="true">RAND()</f>
        <v>0.45911736946848</v>
      </c>
      <c r="L448" s="10" t="n">
        <f aca="true">RAND()</f>
        <v>0.799738332160537</v>
      </c>
      <c r="M448" s="10" t="n">
        <f aca="true">RAND()</f>
        <v>0.903459410712622</v>
      </c>
    </row>
    <row r="449" customFormat="false" ht="16" hidden="false" customHeight="true" outlineLevel="0" collapsed="false">
      <c r="A449" s="10" t="n">
        <f aca="true">RAND()</f>
        <v>0.169286667837838</v>
      </c>
      <c r="B449" s="10" t="n">
        <f aca="true">RAND()</f>
        <v>0.818343955303515</v>
      </c>
      <c r="C449" s="10" t="n">
        <f aca="true">RAND()</f>
        <v>0.0630833245645039</v>
      </c>
      <c r="D449" s="10" t="n">
        <f aca="true">RAND()</f>
        <v>0.239968049751153</v>
      </c>
      <c r="E449" s="10" t="n">
        <f aca="true">RAND()</f>
        <v>0.997628935101321</v>
      </c>
      <c r="F449" s="10" t="n">
        <f aca="true">RAND()</f>
        <v>0.120453453913635</v>
      </c>
      <c r="G449" s="10" t="n">
        <f aca="true">RAND()</f>
        <v>0.501656096347739</v>
      </c>
      <c r="H449" s="10" t="n">
        <f aca="true">RAND()</f>
        <v>0.959396112422074</v>
      </c>
      <c r="I449" s="10" t="n">
        <f aca="true">RAND()</f>
        <v>0.711412232510111</v>
      </c>
      <c r="J449" s="10" t="n">
        <f aca="true">RAND()</f>
        <v>0.113610270954253</v>
      </c>
      <c r="K449" s="10" t="n">
        <f aca="true">RAND()</f>
        <v>0.771340989648733</v>
      </c>
      <c r="L449" s="10" t="n">
        <f aca="true">RAND()</f>
        <v>0.0978815513237138</v>
      </c>
      <c r="M449" s="10" t="n">
        <f aca="true">RAND()</f>
        <v>0.282493198792685</v>
      </c>
    </row>
    <row r="450" customFormat="false" ht="16" hidden="false" customHeight="true" outlineLevel="0" collapsed="false">
      <c r="A450" s="10" t="n">
        <f aca="true">RAND()</f>
        <v>0.583429373222524</v>
      </c>
      <c r="B450" s="10" t="n">
        <f aca="true">RAND()</f>
        <v>0.950253492622908</v>
      </c>
      <c r="C450" s="10" t="n">
        <f aca="true">RAND()</f>
        <v>0.420771070888362</v>
      </c>
      <c r="D450" s="10" t="n">
        <f aca="true">RAND()</f>
        <v>0.00841226327042348</v>
      </c>
      <c r="E450" s="10" t="n">
        <f aca="true">RAND()</f>
        <v>0.912037909356065</v>
      </c>
      <c r="F450" s="10" t="n">
        <f aca="true">RAND()</f>
        <v>0.694154934434272</v>
      </c>
      <c r="G450" s="10" t="n">
        <f aca="true">RAND()</f>
        <v>0.730146046561124</v>
      </c>
      <c r="H450" s="10" t="n">
        <f aca="true">RAND()</f>
        <v>0.299567247161058</v>
      </c>
      <c r="I450" s="10" t="n">
        <f aca="true">RAND()</f>
        <v>0.241682923806254</v>
      </c>
      <c r="J450" s="10" t="n">
        <f aca="true">RAND()</f>
        <v>0.00271947236716444</v>
      </c>
      <c r="K450" s="10" t="n">
        <f aca="true">RAND()</f>
        <v>0.756881059523887</v>
      </c>
      <c r="L450" s="10" t="n">
        <f aca="true">RAND()</f>
        <v>0.272623160214372</v>
      </c>
      <c r="M450" s="10" t="n">
        <f aca="true">RAND()</f>
        <v>0.521172467612186</v>
      </c>
    </row>
    <row r="451" customFormat="false" ht="16" hidden="false" customHeight="true" outlineLevel="0" collapsed="false">
      <c r="A451" s="10" t="n">
        <f aca="true">RAND()</f>
        <v>0.296761714825968</v>
      </c>
      <c r="B451" s="10" t="n">
        <f aca="true">RAND()</f>
        <v>0.867634039192816</v>
      </c>
      <c r="C451" s="10" t="n">
        <f aca="true">RAND()</f>
        <v>0.251301661928109</v>
      </c>
      <c r="D451" s="10" t="n">
        <f aca="true">RAND()</f>
        <v>0.923834661731565</v>
      </c>
      <c r="E451" s="10" t="n">
        <f aca="true">RAND()</f>
        <v>0.335524794901789</v>
      </c>
      <c r="F451" s="10" t="n">
        <f aca="true">RAND()</f>
        <v>0.570899331652758</v>
      </c>
      <c r="G451" s="10" t="n">
        <f aca="true">RAND()</f>
        <v>0.131401309887329</v>
      </c>
      <c r="H451" s="10" t="n">
        <f aca="true">RAND()</f>
        <v>0.611685172318457</v>
      </c>
      <c r="I451" s="10" t="n">
        <f aca="true">RAND()</f>
        <v>0.855102592204022</v>
      </c>
      <c r="J451" s="10" t="n">
        <f aca="true">RAND()</f>
        <v>0.293036385011412</v>
      </c>
      <c r="K451" s="10" t="n">
        <f aca="true">RAND()</f>
        <v>0.569976669437437</v>
      </c>
      <c r="L451" s="10" t="n">
        <f aca="true">RAND()</f>
        <v>0.703110398673746</v>
      </c>
      <c r="M451" s="10" t="n">
        <f aca="true">RAND()</f>
        <v>0.315603079171564</v>
      </c>
    </row>
    <row r="452" customFormat="false" ht="16" hidden="false" customHeight="true" outlineLevel="0" collapsed="false">
      <c r="A452" s="10" t="n">
        <f aca="true">RAND()</f>
        <v>0.33219474712485</v>
      </c>
      <c r="B452" s="10" t="n">
        <f aca="true">RAND()</f>
        <v>0.565019428461562</v>
      </c>
      <c r="C452" s="10" t="n">
        <f aca="true">RAND()</f>
        <v>0.250613830221023</v>
      </c>
      <c r="D452" s="10" t="n">
        <f aca="true">RAND()</f>
        <v>0.127908658467203</v>
      </c>
      <c r="E452" s="10" t="n">
        <f aca="true">RAND()</f>
        <v>0.703501350406257</v>
      </c>
      <c r="F452" s="10" t="n">
        <f aca="true">RAND()</f>
        <v>0.588139794427945</v>
      </c>
      <c r="G452" s="10" t="n">
        <f aca="true">RAND()</f>
        <v>0.437365438135341</v>
      </c>
      <c r="H452" s="10" t="n">
        <f aca="true">RAND()</f>
        <v>0.354496718888015</v>
      </c>
      <c r="I452" s="10" t="n">
        <f aca="true">RAND()</f>
        <v>0.328217316072009</v>
      </c>
      <c r="J452" s="10" t="n">
        <f aca="true">RAND()</f>
        <v>0.544143314367279</v>
      </c>
      <c r="K452" s="10" t="n">
        <f aca="true">RAND()</f>
        <v>0.14070119181081</v>
      </c>
      <c r="L452" s="10" t="n">
        <f aca="true">RAND()</f>
        <v>0.938064463758283</v>
      </c>
      <c r="M452" s="10" t="n">
        <f aca="true">RAND()</f>
        <v>0.769824988203316</v>
      </c>
    </row>
    <row r="453" customFormat="false" ht="16" hidden="false" customHeight="true" outlineLevel="0" collapsed="false">
      <c r="A453" s="10" t="n">
        <f aca="true">RAND()</f>
        <v>0.671263481700295</v>
      </c>
      <c r="B453" s="10" t="n">
        <f aca="true">RAND()</f>
        <v>0.857187237535535</v>
      </c>
      <c r="C453" s="10" t="n">
        <f aca="true">RAND()</f>
        <v>0.978226629197486</v>
      </c>
      <c r="D453" s="10" t="n">
        <f aca="true">RAND()</f>
        <v>0.247070509667579</v>
      </c>
      <c r="E453" s="10" t="n">
        <f aca="true">RAND()</f>
        <v>0.495419294072222</v>
      </c>
      <c r="F453" s="10" t="n">
        <f aca="true">RAND()</f>
        <v>0.287295592959676</v>
      </c>
      <c r="G453" s="10" t="n">
        <f aca="true">RAND()</f>
        <v>0.0603075226738849</v>
      </c>
      <c r="H453" s="10" t="n">
        <f aca="true">RAND()</f>
        <v>0.367711966814978</v>
      </c>
      <c r="I453" s="10" t="n">
        <f aca="true">RAND()</f>
        <v>0.901755014776759</v>
      </c>
      <c r="J453" s="10" t="n">
        <f aca="true">RAND()</f>
        <v>0.457515928115491</v>
      </c>
      <c r="K453" s="10" t="n">
        <f aca="true">RAND()</f>
        <v>0.37388474375408</v>
      </c>
      <c r="L453" s="10" t="n">
        <f aca="true">RAND()</f>
        <v>0.0663824881752067</v>
      </c>
      <c r="M453" s="10" t="n">
        <f aca="true">RAND()</f>
        <v>0.222215442198281</v>
      </c>
    </row>
    <row r="454" customFormat="false" ht="16" hidden="false" customHeight="true" outlineLevel="0" collapsed="false">
      <c r="A454" s="10" t="n">
        <f aca="true">RAND()</f>
        <v>0.801755160593844</v>
      </c>
      <c r="B454" s="10" t="n">
        <f aca="true">RAND()</f>
        <v>0.57455062225311</v>
      </c>
      <c r="C454" s="10" t="n">
        <f aca="true">RAND()</f>
        <v>0.805184674644115</v>
      </c>
      <c r="D454" s="10" t="n">
        <f aca="true">RAND()</f>
        <v>0.104732282242855</v>
      </c>
      <c r="E454" s="10" t="n">
        <f aca="true">RAND()</f>
        <v>0.163538668935454</v>
      </c>
      <c r="F454" s="10" t="n">
        <f aca="true">RAND()</f>
        <v>0.273631323045098</v>
      </c>
      <c r="G454" s="10" t="n">
        <f aca="true">RAND()</f>
        <v>0.760887224417378</v>
      </c>
      <c r="H454" s="10" t="n">
        <f aca="true">RAND()</f>
        <v>0.742760494026308</v>
      </c>
      <c r="I454" s="10" t="n">
        <f aca="true">RAND()</f>
        <v>0.539939819367709</v>
      </c>
      <c r="J454" s="10" t="n">
        <f aca="true">RAND()</f>
        <v>0.0550284332314276</v>
      </c>
      <c r="K454" s="10" t="n">
        <f aca="true">RAND()</f>
        <v>0.736467998597343</v>
      </c>
      <c r="L454" s="10" t="n">
        <f aca="true">RAND()</f>
        <v>0.445409928774664</v>
      </c>
      <c r="M454" s="10" t="n">
        <f aca="true">RAND()</f>
        <v>0.574828973427922</v>
      </c>
    </row>
    <row r="455" customFormat="false" ht="16" hidden="false" customHeight="true" outlineLevel="0" collapsed="false">
      <c r="A455" s="10" t="n">
        <f aca="true">RAND()</f>
        <v>0.67823805200523</v>
      </c>
      <c r="B455" s="10" t="n">
        <f aca="true">RAND()</f>
        <v>0.498170227057527</v>
      </c>
      <c r="C455" s="10" t="n">
        <f aca="true">RAND()</f>
        <v>0.116485031627537</v>
      </c>
      <c r="D455" s="10" t="n">
        <f aca="true">RAND()</f>
        <v>0.255692779789375</v>
      </c>
      <c r="E455" s="10" t="n">
        <f aca="true">RAND()</f>
        <v>0.679093291287231</v>
      </c>
      <c r="F455" s="10" t="n">
        <f aca="true">RAND()</f>
        <v>0.747399895579541</v>
      </c>
      <c r="G455" s="10" t="n">
        <f aca="true">RAND()</f>
        <v>0.249289706901598</v>
      </c>
      <c r="H455" s="10" t="n">
        <f aca="true">RAND()</f>
        <v>0.619969176777422</v>
      </c>
      <c r="I455" s="10" t="n">
        <f aca="true">RAND()</f>
        <v>0.403676767705401</v>
      </c>
      <c r="J455" s="10" t="n">
        <f aca="true">RAND()</f>
        <v>0.405651812453175</v>
      </c>
      <c r="K455" s="10" t="n">
        <f aca="true">RAND()</f>
        <v>0.0139987568550681</v>
      </c>
      <c r="L455" s="10" t="n">
        <f aca="true">RAND()</f>
        <v>0.596474357134935</v>
      </c>
      <c r="M455" s="10" t="n">
        <f aca="true">RAND()</f>
        <v>0.217892801120669</v>
      </c>
    </row>
    <row r="456" customFormat="false" ht="16" hidden="false" customHeight="true" outlineLevel="0" collapsed="false">
      <c r="A456" s="10" t="n">
        <f aca="true">RAND()</f>
        <v>0.22394204545811</v>
      </c>
      <c r="B456" s="10" t="n">
        <f aca="true">RAND()</f>
        <v>0.136007573522004</v>
      </c>
      <c r="C456" s="10" t="n">
        <f aca="true">RAND()</f>
        <v>0.500597111107769</v>
      </c>
      <c r="D456" s="10" t="n">
        <f aca="true">RAND()</f>
        <v>0.185841691257182</v>
      </c>
      <c r="E456" s="10" t="n">
        <f aca="true">RAND()</f>
        <v>0.684886393638239</v>
      </c>
      <c r="F456" s="10" t="n">
        <f aca="true">RAND()</f>
        <v>0.874004804773634</v>
      </c>
      <c r="G456" s="10" t="n">
        <f aca="true">RAND()</f>
        <v>0.148451721827405</v>
      </c>
      <c r="H456" s="10" t="n">
        <f aca="true">RAND()</f>
        <v>0.381154808241056</v>
      </c>
      <c r="I456" s="10" t="n">
        <f aca="true">RAND()</f>
        <v>0.0454025473429079</v>
      </c>
      <c r="J456" s="10" t="n">
        <f aca="true">RAND()</f>
        <v>0.774865898062613</v>
      </c>
      <c r="K456" s="10" t="n">
        <f aca="true">RAND()</f>
        <v>0.539468682104849</v>
      </c>
      <c r="L456" s="10" t="n">
        <f aca="true">RAND()</f>
        <v>0.0506049904925157</v>
      </c>
      <c r="M456" s="10" t="n">
        <f aca="true">RAND()</f>
        <v>0.0747418208983246</v>
      </c>
    </row>
    <row r="457" customFormat="false" ht="16" hidden="false" customHeight="true" outlineLevel="0" collapsed="false">
      <c r="A457" s="10" t="n">
        <f aca="true">RAND()</f>
        <v>0.447113113317002</v>
      </c>
      <c r="B457" s="10" t="n">
        <f aca="true">RAND()</f>
        <v>0.94600533123763</v>
      </c>
      <c r="C457" s="10" t="n">
        <f aca="true">RAND()</f>
        <v>0.96988484898402</v>
      </c>
      <c r="D457" s="10" t="n">
        <f aca="true">RAND()</f>
        <v>0.454012750587939</v>
      </c>
      <c r="E457" s="10" t="n">
        <f aca="true">RAND()</f>
        <v>0.514808026999916</v>
      </c>
      <c r="F457" s="10" t="n">
        <f aca="true">RAND()</f>
        <v>0.217005620766714</v>
      </c>
      <c r="G457" s="10" t="n">
        <f aca="true">RAND()</f>
        <v>0.949463885110607</v>
      </c>
      <c r="H457" s="10" t="n">
        <f aca="true">RAND()</f>
        <v>0.831721040428467</v>
      </c>
      <c r="I457" s="10" t="n">
        <f aca="true">RAND()</f>
        <v>0.0405822663179254</v>
      </c>
      <c r="J457" s="10" t="n">
        <f aca="true">RAND()</f>
        <v>0.563697319183582</v>
      </c>
      <c r="K457" s="10" t="n">
        <f aca="true">RAND()</f>
        <v>0.951718226609011</v>
      </c>
      <c r="L457" s="10" t="n">
        <f aca="true">RAND()</f>
        <v>0.442638281605179</v>
      </c>
      <c r="M457" s="10" t="n">
        <f aca="true">RAND()</f>
        <v>0.918815592991454</v>
      </c>
    </row>
    <row r="458" customFormat="false" ht="16" hidden="false" customHeight="true" outlineLevel="0" collapsed="false">
      <c r="A458" s="10" t="n">
        <f aca="true">RAND()</f>
        <v>0.960450606593878</v>
      </c>
      <c r="B458" s="10" t="n">
        <f aca="true">RAND()</f>
        <v>0.584179399410816</v>
      </c>
      <c r="C458" s="10" t="n">
        <f aca="true">RAND()</f>
        <v>0.230491393877625</v>
      </c>
      <c r="D458" s="10" t="n">
        <f aca="true">RAND()</f>
        <v>0.927715449911221</v>
      </c>
      <c r="E458" s="10" t="n">
        <f aca="true">RAND()</f>
        <v>0.214647175408618</v>
      </c>
      <c r="F458" s="10" t="n">
        <f aca="true">RAND()</f>
        <v>0.337858461877392</v>
      </c>
      <c r="G458" s="10" t="n">
        <f aca="true">RAND()</f>
        <v>0.0251702221810388</v>
      </c>
      <c r="H458" s="10" t="n">
        <f aca="true">RAND()</f>
        <v>0.749102109991168</v>
      </c>
      <c r="I458" s="10" t="n">
        <f aca="true">RAND()</f>
        <v>0.556558336569148</v>
      </c>
      <c r="J458" s="10" t="n">
        <f aca="true">RAND()</f>
        <v>0.676765691527674</v>
      </c>
      <c r="K458" s="10" t="n">
        <f aca="true">RAND()</f>
        <v>0.605234870106542</v>
      </c>
      <c r="L458" s="10" t="n">
        <f aca="true">RAND()</f>
        <v>0.53493216454954</v>
      </c>
      <c r="M458" s="10" t="n">
        <f aca="true">RAND()</f>
        <v>0.609652784187985</v>
      </c>
    </row>
    <row r="459" customFormat="false" ht="16" hidden="false" customHeight="true" outlineLevel="0" collapsed="false">
      <c r="A459" s="10" t="n">
        <f aca="true">RAND()</f>
        <v>0.988029623813665</v>
      </c>
      <c r="B459" s="10" t="n">
        <f aca="true">RAND()</f>
        <v>0.313064789501244</v>
      </c>
      <c r="C459" s="10" t="n">
        <f aca="true">RAND()</f>
        <v>0.703625337656266</v>
      </c>
      <c r="D459" s="10" t="n">
        <f aca="true">RAND()</f>
        <v>0.41108810548869</v>
      </c>
      <c r="E459" s="10" t="n">
        <f aca="true">RAND()</f>
        <v>0.559817320944166</v>
      </c>
      <c r="F459" s="10" t="n">
        <f aca="true">RAND()</f>
        <v>0.301698366178511</v>
      </c>
      <c r="G459" s="10" t="n">
        <f aca="true">RAND()</f>
        <v>0.838121724386629</v>
      </c>
      <c r="H459" s="10" t="n">
        <f aca="true">RAND()</f>
        <v>0.0832039330699397</v>
      </c>
      <c r="I459" s="10" t="n">
        <f aca="true">RAND()</f>
        <v>0.37907382895124</v>
      </c>
      <c r="J459" s="10" t="n">
        <f aca="true">RAND()</f>
        <v>0.163414837189471</v>
      </c>
      <c r="K459" s="10" t="n">
        <f aca="true">RAND()</f>
        <v>0.0675013138151608</v>
      </c>
      <c r="L459" s="10" t="n">
        <f aca="true">RAND()</f>
        <v>0.188596461926974</v>
      </c>
      <c r="M459" s="10" t="n">
        <f aca="true">RAND()</f>
        <v>0.387287100015091</v>
      </c>
    </row>
    <row r="460" customFormat="false" ht="16" hidden="false" customHeight="true" outlineLevel="0" collapsed="false">
      <c r="A460" s="10" t="n">
        <f aca="true">RAND()</f>
        <v>0.054390509931898</v>
      </c>
      <c r="B460" s="10" t="n">
        <f aca="true">RAND()</f>
        <v>0.578155028122924</v>
      </c>
      <c r="C460" s="10" t="n">
        <f aca="true">RAND()</f>
        <v>0.141959177338579</v>
      </c>
      <c r="D460" s="10" t="n">
        <f aca="true">RAND()</f>
        <v>0.650106957982819</v>
      </c>
      <c r="E460" s="10" t="n">
        <f aca="true">RAND()</f>
        <v>0.344836045920703</v>
      </c>
      <c r="F460" s="10" t="n">
        <f aca="true">RAND()</f>
        <v>0.804486845113208</v>
      </c>
      <c r="G460" s="10" t="n">
        <f aca="true">RAND()</f>
        <v>0.399114995357715</v>
      </c>
      <c r="H460" s="10" t="n">
        <f aca="true">RAND()</f>
        <v>0.91444392846311</v>
      </c>
      <c r="I460" s="10" t="n">
        <f aca="true">RAND()</f>
        <v>0.907030232863074</v>
      </c>
      <c r="J460" s="10" t="n">
        <f aca="true">RAND()</f>
        <v>0.839698914620732</v>
      </c>
      <c r="K460" s="10" t="n">
        <f aca="true">RAND()</f>
        <v>0.363118890983112</v>
      </c>
      <c r="L460" s="10" t="n">
        <f aca="true">RAND()</f>
        <v>0.1027717398895</v>
      </c>
      <c r="M460" s="10" t="n">
        <f aca="true">RAND()</f>
        <v>0.540295325580535</v>
      </c>
    </row>
    <row r="461" customFormat="false" ht="16" hidden="false" customHeight="true" outlineLevel="0" collapsed="false">
      <c r="A461" s="10" t="n">
        <f aca="true">RAND()</f>
        <v>0.472415395307732</v>
      </c>
      <c r="B461" s="10" t="n">
        <f aca="true">RAND()</f>
        <v>0.937263516696164</v>
      </c>
      <c r="C461" s="10" t="n">
        <f aca="true">RAND()</f>
        <v>0.358317367879613</v>
      </c>
      <c r="D461" s="10" t="n">
        <f aca="true">RAND()</f>
        <v>0.288125998275124</v>
      </c>
      <c r="E461" s="10" t="n">
        <f aca="true">RAND()</f>
        <v>0.887433146234782</v>
      </c>
      <c r="F461" s="10" t="n">
        <f aca="true">RAND()</f>
        <v>0.119860636373239</v>
      </c>
      <c r="G461" s="10" t="n">
        <f aca="true">RAND()</f>
        <v>0.67156473516989</v>
      </c>
      <c r="H461" s="10" t="n">
        <f aca="true">RAND()</f>
        <v>0.312515982414114</v>
      </c>
      <c r="I461" s="10" t="n">
        <f aca="true">RAND()</f>
        <v>0.4429443228332</v>
      </c>
      <c r="J461" s="10" t="n">
        <f aca="true">RAND()</f>
        <v>0.191913746835132</v>
      </c>
      <c r="K461" s="10" t="n">
        <f aca="true">RAND()</f>
        <v>0.991576288999238</v>
      </c>
      <c r="L461" s="10" t="n">
        <f aca="true">RAND()</f>
        <v>0.251642526799126</v>
      </c>
      <c r="M461" s="10" t="n">
        <f aca="true">RAND()</f>
        <v>0.966271902858215</v>
      </c>
    </row>
    <row r="462" customFormat="false" ht="16" hidden="false" customHeight="true" outlineLevel="0" collapsed="false">
      <c r="A462" s="10" t="n">
        <f aca="true">RAND()</f>
        <v>0.935926419550801</v>
      </c>
      <c r="B462" s="10" t="n">
        <f aca="true">RAND()</f>
        <v>0.972327885376026</v>
      </c>
      <c r="C462" s="10" t="n">
        <f aca="true">RAND()</f>
        <v>0.366459145683447</v>
      </c>
      <c r="D462" s="10" t="n">
        <f aca="true">RAND()</f>
        <v>0.291306658396052</v>
      </c>
      <c r="E462" s="10" t="n">
        <f aca="true">RAND()</f>
        <v>0.646175753979975</v>
      </c>
      <c r="F462" s="10" t="n">
        <f aca="true">RAND()</f>
        <v>0.916505289825928</v>
      </c>
      <c r="G462" s="10" t="n">
        <f aca="true">RAND()</f>
        <v>0.272579474425401</v>
      </c>
      <c r="H462" s="10" t="n">
        <f aca="true">RAND()</f>
        <v>0.0924683055211506</v>
      </c>
      <c r="I462" s="10" t="n">
        <f aca="true">RAND()</f>
        <v>0.780543127704327</v>
      </c>
      <c r="J462" s="10" t="n">
        <f aca="true">RAND()</f>
        <v>0.782042876821629</v>
      </c>
      <c r="K462" s="10" t="n">
        <f aca="true">RAND()</f>
        <v>0.348475404092823</v>
      </c>
      <c r="L462" s="10" t="n">
        <f aca="true">RAND()</f>
        <v>0.898592408690758</v>
      </c>
      <c r="M462" s="10" t="n">
        <f aca="true">RAND()</f>
        <v>0.81497680751446</v>
      </c>
    </row>
    <row r="463" customFormat="false" ht="16" hidden="false" customHeight="true" outlineLevel="0" collapsed="false">
      <c r="A463" s="10" t="n">
        <f aca="true">RAND()</f>
        <v>0.771250435575832</v>
      </c>
      <c r="B463" s="10" t="n">
        <f aca="true">RAND()</f>
        <v>0.959111603412613</v>
      </c>
      <c r="C463" s="10" t="n">
        <f aca="true">RAND()</f>
        <v>0.248813266492438</v>
      </c>
      <c r="D463" s="10" t="n">
        <f aca="true">RAND()</f>
        <v>0.903175773397168</v>
      </c>
      <c r="E463" s="10" t="n">
        <f aca="true">RAND()</f>
        <v>0.75210178133358</v>
      </c>
      <c r="F463" s="10" t="n">
        <f aca="true">RAND()</f>
        <v>0.105784368492742</v>
      </c>
      <c r="G463" s="10" t="n">
        <f aca="true">RAND()</f>
        <v>0.929142794057713</v>
      </c>
      <c r="H463" s="10" t="n">
        <f aca="true">RAND()</f>
        <v>0.993666179439135</v>
      </c>
      <c r="I463" s="10" t="n">
        <f aca="true">RAND()</f>
        <v>0.887875884027938</v>
      </c>
      <c r="J463" s="10" t="n">
        <f aca="true">RAND()</f>
        <v>0.45040948885191</v>
      </c>
      <c r="K463" s="10" t="n">
        <f aca="true">RAND()</f>
        <v>0.788000818543454</v>
      </c>
      <c r="L463" s="10" t="n">
        <f aca="true">RAND()</f>
        <v>0.270267305287866</v>
      </c>
      <c r="M463" s="10" t="n">
        <f aca="true">RAND()</f>
        <v>0.88600443320892</v>
      </c>
    </row>
    <row r="464" customFormat="false" ht="16" hidden="false" customHeight="true" outlineLevel="0" collapsed="false">
      <c r="A464" s="10" t="n">
        <f aca="true">RAND()</f>
        <v>0.527623174047378</v>
      </c>
      <c r="B464" s="10" t="n">
        <f aca="true">RAND()</f>
        <v>0.759536246357886</v>
      </c>
      <c r="C464" s="10" t="n">
        <f aca="true">RAND()</f>
        <v>0.0459496829336356</v>
      </c>
      <c r="D464" s="10" t="n">
        <f aca="true">RAND()</f>
        <v>0.958571511082453</v>
      </c>
      <c r="E464" s="10" t="n">
        <f aca="true">RAND()</f>
        <v>0.503851257645229</v>
      </c>
      <c r="F464" s="10" t="n">
        <f aca="true">RAND()</f>
        <v>0.721337547572905</v>
      </c>
      <c r="G464" s="10" t="n">
        <f aca="true">RAND()</f>
        <v>0.0453640646124382</v>
      </c>
      <c r="H464" s="10" t="n">
        <f aca="true">RAND()</f>
        <v>0.27346601872212</v>
      </c>
      <c r="I464" s="10" t="n">
        <f aca="true">RAND()</f>
        <v>0.324519694388693</v>
      </c>
      <c r="J464" s="10" t="n">
        <f aca="true">RAND()</f>
        <v>0.669215568406439</v>
      </c>
      <c r="K464" s="10" t="n">
        <f aca="true">RAND()</f>
        <v>0.446296807971057</v>
      </c>
      <c r="L464" s="10" t="n">
        <f aca="true">RAND()</f>
        <v>0.542832662825975</v>
      </c>
      <c r="M464" s="10" t="n">
        <f aca="true">RAND()</f>
        <v>0.732791364990434</v>
      </c>
    </row>
    <row r="465" customFormat="false" ht="16" hidden="false" customHeight="true" outlineLevel="0" collapsed="false">
      <c r="A465" s="10" t="n">
        <f aca="true">RAND()</f>
        <v>0.220386486455266</v>
      </c>
      <c r="B465" s="10" t="n">
        <f aca="true">RAND()</f>
        <v>0.458819411057618</v>
      </c>
      <c r="C465" s="10" t="n">
        <f aca="true">RAND()</f>
        <v>0.253609212233079</v>
      </c>
      <c r="D465" s="10" t="n">
        <f aca="true">RAND()</f>
        <v>0.343495106295968</v>
      </c>
      <c r="E465" s="10" t="n">
        <f aca="true">RAND()</f>
        <v>0.801004095034499</v>
      </c>
      <c r="F465" s="10" t="n">
        <f aca="true">RAND()</f>
        <v>0.45626627410749</v>
      </c>
      <c r="G465" s="10" t="n">
        <f aca="true">RAND()</f>
        <v>0.331371460530777</v>
      </c>
      <c r="H465" s="10" t="n">
        <f aca="true">RAND()</f>
        <v>0.00298272878418493</v>
      </c>
      <c r="I465" s="10" t="n">
        <f aca="true">RAND()</f>
        <v>0.00677709301504769</v>
      </c>
      <c r="J465" s="10" t="n">
        <f aca="true">RAND()</f>
        <v>0.0414132073646196</v>
      </c>
      <c r="K465" s="10" t="n">
        <f aca="true">RAND()</f>
        <v>0.808115333801511</v>
      </c>
      <c r="L465" s="10" t="n">
        <f aca="true">RAND()</f>
        <v>0.0442559955100732</v>
      </c>
      <c r="M465" s="10" t="n">
        <f aca="true">RAND()</f>
        <v>0.342050058309852</v>
      </c>
    </row>
    <row r="466" customFormat="false" ht="16" hidden="false" customHeight="true" outlineLevel="0" collapsed="false">
      <c r="A466" s="10" t="n">
        <f aca="true">RAND()</f>
        <v>0.912969817293644</v>
      </c>
      <c r="B466" s="10" t="n">
        <f aca="true">RAND()</f>
        <v>0.266595226616334</v>
      </c>
      <c r="C466" s="10" t="n">
        <f aca="true">RAND()</f>
        <v>0.532071048194763</v>
      </c>
      <c r="D466" s="10" t="n">
        <f aca="true">RAND()</f>
        <v>0.28496556905028</v>
      </c>
      <c r="E466" s="10" t="n">
        <f aca="true">RAND()</f>
        <v>0.71617806300821</v>
      </c>
      <c r="F466" s="10" t="n">
        <f aca="true">RAND()</f>
        <v>0.256100867212182</v>
      </c>
      <c r="G466" s="10" t="n">
        <f aca="true">RAND()</f>
        <v>0.177611295571497</v>
      </c>
      <c r="H466" s="10" t="n">
        <f aca="true">RAND()</f>
        <v>0.79129631792765</v>
      </c>
      <c r="I466" s="10" t="n">
        <f aca="true">RAND()</f>
        <v>0.996221846626794</v>
      </c>
      <c r="J466" s="10" t="n">
        <f aca="true">RAND()</f>
        <v>0.289783249444828</v>
      </c>
      <c r="K466" s="10" t="n">
        <f aca="true">RAND()</f>
        <v>0.354930575704739</v>
      </c>
      <c r="L466" s="10" t="n">
        <f aca="true">RAND()</f>
        <v>0.0729051964329388</v>
      </c>
      <c r="M466" s="10" t="n">
        <f aca="true">RAND()</f>
        <v>0.330177449640497</v>
      </c>
    </row>
    <row r="467" customFormat="false" ht="16" hidden="false" customHeight="true" outlineLevel="0" collapsed="false">
      <c r="A467" s="10" t="n">
        <f aca="true">RAND()</f>
        <v>0.453946978540577</v>
      </c>
      <c r="B467" s="10" t="n">
        <f aca="true">RAND()</f>
        <v>0.834743042839579</v>
      </c>
      <c r="C467" s="10" t="n">
        <f aca="true">RAND()</f>
        <v>0.0305361155774475</v>
      </c>
      <c r="D467" s="10" t="n">
        <f aca="true">RAND()</f>
        <v>0.48751144210643</v>
      </c>
      <c r="E467" s="10" t="n">
        <f aca="true">RAND()</f>
        <v>0.031448502237236</v>
      </c>
      <c r="F467" s="10" t="n">
        <f aca="true">RAND()</f>
        <v>0.896630691510009</v>
      </c>
      <c r="G467" s="10" t="n">
        <f aca="true">RAND()</f>
        <v>0.519517323481228</v>
      </c>
      <c r="H467" s="10" t="n">
        <f aca="true">RAND()</f>
        <v>0.434263797777848</v>
      </c>
      <c r="I467" s="10" t="n">
        <f aca="true">RAND()</f>
        <v>0.339921395244283</v>
      </c>
      <c r="J467" s="10" t="n">
        <f aca="true">RAND()</f>
        <v>0.162626889998321</v>
      </c>
      <c r="K467" s="10" t="n">
        <f aca="true">RAND()</f>
        <v>0.772004500505227</v>
      </c>
      <c r="L467" s="10" t="n">
        <f aca="true">RAND()</f>
        <v>0.969497044819859</v>
      </c>
      <c r="M467" s="10" t="n">
        <f aca="true">RAND()</f>
        <v>0.837171715894326</v>
      </c>
    </row>
    <row r="468" customFormat="false" ht="16" hidden="false" customHeight="true" outlineLevel="0" collapsed="false">
      <c r="A468" s="10" t="n">
        <f aca="true">RAND()</f>
        <v>0.790007855242375</v>
      </c>
      <c r="B468" s="10" t="n">
        <f aca="true">RAND()</f>
        <v>0.994545026296107</v>
      </c>
      <c r="C468" s="10" t="n">
        <f aca="true">RAND()</f>
        <v>0.0806962276086708</v>
      </c>
      <c r="D468" s="10" t="n">
        <f aca="true">RAND()</f>
        <v>0.997096851831559</v>
      </c>
      <c r="E468" s="10" t="n">
        <f aca="true">RAND()</f>
        <v>0.877084481198087</v>
      </c>
      <c r="F468" s="10" t="n">
        <f aca="true">RAND()</f>
        <v>0.913024894903895</v>
      </c>
      <c r="G468" s="10" t="n">
        <f aca="true">RAND()</f>
        <v>0.496620296202248</v>
      </c>
      <c r="H468" s="10" t="n">
        <f aca="true">RAND()</f>
        <v>0.513882695346476</v>
      </c>
      <c r="I468" s="10" t="n">
        <f aca="true">RAND()</f>
        <v>0.811217567505985</v>
      </c>
      <c r="J468" s="10" t="n">
        <f aca="true">RAND()</f>
        <v>0.670575043800335</v>
      </c>
      <c r="K468" s="10" t="n">
        <f aca="true">RAND()</f>
        <v>0.907425932031347</v>
      </c>
      <c r="L468" s="10" t="n">
        <f aca="true">RAND()</f>
        <v>0.843660916466172</v>
      </c>
      <c r="M468" s="10" t="n">
        <f aca="true">RAND()</f>
        <v>0.895776333142857</v>
      </c>
    </row>
    <row r="469" customFormat="false" ht="16" hidden="false" customHeight="true" outlineLevel="0" collapsed="false">
      <c r="A469" s="10" t="n">
        <f aca="true">RAND()</f>
        <v>0.841441715588206</v>
      </c>
      <c r="B469" s="10" t="n">
        <f aca="true">RAND()</f>
        <v>0.104794663641812</v>
      </c>
      <c r="C469" s="10" t="n">
        <f aca="true">RAND()</f>
        <v>0.00641647773897401</v>
      </c>
      <c r="D469" s="10" t="n">
        <f aca="true">RAND()</f>
        <v>0.391283796658644</v>
      </c>
      <c r="E469" s="10" t="n">
        <f aca="true">RAND()</f>
        <v>0.90830803483965</v>
      </c>
      <c r="F469" s="10" t="n">
        <f aca="true">RAND()</f>
        <v>0.921807554033834</v>
      </c>
      <c r="G469" s="10" t="n">
        <f aca="true">RAND()</f>
        <v>0.514035197497985</v>
      </c>
      <c r="H469" s="10" t="n">
        <f aca="true">RAND()</f>
        <v>0.997285523680684</v>
      </c>
      <c r="I469" s="10" t="n">
        <f aca="true">RAND()</f>
        <v>0.90860624030346</v>
      </c>
      <c r="J469" s="10" t="n">
        <f aca="true">RAND()</f>
        <v>0.646895345013335</v>
      </c>
      <c r="K469" s="10" t="n">
        <f aca="true">RAND()</f>
        <v>0.4627266355237</v>
      </c>
      <c r="L469" s="10" t="n">
        <f aca="true">RAND()</f>
        <v>0.742115452179287</v>
      </c>
      <c r="M469" s="10" t="n">
        <f aca="true">RAND()</f>
        <v>0.155944475898149</v>
      </c>
    </row>
    <row r="470" customFormat="false" ht="16" hidden="false" customHeight="true" outlineLevel="0" collapsed="false">
      <c r="A470" s="10" t="n">
        <f aca="true">RAND()</f>
        <v>0.332187350681799</v>
      </c>
      <c r="B470" s="10" t="n">
        <f aca="true">RAND()</f>
        <v>0.452983338455596</v>
      </c>
      <c r="C470" s="10" t="n">
        <f aca="true">RAND()</f>
        <v>0.762881581782258</v>
      </c>
      <c r="D470" s="10" t="n">
        <f aca="true">RAND()</f>
        <v>0.478247998847419</v>
      </c>
      <c r="E470" s="10" t="n">
        <f aca="true">RAND()</f>
        <v>0.35381833511099</v>
      </c>
      <c r="F470" s="10" t="n">
        <f aca="true">RAND()</f>
        <v>0.0738894306937774</v>
      </c>
      <c r="G470" s="10" t="n">
        <f aca="true">RAND()</f>
        <v>0.109562030859935</v>
      </c>
      <c r="H470" s="10" t="n">
        <f aca="true">RAND()</f>
        <v>0.916043464497234</v>
      </c>
      <c r="I470" s="10" t="n">
        <f aca="true">RAND()</f>
        <v>0.096982880979213</v>
      </c>
      <c r="J470" s="10" t="n">
        <f aca="true">RAND()</f>
        <v>0.430243356684413</v>
      </c>
      <c r="K470" s="10" t="n">
        <f aca="true">RAND()</f>
        <v>0.078992068733418</v>
      </c>
      <c r="L470" s="10" t="n">
        <f aca="true">RAND()</f>
        <v>0.21886819176227</v>
      </c>
      <c r="M470" s="10" t="n">
        <f aca="true">RAND()</f>
        <v>0.158987347646105</v>
      </c>
    </row>
    <row r="471" customFormat="false" ht="16" hidden="false" customHeight="true" outlineLevel="0" collapsed="false">
      <c r="A471" s="10" t="n">
        <f aca="true">RAND()</f>
        <v>0.0840181057926141</v>
      </c>
      <c r="B471" s="10" t="n">
        <f aca="true">RAND()</f>
        <v>0.797569863758446</v>
      </c>
      <c r="C471" s="10" t="n">
        <f aca="true">RAND()</f>
        <v>0.979396127258987</v>
      </c>
      <c r="D471" s="10" t="n">
        <f aca="true">RAND()</f>
        <v>0.377286039187582</v>
      </c>
      <c r="E471" s="10" t="n">
        <f aca="true">RAND()</f>
        <v>0.276515760737194</v>
      </c>
      <c r="F471" s="10" t="n">
        <f aca="true">RAND()</f>
        <v>0.00301474316501</v>
      </c>
      <c r="G471" s="10" t="n">
        <f aca="true">RAND()</f>
        <v>0.0955247874140989</v>
      </c>
      <c r="H471" s="10" t="n">
        <f aca="true">RAND()</f>
        <v>0.274931539007656</v>
      </c>
      <c r="I471" s="10" t="n">
        <f aca="true">RAND()</f>
        <v>0.545417341044546</v>
      </c>
      <c r="J471" s="10" t="n">
        <f aca="true">RAND()</f>
        <v>0.325072316288576</v>
      </c>
      <c r="K471" s="10" t="n">
        <f aca="true">RAND()</f>
        <v>0.0760234828765195</v>
      </c>
      <c r="L471" s="10" t="n">
        <f aca="true">RAND()</f>
        <v>0.513547299220653</v>
      </c>
      <c r="M471" s="10" t="n">
        <f aca="true">RAND()</f>
        <v>0.576536116774149</v>
      </c>
    </row>
    <row r="472" customFormat="false" ht="16" hidden="false" customHeight="true" outlineLevel="0" collapsed="false">
      <c r="A472" s="10" t="n">
        <f aca="true">RAND()</f>
        <v>0.233948514970332</v>
      </c>
      <c r="B472" s="10" t="n">
        <f aca="true">RAND()</f>
        <v>0.138615705858143</v>
      </c>
      <c r="C472" s="10" t="n">
        <f aca="true">RAND()</f>
        <v>0.705953931471583</v>
      </c>
      <c r="D472" s="10" t="n">
        <f aca="true">RAND()</f>
        <v>0.187118667887388</v>
      </c>
      <c r="E472" s="10" t="n">
        <f aca="true">RAND()</f>
        <v>0.385790431818813</v>
      </c>
      <c r="F472" s="10" t="n">
        <f aca="true">RAND()</f>
        <v>0.777665436946384</v>
      </c>
      <c r="G472" s="10" t="n">
        <f aca="true">RAND()</f>
        <v>0.850808315883192</v>
      </c>
      <c r="H472" s="10" t="n">
        <f aca="true">RAND()</f>
        <v>0.860190399084972</v>
      </c>
      <c r="I472" s="10" t="n">
        <f aca="true">RAND()</f>
        <v>0.337937921742572</v>
      </c>
      <c r="J472" s="10" t="n">
        <f aca="true">RAND()</f>
        <v>0.896815118579209</v>
      </c>
      <c r="K472" s="10" t="n">
        <f aca="true">RAND()</f>
        <v>0.758091994539687</v>
      </c>
      <c r="L472" s="10" t="n">
        <f aca="true">RAND()</f>
        <v>0.697185875568246</v>
      </c>
      <c r="M472" s="10" t="n">
        <f aca="true">RAND()</f>
        <v>0.314943770256215</v>
      </c>
    </row>
    <row r="473" customFormat="false" ht="16" hidden="false" customHeight="true" outlineLevel="0" collapsed="false">
      <c r="A473" s="10" t="n">
        <f aca="true">RAND()</f>
        <v>0.0650329207952622</v>
      </c>
      <c r="B473" s="10" t="n">
        <f aca="true">RAND()</f>
        <v>0.449726863351583</v>
      </c>
      <c r="C473" s="10" t="n">
        <f aca="true">RAND()</f>
        <v>0.263752312334402</v>
      </c>
      <c r="D473" s="10" t="n">
        <f aca="true">RAND()</f>
        <v>0.98698010108905</v>
      </c>
      <c r="E473" s="10" t="n">
        <f aca="true">RAND()</f>
        <v>0.46282146429688</v>
      </c>
      <c r="F473" s="10" t="n">
        <f aca="true">RAND()</f>
        <v>0.145387318681222</v>
      </c>
      <c r="G473" s="10" t="n">
        <f aca="true">RAND()</f>
        <v>0.61521958332422</v>
      </c>
      <c r="H473" s="10" t="n">
        <f aca="true">RAND()</f>
        <v>0.90190018685904</v>
      </c>
      <c r="I473" s="10" t="n">
        <f aca="true">RAND()</f>
        <v>0.151929599129332</v>
      </c>
      <c r="J473" s="10" t="n">
        <f aca="true">RAND()</f>
        <v>0.0540424872908738</v>
      </c>
      <c r="K473" s="10" t="n">
        <f aca="true">RAND()</f>
        <v>0.98300100876143</v>
      </c>
      <c r="L473" s="10" t="n">
        <f aca="true">RAND()</f>
        <v>0.160365161857897</v>
      </c>
      <c r="M473" s="10" t="n">
        <f aca="true">RAND()</f>
        <v>0.34986417405243</v>
      </c>
    </row>
    <row r="474" customFormat="false" ht="16" hidden="false" customHeight="true" outlineLevel="0" collapsed="false">
      <c r="A474" s="10" t="n">
        <f aca="true">RAND()</f>
        <v>0.986798961943255</v>
      </c>
      <c r="B474" s="10" t="n">
        <f aca="true">RAND()</f>
        <v>0.474741404065129</v>
      </c>
      <c r="C474" s="10" t="n">
        <f aca="true">RAND()</f>
        <v>0.241237741068485</v>
      </c>
      <c r="D474" s="10" t="n">
        <f aca="true">RAND()</f>
        <v>0.259796823230547</v>
      </c>
      <c r="E474" s="10" t="n">
        <f aca="true">RAND()</f>
        <v>0.795872570461906</v>
      </c>
      <c r="F474" s="10" t="n">
        <f aca="true">RAND()</f>
        <v>0.649542810993463</v>
      </c>
      <c r="G474" s="10" t="n">
        <f aca="true">RAND()</f>
        <v>0.879077252394689</v>
      </c>
      <c r="H474" s="10" t="n">
        <f aca="true">RAND()</f>
        <v>0.9611001253602</v>
      </c>
      <c r="I474" s="10" t="n">
        <f aca="true">RAND()</f>
        <v>0.964750490997756</v>
      </c>
      <c r="J474" s="10" t="n">
        <f aca="true">RAND()</f>
        <v>0.482417140680187</v>
      </c>
      <c r="K474" s="10" t="n">
        <f aca="true">RAND()</f>
        <v>0.359693671121569</v>
      </c>
      <c r="L474" s="10" t="n">
        <f aca="true">RAND()</f>
        <v>0.387570115644463</v>
      </c>
      <c r="M474" s="10" t="n">
        <f aca="true">RAND()</f>
        <v>0.455030396576324</v>
      </c>
    </row>
    <row r="475" customFormat="false" ht="16" hidden="false" customHeight="true" outlineLevel="0" collapsed="false">
      <c r="A475" s="10" t="n">
        <f aca="true">RAND()</f>
        <v>0.0582947305031641</v>
      </c>
      <c r="B475" s="10" t="n">
        <f aca="true">RAND()</f>
        <v>0.176276610446198</v>
      </c>
      <c r="C475" s="10" t="n">
        <f aca="true">RAND()</f>
        <v>0.110875505884386</v>
      </c>
      <c r="D475" s="10" t="n">
        <f aca="true">RAND()</f>
        <v>0.295096716167965</v>
      </c>
      <c r="E475" s="10" t="n">
        <f aca="true">RAND()</f>
        <v>0.615363109169166</v>
      </c>
      <c r="F475" s="10" t="n">
        <f aca="true">RAND()</f>
        <v>0.304353113437375</v>
      </c>
      <c r="G475" s="10" t="n">
        <f aca="true">RAND()</f>
        <v>0.226212413977488</v>
      </c>
      <c r="H475" s="10" t="n">
        <f aca="true">RAND()</f>
        <v>0.296577331786228</v>
      </c>
      <c r="I475" s="10" t="n">
        <f aca="true">RAND()</f>
        <v>0.590294938468964</v>
      </c>
      <c r="J475" s="10" t="n">
        <f aca="true">RAND()</f>
        <v>0.569134277704727</v>
      </c>
      <c r="K475" s="10" t="n">
        <f aca="true">RAND()</f>
        <v>0.0515747599640321</v>
      </c>
      <c r="L475" s="10" t="n">
        <f aca="true">RAND()</f>
        <v>0.0736514307599919</v>
      </c>
      <c r="M475" s="10" t="n">
        <f aca="true">RAND()</f>
        <v>0.0704202201506469</v>
      </c>
    </row>
    <row r="476" customFormat="false" ht="16" hidden="false" customHeight="true" outlineLevel="0" collapsed="false">
      <c r="A476" s="10" t="n">
        <f aca="true">RAND()</f>
        <v>0.562721280995619</v>
      </c>
      <c r="B476" s="10" t="n">
        <f aca="true">RAND()</f>
        <v>0.955910650171309</v>
      </c>
      <c r="C476" s="10" t="n">
        <f aca="true">RAND()</f>
        <v>0.439487999935064</v>
      </c>
      <c r="D476" s="10" t="n">
        <f aca="true">RAND()</f>
        <v>0.562636555962008</v>
      </c>
      <c r="E476" s="10" t="n">
        <f aca="true">RAND()</f>
        <v>0.841841708332024</v>
      </c>
      <c r="F476" s="10" t="n">
        <f aca="true">RAND()</f>
        <v>0.632265142653233</v>
      </c>
      <c r="G476" s="10" t="n">
        <f aca="true">RAND()</f>
        <v>0.268482351404864</v>
      </c>
      <c r="H476" s="10" t="n">
        <f aca="true">RAND()</f>
        <v>0.61911048408238</v>
      </c>
      <c r="I476" s="10" t="n">
        <f aca="true">RAND()</f>
        <v>0.140066464334101</v>
      </c>
      <c r="J476" s="10" t="n">
        <f aca="true">RAND()</f>
        <v>0.298378756633841</v>
      </c>
      <c r="K476" s="10" t="n">
        <f aca="true">RAND()</f>
        <v>0.238313563782462</v>
      </c>
      <c r="L476" s="10" t="n">
        <f aca="true">RAND()</f>
        <v>0.342022350611047</v>
      </c>
      <c r="M476" s="10" t="n">
        <f aca="true">RAND()</f>
        <v>0.773940241825449</v>
      </c>
    </row>
    <row r="477" customFormat="false" ht="16" hidden="false" customHeight="true" outlineLevel="0" collapsed="false">
      <c r="A477" s="10" t="n">
        <f aca="true">RAND()</f>
        <v>0.47067170684217</v>
      </c>
      <c r="B477" s="10" t="n">
        <f aca="true">RAND()</f>
        <v>0.603307951022034</v>
      </c>
      <c r="C477" s="10" t="n">
        <f aca="true">RAND()</f>
        <v>0.498792182630409</v>
      </c>
      <c r="D477" s="10" t="n">
        <f aca="true">RAND()</f>
        <v>0.472852369789229</v>
      </c>
      <c r="E477" s="10" t="n">
        <f aca="true">RAND()</f>
        <v>0.852852588214658</v>
      </c>
      <c r="F477" s="10" t="n">
        <f aca="true">RAND()</f>
        <v>0.718492765846885</v>
      </c>
      <c r="G477" s="10" t="n">
        <f aca="true">RAND()</f>
        <v>0.546172042595074</v>
      </c>
      <c r="H477" s="10" t="n">
        <f aca="true">RAND()</f>
        <v>0.170095609512651</v>
      </c>
      <c r="I477" s="10" t="n">
        <f aca="true">RAND()</f>
        <v>0.474676316340768</v>
      </c>
      <c r="J477" s="10" t="n">
        <f aca="true">RAND()</f>
        <v>0.870414251785911</v>
      </c>
      <c r="K477" s="10" t="n">
        <f aca="true">RAND()</f>
        <v>0.51339222205274</v>
      </c>
      <c r="L477" s="10" t="n">
        <f aca="true">RAND()</f>
        <v>0.884202313797108</v>
      </c>
      <c r="M477" s="10" t="n">
        <f aca="true">RAND()</f>
        <v>0.387175357181477</v>
      </c>
    </row>
    <row r="478" customFormat="false" ht="16" hidden="false" customHeight="true" outlineLevel="0" collapsed="false">
      <c r="A478" s="10" t="n">
        <f aca="true">RAND()</f>
        <v>0.932653193797316</v>
      </c>
      <c r="B478" s="10" t="n">
        <f aca="true">RAND()</f>
        <v>0.561721162488673</v>
      </c>
      <c r="C478" s="10" t="n">
        <f aca="true">RAND()</f>
        <v>0.819966190904715</v>
      </c>
      <c r="D478" s="10" t="n">
        <f aca="true">RAND()</f>
        <v>0.0955758364891721</v>
      </c>
      <c r="E478" s="10" t="n">
        <f aca="true">RAND()</f>
        <v>0.780483529332285</v>
      </c>
      <c r="F478" s="10" t="n">
        <f aca="true">RAND()</f>
        <v>0.994049807588505</v>
      </c>
      <c r="G478" s="10" t="n">
        <f aca="true">RAND()</f>
        <v>0.818306261403143</v>
      </c>
      <c r="H478" s="10" t="n">
        <f aca="true">RAND()</f>
        <v>0.602314877208761</v>
      </c>
      <c r="I478" s="10" t="n">
        <f aca="true">RAND()</f>
        <v>0.733658230005961</v>
      </c>
      <c r="J478" s="10" t="n">
        <f aca="true">RAND()</f>
        <v>0.889508201914643</v>
      </c>
      <c r="K478" s="10" t="n">
        <f aca="true">RAND()</f>
        <v>0.505404212902532</v>
      </c>
      <c r="L478" s="10" t="n">
        <f aca="true">RAND()</f>
        <v>0.815874931026039</v>
      </c>
      <c r="M478" s="10" t="n">
        <f aca="true">RAND()</f>
        <v>0.998198168813241</v>
      </c>
    </row>
    <row r="479" customFormat="false" ht="16" hidden="false" customHeight="true" outlineLevel="0" collapsed="false">
      <c r="A479" s="10" t="n">
        <f aca="true">RAND()</f>
        <v>0.389934126743844</v>
      </c>
      <c r="B479" s="10" t="n">
        <f aca="true">RAND()</f>
        <v>0.892672024388158</v>
      </c>
      <c r="C479" s="10" t="n">
        <f aca="true">RAND()</f>
        <v>0.764010928240438</v>
      </c>
      <c r="D479" s="10" t="n">
        <f aca="true">RAND()</f>
        <v>0.211142431031774</v>
      </c>
      <c r="E479" s="10" t="n">
        <f aca="true">RAND()</f>
        <v>0.879416474743389</v>
      </c>
      <c r="F479" s="10" t="n">
        <f aca="true">RAND()</f>
        <v>0.61139284690054</v>
      </c>
      <c r="G479" s="10" t="n">
        <f aca="true">RAND()</f>
        <v>0.823301460161005</v>
      </c>
      <c r="H479" s="10" t="n">
        <f aca="true">RAND()</f>
        <v>0.163562891303559</v>
      </c>
      <c r="I479" s="10" t="n">
        <f aca="true">RAND()</f>
        <v>0.445798683550795</v>
      </c>
      <c r="J479" s="10" t="n">
        <f aca="true">RAND()</f>
        <v>0.806138233779109</v>
      </c>
      <c r="K479" s="10" t="n">
        <f aca="true">RAND()</f>
        <v>0.560069762437813</v>
      </c>
      <c r="L479" s="10" t="n">
        <f aca="true">RAND()</f>
        <v>0.297757372489358</v>
      </c>
      <c r="M479" s="10" t="n">
        <f aca="true">RAND()</f>
        <v>0.283568477640325</v>
      </c>
    </row>
    <row r="480" customFormat="false" ht="16" hidden="false" customHeight="true" outlineLevel="0" collapsed="false">
      <c r="A480" s="10" t="n">
        <f aca="true">RAND()</f>
        <v>0.340013247958811</v>
      </c>
      <c r="B480" s="10" t="n">
        <f aca="true">RAND()</f>
        <v>0.510259459061576</v>
      </c>
      <c r="C480" s="10" t="n">
        <f aca="true">RAND()</f>
        <v>0.335307057773366</v>
      </c>
      <c r="D480" s="10" t="n">
        <f aca="true">RAND()</f>
        <v>0.30005762044421</v>
      </c>
      <c r="E480" s="10" t="n">
        <f aca="true">RAND()</f>
        <v>0.43037928660942</v>
      </c>
      <c r="F480" s="10" t="n">
        <f aca="true">RAND()</f>
        <v>0.0362801229598821</v>
      </c>
      <c r="G480" s="10" t="n">
        <f aca="true">RAND()</f>
        <v>0.788400493996143</v>
      </c>
      <c r="H480" s="10" t="n">
        <f aca="true">RAND()</f>
        <v>0.562398722614171</v>
      </c>
      <c r="I480" s="10" t="n">
        <f aca="true">RAND()</f>
        <v>0.682856524962393</v>
      </c>
      <c r="J480" s="10" t="n">
        <f aca="true">RAND()</f>
        <v>0.653353220113111</v>
      </c>
      <c r="K480" s="10" t="n">
        <f aca="true">RAND()</f>
        <v>0.650140324393223</v>
      </c>
      <c r="L480" s="10" t="n">
        <f aca="true">RAND()</f>
        <v>0.735174306164935</v>
      </c>
      <c r="M480" s="10" t="n">
        <f aca="true">RAND()</f>
        <v>0.450004855646114</v>
      </c>
    </row>
    <row r="481" customFormat="false" ht="16" hidden="false" customHeight="true" outlineLevel="0" collapsed="false">
      <c r="A481" s="10" t="n">
        <f aca="true">RAND()</f>
        <v>0.569899740554347</v>
      </c>
      <c r="B481" s="10" t="n">
        <f aca="true">RAND()</f>
        <v>0.585131851394707</v>
      </c>
      <c r="C481" s="10" t="n">
        <f aca="true">RAND()</f>
        <v>0.25933263463698</v>
      </c>
      <c r="D481" s="10" t="n">
        <f aca="true">RAND()</f>
        <v>0.33229602559034</v>
      </c>
      <c r="E481" s="10" t="n">
        <f aca="true">RAND()</f>
        <v>0.486562744682377</v>
      </c>
      <c r="F481" s="10" t="n">
        <f aca="true">RAND()</f>
        <v>0.155023526911583</v>
      </c>
      <c r="G481" s="10" t="n">
        <f aca="true">RAND()</f>
        <v>0.414045026882391</v>
      </c>
      <c r="H481" s="10" t="n">
        <f aca="true">RAND()</f>
        <v>0.643910027943079</v>
      </c>
      <c r="I481" s="10" t="n">
        <f aca="true">RAND()</f>
        <v>0.864199476212083</v>
      </c>
      <c r="J481" s="10" t="n">
        <f aca="true">RAND()</f>
        <v>0.864376753597985</v>
      </c>
      <c r="K481" s="10" t="n">
        <f aca="true">RAND()</f>
        <v>0.406598454765266</v>
      </c>
      <c r="L481" s="10" t="n">
        <f aca="true">RAND()</f>
        <v>0.0874553726719094</v>
      </c>
      <c r="M481" s="10" t="n">
        <f aca="true">RAND()</f>
        <v>0.287270016889588</v>
      </c>
    </row>
    <row r="482" customFormat="false" ht="16" hidden="false" customHeight="true" outlineLevel="0" collapsed="false">
      <c r="A482" s="10" t="n">
        <f aca="true">RAND()</f>
        <v>0.555428598707006</v>
      </c>
      <c r="B482" s="10" t="n">
        <f aca="true">RAND()</f>
        <v>0.0711889076700686</v>
      </c>
      <c r="C482" s="10" t="n">
        <f aca="true">RAND()</f>
        <v>0.654327596328924</v>
      </c>
      <c r="D482" s="10" t="n">
        <f aca="true">RAND()</f>
        <v>0.597477419265934</v>
      </c>
      <c r="E482" s="10" t="n">
        <f aca="true">RAND()</f>
        <v>0.163001152190188</v>
      </c>
      <c r="F482" s="10" t="n">
        <f aca="true">RAND()</f>
        <v>0.839369679542867</v>
      </c>
      <c r="G482" s="10" t="n">
        <f aca="true">RAND()</f>
        <v>0.263381958415114</v>
      </c>
      <c r="H482" s="10" t="n">
        <f aca="true">RAND()</f>
        <v>0.13673777789325</v>
      </c>
      <c r="I482" s="10" t="n">
        <f aca="true">RAND()</f>
        <v>0.435785606367341</v>
      </c>
      <c r="J482" s="10" t="n">
        <f aca="true">RAND()</f>
        <v>0.00872087698029874</v>
      </c>
      <c r="K482" s="10" t="n">
        <f aca="true">RAND()</f>
        <v>0.0325130163916139</v>
      </c>
      <c r="L482" s="10" t="n">
        <f aca="true">RAND()</f>
        <v>0.380732682061778</v>
      </c>
      <c r="M482" s="10" t="n">
        <f aca="true">RAND()</f>
        <v>0.268132578357015</v>
      </c>
    </row>
    <row r="483" customFormat="false" ht="16" hidden="false" customHeight="true" outlineLevel="0" collapsed="false">
      <c r="A483" s="10" t="n">
        <f aca="true">RAND()</f>
        <v>0.957697852829281</v>
      </c>
      <c r="B483" s="10" t="n">
        <f aca="true">RAND()</f>
        <v>0.839597790172154</v>
      </c>
      <c r="C483" s="10" t="n">
        <f aca="true">RAND()</f>
        <v>0.634788476725696</v>
      </c>
      <c r="D483" s="10" t="n">
        <f aca="true">RAND()</f>
        <v>0.300792631758564</v>
      </c>
      <c r="E483" s="10" t="n">
        <f aca="true">RAND()</f>
        <v>0.327609850182658</v>
      </c>
      <c r="F483" s="10" t="n">
        <f aca="true">RAND()</f>
        <v>0.318570298157561</v>
      </c>
      <c r="G483" s="10" t="n">
        <f aca="true">RAND()</f>
        <v>0.131893092925381</v>
      </c>
      <c r="H483" s="10" t="n">
        <f aca="true">RAND()</f>
        <v>0.141100372864242</v>
      </c>
      <c r="I483" s="10" t="n">
        <f aca="true">RAND()</f>
        <v>0.811858611681975</v>
      </c>
      <c r="J483" s="10" t="n">
        <f aca="true">RAND()</f>
        <v>0.658297228322074</v>
      </c>
      <c r="K483" s="10" t="n">
        <f aca="true">RAND()</f>
        <v>0.562726347861918</v>
      </c>
      <c r="L483" s="10" t="n">
        <f aca="true">RAND()</f>
        <v>0.311863852318461</v>
      </c>
      <c r="M483" s="10" t="n">
        <f aca="true">RAND()</f>
        <v>0.120538024078849</v>
      </c>
    </row>
    <row r="484" customFormat="false" ht="16" hidden="false" customHeight="true" outlineLevel="0" collapsed="false">
      <c r="A484" s="10" t="n">
        <f aca="true">RAND()</f>
        <v>0.715530953163666</v>
      </c>
      <c r="B484" s="10" t="n">
        <f aca="true">RAND()</f>
        <v>0.346401854132983</v>
      </c>
      <c r="C484" s="10" t="n">
        <f aca="true">RAND()</f>
        <v>0.466450843646136</v>
      </c>
      <c r="D484" s="10" t="n">
        <f aca="true">RAND()</f>
        <v>0.450727241921475</v>
      </c>
      <c r="E484" s="10" t="n">
        <f aca="true">RAND()</f>
        <v>0.0237799077713057</v>
      </c>
      <c r="F484" s="10" t="n">
        <f aca="true">RAND()</f>
        <v>0.466325731101687</v>
      </c>
      <c r="G484" s="10" t="n">
        <f aca="true">RAND()</f>
        <v>0.618971382110594</v>
      </c>
      <c r="H484" s="10" t="n">
        <f aca="true">RAND()</f>
        <v>0.510779981288831</v>
      </c>
      <c r="I484" s="10" t="n">
        <f aca="true">RAND()</f>
        <v>0.934917889620175</v>
      </c>
      <c r="J484" s="10" t="n">
        <f aca="true">RAND()</f>
        <v>0.784088331184282</v>
      </c>
      <c r="K484" s="10" t="n">
        <f aca="true">RAND()</f>
        <v>0.128029228674535</v>
      </c>
      <c r="L484" s="10" t="n">
        <f aca="true">RAND()</f>
        <v>0.576021843755526</v>
      </c>
      <c r="M484" s="10" t="n">
        <f aca="true">RAND()</f>
        <v>0.000824971186077144</v>
      </c>
    </row>
    <row r="485" customFormat="false" ht="16" hidden="false" customHeight="true" outlineLevel="0" collapsed="false">
      <c r="A485" s="10" t="n">
        <f aca="true">RAND()</f>
        <v>0.0589446718311141</v>
      </c>
      <c r="B485" s="10" t="n">
        <f aca="true">RAND()</f>
        <v>0.332938850433687</v>
      </c>
      <c r="C485" s="10" t="n">
        <f aca="true">RAND()</f>
        <v>0.889274325947253</v>
      </c>
      <c r="D485" s="10" t="n">
        <f aca="true">RAND()</f>
        <v>0.791032150839543</v>
      </c>
      <c r="E485" s="10" t="n">
        <f aca="true">RAND()</f>
        <v>0.52955719449938</v>
      </c>
      <c r="F485" s="10" t="n">
        <f aca="true">RAND()</f>
        <v>0.0604764943821067</v>
      </c>
      <c r="G485" s="10" t="n">
        <f aca="true">RAND()</f>
        <v>0.37224623391268</v>
      </c>
      <c r="H485" s="10" t="n">
        <f aca="true">RAND()</f>
        <v>0.761505426038655</v>
      </c>
      <c r="I485" s="10" t="n">
        <f aca="true">RAND()</f>
        <v>0.124890404724668</v>
      </c>
      <c r="J485" s="10" t="n">
        <f aca="true">RAND()</f>
        <v>0.861334379443691</v>
      </c>
      <c r="K485" s="10" t="n">
        <f aca="true">RAND()</f>
        <v>0.719749463370903</v>
      </c>
      <c r="L485" s="10" t="n">
        <f aca="true">RAND()</f>
        <v>0.0226077316213082</v>
      </c>
      <c r="M485" s="10" t="n">
        <f aca="true">RAND()</f>
        <v>0.939930416393798</v>
      </c>
    </row>
    <row r="486" customFormat="false" ht="16" hidden="false" customHeight="true" outlineLevel="0" collapsed="false">
      <c r="A486" s="10" t="n">
        <f aca="true">RAND()</f>
        <v>0.89646889179534</v>
      </c>
      <c r="B486" s="10" t="n">
        <f aca="true">RAND()</f>
        <v>0.60782815135139</v>
      </c>
      <c r="C486" s="10" t="n">
        <f aca="true">RAND()</f>
        <v>0.448231922250139</v>
      </c>
      <c r="D486" s="10" t="n">
        <f aca="true">RAND()</f>
        <v>0.226442918530081</v>
      </c>
      <c r="E486" s="10" t="n">
        <f aca="true">RAND()</f>
        <v>0.0733163535417779</v>
      </c>
      <c r="F486" s="10" t="n">
        <f aca="true">RAND()</f>
        <v>0.00103606219249399</v>
      </c>
      <c r="G486" s="10" t="n">
        <f aca="true">RAND()</f>
        <v>0.290045442020983</v>
      </c>
      <c r="H486" s="10" t="n">
        <f aca="true">RAND()</f>
        <v>0.759708026730525</v>
      </c>
      <c r="I486" s="10" t="n">
        <f aca="true">RAND()</f>
        <v>0.989893700228813</v>
      </c>
      <c r="J486" s="10" t="n">
        <f aca="true">RAND()</f>
        <v>0.114357739055934</v>
      </c>
      <c r="K486" s="10" t="n">
        <f aca="true">RAND()</f>
        <v>0.979540843327271</v>
      </c>
      <c r="L486" s="10" t="n">
        <f aca="true">RAND()</f>
        <v>0.202023203784507</v>
      </c>
      <c r="M486" s="10" t="n">
        <f aca="true">RAND()</f>
        <v>0.481148565207495</v>
      </c>
    </row>
    <row r="487" customFormat="false" ht="16" hidden="false" customHeight="true" outlineLevel="0" collapsed="false">
      <c r="A487" s="10" t="n">
        <f aca="true">RAND()</f>
        <v>0.978668031531191</v>
      </c>
      <c r="B487" s="10" t="n">
        <f aca="true">RAND()</f>
        <v>0.0368156052791621</v>
      </c>
      <c r="C487" s="10" t="n">
        <f aca="true">RAND()</f>
        <v>0.541114000889724</v>
      </c>
      <c r="D487" s="10" t="n">
        <f aca="true">RAND()</f>
        <v>0.64941872859364</v>
      </c>
      <c r="E487" s="10" t="n">
        <f aca="true">RAND()</f>
        <v>0.688901852763613</v>
      </c>
      <c r="F487" s="10" t="n">
        <f aca="true">RAND()</f>
        <v>0.401993159968118</v>
      </c>
      <c r="G487" s="10" t="n">
        <f aca="true">RAND()</f>
        <v>0.363944189476032</v>
      </c>
      <c r="H487" s="10" t="n">
        <f aca="true">RAND()</f>
        <v>0.403667233211703</v>
      </c>
      <c r="I487" s="10" t="n">
        <f aca="true">RAND()</f>
        <v>0.940203905031354</v>
      </c>
      <c r="J487" s="10" t="n">
        <f aca="true">RAND()</f>
        <v>0.524694017270698</v>
      </c>
      <c r="K487" s="10" t="n">
        <f aca="true">RAND()</f>
        <v>0.52499748725955</v>
      </c>
      <c r="L487" s="10" t="n">
        <f aca="true">RAND()</f>
        <v>0.45404332633659</v>
      </c>
      <c r="M487" s="10" t="n">
        <f aca="true">RAND()</f>
        <v>0.758850739250988</v>
      </c>
    </row>
    <row r="488" customFormat="false" ht="16" hidden="false" customHeight="true" outlineLevel="0" collapsed="false">
      <c r="A488" s="10" t="n">
        <f aca="true">RAND()</f>
        <v>0.811791974824461</v>
      </c>
      <c r="B488" s="10" t="n">
        <f aca="true">RAND()</f>
        <v>0.757585384866918</v>
      </c>
      <c r="C488" s="10" t="n">
        <f aca="true">RAND()</f>
        <v>0.0530074334406936</v>
      </c>
      <c r="D488" s="10" t="n">
        <f aca="true">RAND()</f>
        <v>0.912330992331746</v>
      </c>
      <c r="E488" s="10" t="n">
        <f aca="true">RAND()</f>
        <v>0.978246731902659</v>
      </c>
      <c r="F488" s="10" t="n">
        <f aca="true">RAND()</f>
        <v>0.897413067560313</v>
      </c>
      <c r="G488" s="10" t="n">
        <f aca="true">RAND()</f>
        <v>0.445679303788452</v>
      </c>
      <c r="H488" s="10" t="n">
        <f aca="true">RAND()</f>
        <v>0.387300917550406</v>
      </c>
      <c r="I488" s="10" t="n">
        <f aca="true">RAND()</f>
        <v>0.441029297346207</v>
      </c>
      <c r="J488" s="10" t="n">
        <f aca="true">RAND()</f>
        <v>0.866925127515507</v>
      </c>
      <c r="K488" s="10" t="n">
        <f aca="true">RAND()</f>
        <v>0.376043082723173</v>
      </c>
      <c r="L488" s="10" t="n">
        <f aca="true">RAND()</f>
        <v>0.0902570805428391</v>
      </c>
      <c r="M488" s="10" t="n">
        <f aca="true">RAND()</f>
        <v>0.414820165220345</v>
      </c>
    </row>
    <row r="489" customFormat="false" ht="16" hidden="false" customHeight="true" outlineLevel="0" collapsed="false">
      <c r="A489" s="10" t="n">
        <f aca="true">RAND()</f>
        <v>0.656625785906491</v>
      </c>
      <c r="B489" s="10" t="n">
        <f aca="true">RAND()</f>
        <v>0.605005104941805</v>
      </c>
      <c r="C489" s="10" t="n">
        <f aca="true">RAND()</f>
        <v>0.90003812466107</v>
      </c>
      <c r="D489" s="10" t="n">
        <f aca="true">RAND()</f>
        <v>0.845883516947209</v>
      </c>
      <c r="E489" s="10" t="n">
        <f aca="true">RAND()</f>
        <v>0.528194138736184</v>
      </c>
      <c r="F489" s="10" t="n">
        <f aca="true">RAND()</f>
        <v>0.779184947416495</v>
      </c>
      <c r="G489" s="10" t="n">
        <f aca="true">RAND()</f>
        <v>0.0163445241132398</v>
      </c>
      <c r="H489" s="10" t="n">
        <f aca="true">RAND()</f>
        <v>0.373042603506475</v>
      </c>
      <c r="I489" s="10" t="n">
        <f aca="true">RAND()</f>
        <v>0.588761366726507</v>
      </c>
      <c r="J489" s="10" t="n">
        <f aca="true">RAND()</f>
        <v>0.291679594397089</v>
      </c>
      <c r="K489" s="10" t="n">
        <f aca="true">RAND()</f>
        <v>0.233165206514244</v>
      </c>
      <c r="L489" s="10" t="n">
        <f aca="true">RAND()</f>
        <v>0.543752659463161</v>
      </c>
      <c r="M489" s="10" t="n">
        <f aca="true">RAND()</f>
        <v>0.883451907377549</v>
      </c>
    </row>
    <row r="490" customFormat="false" ht="16" hidden="false" customHeight="true" outlineLevel="0" collapsed="false">
      <c r="A490" s="10" t="n">
        <f aca="true">RAND()</f>
        <v>0.878712971323265</v>
      </c>
      <c r="B490" s="10" t="n">
        <f aca="true">RAND()</f>
        <v>0.120019984589926</v>
      </c>
      <c r="C490" s="10" t="n">
        <f aca="true">RAND()</f>
        <v>0.174745273811502</v>
      </c>
      <c r="D490" s="10" t="n">
        <f aca="true">RAND()</f>
        <v>0.310737594359173</v>
      </c>
      <c r="E490" s="10" t="n">
        <f aca="true">RAND()</f>
        <v>0.367163382753352</v>
      </c>
      <c r="F490" s="10" t="n">
        <f aca="true">RAND()</f>
        <v>0.520106373252403</v>
      </c>
      <c r="G490" s="10" t="n">
        <f aca="true">RAND()</f>
        <v>0.583967419647043</v>
      </c>
      <c r="H490" s="10" t="n">
        <f aca="true">RAND()</f>
        <v>0.254922407307678</v>
      </c>
      <c r="I490" s="10" t="n">
        <f aca="true">RAND()</f>
        <v>0.757948368889374</v>
      </c>
      <c r="J490" s="10" t="n">
        <f aca="true">RAND()</f>
        <v>0.189834922477295</v>
      </c>
      <c r="K490" s="10" t="n">
        <f aca="true">RAND()</f>
        <v>0.319251368809237</v>
      </c>
      <c r="L490" s="10" t="n">
        <f aca="true">RAND()</f>
        <v>0.277977180516565</v>
      </c>
      <c r="M490" s="10" t="n">
        <f aca="true">RAND()</f>
        <v>0.905274401216544</v>
      </c>
    </row>
    <row r="491" customFormat="false" ht="16" hidden="false" customHeight="true" outlineLevel="0" collapsed="false">
      <c r="A491" s="10" t="n">
        <f aca="true">RAND()</f>
        <v>0.423399863128639</v>
      </c>
      <c r="B491" s="10" t="n">
        <f aca="true">RAND()</f>
        <v>0.327158494803187</v>
      </c>
      <c r="C491" s="10" t="n">
        <f aca="true">RAND()</f>
        <v>0.116162501270847</v>
      </c>
      <c r="D491" s="10" t="n">
        <f aca="true">RAND()</f>
        <v>0.802216408148947</v>
      </c>
      <c r="E491" s="10" t="n">
        <f aca="true">RAND()</f>
        <v>0.556174614392218</v>
      </c>
      <c r="F491" s="10" t="n">
        <f aca="true">RAND()</f>
        <v>0.891253321777447</v>
      </c>
      <c r="G491" s="10" t="n">
        <f aca="true">RAND()</f>
        <v>0.675710357609803</v>
      </c>
      <c r="H491" s="10" t="n">
        <f aca="true">RAND()</f>
        <v>0.714145693398608</v>
      </c>
      <c r="I491" s="10" t="n">
        <f aca="true">RAND()</f>
        <v>0.149977739672775</v>
      </c>
      <c r="J491" s="10" t="n">
        <f aca="true">RAND()</f>
        <v>0.801972535644068</v>
      </c>
      <c r="K491" s="10" t="n">
        <f aca="true">RAND()</f>
        <v>0.217555140257527</v>
      </c>
      <c r="L491" s="10" t="n">
        <f aca="true">RAND()</f>
        <v>0.236828640837735</v>
      </c>
      <c r="M491" s="10" t="n">
        <f aca="true">RAND()</f>
        <v>0.389817419399009</v>
      </c>
    </row>
    <row r="492" customFormat="false" ht="16" hidden="false" customHeight="true" outlineLevel="0" collapsed="false">
      <c r="A492" s="10" t="n">
        <f aca="true">RAND()</f>
        <v>0.666649888691737</v>
      </c>
      <c r="B492" s="10" t="n">
        <f aca="true">RAND()</f>
        <v>0.392139724627005</v>
      </c>
      <c r="C492" s="10" t="n">
        <f aca="true">RAND()</f>
        <v>0.00997816487064423</v>
      </c>
      <c r="D492" s="10" t="n">
        <f aca="true">RAND()</f>
        <v>0.0657974799099003</v>
      </c>
      <c r="E492" s="10" t="n">
        <f aca="true">RAND()</f>
        <v>0.759691096888145</v>
      </c>
      <c r="F492" s="10" t="n">
        <f aca="true">RAND()</f>
        <v>0.497718258543471</v>
      </c>
      <c r="G492" s="10" t="n">
        <f aca="true">RAND()</f>
        <v>0.167006063182752</v>
      </c>
      <c r="H492" s="10" t="n">
        <f aca="true">RAND()</f>
        <v>0.327634429933991</v>
      </c>
      <c r="I492" s="10" t="n">
        <f aca="true">RAND()</f>
        <v>0.849674161957613</v>
      </c>
      <c r="J492" s="10" t="n">
        <f aca="true">RAND()</f>
        <v>0.621787540741148</v>
      </c>
      <c r="K492" s="10" t="n">
        <f aca="true">RAND()</f>
        <v>0.144956836167827</v>
      </c>
      <c r="L492" s="10" t="n">
        <f aca="true">RAND()</f>
        <v>0.13650014932342</v>
      </c>
      <c r="M492" s="10" t="n">
        <f aca="true">RAND()</f>
        <v>0.357076211959278</v>
      </c>
    </row>
    <row r="493" customFormat="false" ht="16" hidden="false" customHeight="true" outlineLevel="0" collapsed="false">
      <c r="A493" s="10" t="n">
        <f aca="true">RAND()</f>
        <v>0.464902232640278</v>
      </c>
      <c r="B493" s="10" t="n">
        <f aca="true">RAND()</f>
        <v>0.71669217064835</v>
      </c>
      <c r="C493" s="10" t="n">
        <f aca="true">RAND()</f>
        <v>0.0543488204666756</v>
      </c>
      <c r="D493" s="10" t="n">
        <f aca="true">RAND()</f>
        <v>0.630088024449363</v>
      </c>
      <c r="E493" s="10" t="n">
        <f aca="true">RAND()</f>
        <v>0.854346992504358</v>
      </c>
      <c r="F493" s="10" t="n">
        <f aca="true">RAND()</f>
        <v>0.0848294534071209</v>
      </c>
      <c r="G493" s="10" t="n">
        <f aca="true">RAND()</f>
        <v>0.526101135110113</v>
      </c>
      <c r="H493" s="10" t="n">
        <f aca="true">RAND()</f>
        <v>0.0260142614551542</v>
      </c>
      <c r="I493" s="10" t="n">
        <f aca="true">RAND()</f>
        <v>0.311689831558891</v>
      </c>
      <c r="J493" s="10" t="n">
        <f aca="true">RAND()</f>
        <v>0.939807736832856</v>
      </c>
      <c r="K493" s="10" t="n">
        <f aca="true">RAND()</f>
        <v>0.115544517708964</v>
      </c>
      <c r="L493" s="10" t="n">
        <f aca="true">RAND()</f>
        <v>0.946149403893547</v>
      </c>
      <c r="M493" s="10" t="n">
        <f aca="true">RAND()</f>
        <v>0.560314319241215</v>
      </c>
    </row>
    <row r="494" customFormat="false" ht="16" hidden="false" customHeight="true" outlineLevel="0" collapsed="false">
      <c r="A494" s="10" t="n">
        <f aca="true">RAND()</f>
        <v>0.713155966758413</v>
      </c>
      <c r="B494" s="10" t="n">
        <f aca="true">RAND()</f>
        <v>0.00220812741983441</v>
      </c>
      <c r="C494" s="10" t="n">
        <f aca="true">RAND()</f>
        <v>0.754929867937122</v>
      </c>
      <c r="D494" s="10" t="n">
        <f aca="true">RAND()</f>
        <v>0.76373405199893</v>
      </c>
      <c r="E494" s="10" t="n">
        <f aca="true">RAND()</f>
        <v>0.18471719605312</v>
      </c>
      <c r="F494" s="10" t="n">
        <f aca="true">RAND()</f>
        <v>0.383550986903028</v>
      </c>
      <c r="G494" s="10" t="n">
        <f aca="true">RAND()</f>
        <v>0.127011612589234</v>
      </c>
      <c r="H494" s="10" t="n">
        <f aca="true">RAND()</f>
        <v>0.111156291586872</v>
      </c>
      <c r="I494" s="10" t="n">
        <f aca="true">RAND()</f>
        <v>0.372507434459284</v>
      </c>
      <c r="J494" s="10" t="n">
        <f aca="true">RAND()</f>
        <v>0.140651344160831</v>
      </c>
      <c r="K494" s="10" t="n">
        <f aca="true">RAND()</f>
        <v>0.432945903675644</v>
      </c>
      <c r="L494" s="10" t="n">
        <f aca="true">RAND()</f>
        <v>0.19570217675368</v>
      </c>
      <c r="M494" s="10" t="n">
        <f aca="true">RAND()</f>
        <v>0.645718487848093</v>
      </c>
    </row>
    <row r="495" customFormat="false" ht="16" hidden="false" customHeight="true" outlineLevel="0" collapsed="false">
      <c r="A495" s="10" t="n">
        <f aca="true">RAND()</f>
        <v>0.95085452021238</v>
      </c>
      <c r="B495" s="10" t="n">
        <f aca="true">RAND()</f>
        <v>0.109239764538077</v>
      </c>
      <c r="C495" s="10" t="n">
        <f aca="true">RAND()</f>
        <v>0.763755510441947</v>
      </c>
      <c r="D495" s="10" t="n">
        <f aca="true">RAND()</f>
        <v>0.975487489353116</v>
      </c>
      <c r="E495" s="10" t="n">
        <f aca="true">RAND()</f>
        <v>0.572755687693739</v>
      </c>
      <c r="F495" s="10" t="n">
        <f aca="true">RAND()</f>
        <v>0.172723234083013</v>
      </c>
      <c r="G495" s="10" t="n">
        <f aca="true">RAND()</f>
        <v>0.414822300119762</v>
      </c>
      <c r="H495" s="10" t="n">
        <f aca="true">RAND()</f>
        <v>0.923736077874589</v>
      </c>
      <c r="I495" s="10" t="n">
        <f aca="true">RAND()</f>
        <v>0.0963157174853914</v>
      </c>
      <c r="J495" s="10" t="n">
        <f aca="true">RAND()</f>
        <v>0.0593763795720432</v>
      </c>
      <c r="K495" s="10" t="n">
        <f aca="true">RAND()</f>
        <v>0.603098326472707</v>
      </c>
      <c r="L495" s="10" t="n">
        <f aca="true">RAND()</f>
        <v>0.355890340367243</v>
      </c>
      <c r="M495" s="10" t="n">
        <f aca="true">RAND()</f>
        <v>0.984896442250683</v>
      </c>
    </row>
    <row r="496" customFormat="false" ht="16" hidden="false" customHeight="true" outlineLevel="0" collapsed="false">
      <c r="A496" s="10" t="n">
        <f aca="true">RAND()</f>
        <v>0.563820612608999</v>
      </c>
      <c r="B496" s="10" t="n">
        <f aca="true">RAND()</f>
        <v>0.109204409103473</v>
      </c>
      <c r="C496" s="10" t="n">
        <f aca="true">RAND()</f>
        <v>0.481723582754551</v>
      </c>
      <c r="D496" s="10" t="n">
        <f aca="true">RAND()</f>
        <v>0.65894818411643</v>
      </c>
      <c r="E496" s="10" t="n">
        <f aca="true">RAND()</f>
        <v>0.855856780457457</v>
      </c>
      <c r="F496" s="10" t="n">
        <f aca="true">RAND()</f>
        <v>0.73769775612697</v>
      </c>
      <c r="G496" s="10" t="n">
        <f aca="true">RAND()</f>
        <v>0.692085178650058</v>
      </c>
      <c r="H496" s="10" t="n">
        <f aca="true">RAND()</f>
        <v>0.465553404727337</v>
      </c>
      <c r="I496" s="10" t="n">
        <f aca="true">RAND()</f>
        <v>0.426641231028478</v>
      </c>
      <c r="J496" s="10" t="n">
        <f aca="true">RAND()</f>
        <v>0.415431512712121</v>
      </c>
      <c r="K496" s="10" t="n">
        <f aca="true">RAND()</f>
        <v>0.884132194085177</v>
      </c>
      <c r="L496" s="10" t="n">
        <f aca="true">RAND()</f>
        <v>0.119056254949542</v>
      </c>
      <c r="M496" s="10" t="n">
        <f aca="true">RAND()</f>
        <v>0.194474207836074</v>
      </c>
    </row>
    <row r="497" customFormat="false" ht="16" hidden="false" customHeight="true" outlineLevel="0" collapsed="false">
      <c r="A497" s="10" t="n">
        <f aca="true">RAND()</f>
        <v>0.588702439848106</v>
      </c>
      <c r="B497" s="10" t="n">
        <f aca="true">RAND()</f>
        <v>0.76844051422898</v>
      </c>
      <c r="C497" s="10" t="n">
        <f aca="true">RAND()</f>
        <v>0.599880486320259</v>
      </c>
      <c r="D497" s="10" t="n">
        <f aca="true">RAND()</f>
        <v>0.287185256801512</v>
      </c>
      <c r="E497" s="10" t="n">
        <f aca="true">RAND()</f>
        <v>0.700554679767193</v>
      </c>
      <c r="F497" s="10" t="n">
        <f aca="true">RAND()</f>
        <v>0.00127306292503708</v>
      </c>
      <c r="G497" s="10" t="n">
        <f aca="true">RAND()</f>
        <v>0.439724225053055</v>
      </c>
      <c r="H497" s="10" t="n">
        <f aca="true">RAND()</f>
        <v>0.988095748689462</v>
      </c>
      <c r="I497" s="10" t="n">
        <f aca="true">RAND()</f>
        <v>0.401402269841465</v>
      </c>
      <c r="J497" s="10" t="n">
        <f aca="true">RAND()</f>
        <v>0.689447968711097</v>
      </c>
      <c r="K497" s="10" t="n">
        <f aca="true">RAND()</f>
        <v>0.195310803292245</v>
      </c>
      <c r="L497" s="10" t="n">
        <f aca="true">RAND()</f>
        <v>0.788881219764887</v>
      </c>
      <c r="M497" s="10" t="n">
        <f aca="true">RAND()</f>
        <v>0.382093297065965</v>
      </c>
    </row>
    <row r="498" customFormat="false" ht="16" hidden="false" customHeight="true" outlineLevel="0" collapsed="false">
      <c r="A498" s="10" t="n">
        <f aca="true">RAND()</f>
        <v>0.60121991858388</v>
      </c>
      <c r="B498" s="10" t="n">
        <f aca="true">RAND()</f>
        <v>0.237794939589876</v>
      </c>
      <c r="C498" s="10" t="n">
        <f aca="true">RAND()</f>
        <v>0.84601343412503</v>
      </c>
      <c r="D498" s="10" t="n">
        <f aca="true">RAND()</f>
        <v>0.763442337251826</v>
      </c>
      <c r="E498" s="10" t="n">
        <f aca="true">RAND()</f>
        <v>0.0586309186133974</v>
      </c>
      <c r="F498" s="10" t="n">
        <f aca="true">RAND()</f>
        <v>0.0739451210835599</v>
      </c>
      <c r="G498" s="10" t="n">
        <f aca="true">RAND()</f>
        <v>0.290939966571619</v>
      </c>
      <c r="H498" s="10" t="n">
        <f aca="true">RAND()</f>
        <v>0.234753888163559</v>
      </c>
      <c r="I498" s="10" t="n">
        <f aca="true">RAND()</f>
        <v>0.75058288889647</v>
      </c>
      <c r="J498" s="10" t="n">
        <f aca="true">RAND()</f>
        <v>0.00747543027469654</v>
      </c>
      <c r="K498" s="10" t="n">
        <f aca="true">RAND()</f>
        <v>0.394788710524034</v>
      </c>
      <c r="L498" s="10" t="n">
        <f aca="true">RAND()</f>
        <v>0.630982190840518</v>
      </c>
      <c r="M498" s="10" t="n">
        <f aca="true">RAND()</f>
        <v>0.94140064344522</v>
      </c>
    </row>
    <row r="499" customFormat="false" ht="16" hidden="false" customHeight="true" outlineLevel="0" collapsed="false">
      <c r="A499" s="10" t="n">
        <f aca="true">RAND()</f>
        <v>0.389616246615171</v>
      </c>
      <c r="B499" s="10" t="n">
        <f aca="true">RAND()</f>
        <v>0.64012925482792</v>
      </c>
      <c r="C499" s="10" t="n">
        <f aca="true">RAND()</f>
        <v>0.403854803832861</v>
      </c>
      <c r="D499" s="10" t="n">
        <f aca="true">RAND()</f>
        <v>0.355672302100367</v>
      </c>
      <c r="E499" s="10" t="n">
        <f aca="true">RAND()</f>
        <v>0.725733005132541</v>
      </c>
      <c r="F499" s="10" t="n">
        <f aca="true">RAND()</f>
        <v>0.457414907603359</v>
      </c>
      <c r="G499" s="10" t="n">
        <f aca="true">RAND()</f>
        <v>0.561759053685566</v>
      </c>
      <c r="H499" s="10" t="n">
        <f aca="true">RAND()</f>
        <v>0.493532660872269</v>
      </c>
      <c r="I499" s="10" t="n">
        <f aca="true">RAND()</f>
        <v>0.751303223903865</v>
      </c>
      <c r="J499" s="10" t="n">
        <f aca="true">RAND()</f>
        <v>0.964376509526352</v>
      </c>
      <c r="K499" s="10" t="n">
        <f aca="true">RAND()</f>
        <v>0.0862306274186531</v>
      </c>
      <c r="L499" s="10" t="n">
        <f aca="true">RAND()</f>
        <v>0.196504635339917</v>
      </c>
      <c r="M499" s="10" t="n">
        <f aca="true">RAND()</f>
        <v>0.70463127719636</v>
      </c>
    </row>
    <row r="500" customFormat="false" ht="16" hidden="false" customHeight="true" outlineLevel="0" collapsed="false">
      <c r="A500" s="10" t="n">
        <f aca="true">RAND()</f>
        <v>0.329249300780606</v>
      </c>
      <c r="B500" s="10" t="n">
        <f aca="true">RAND()</f>
        <v>0.414204971957544</v>
      </c>
      <c r="C500" s="10" t="n">
        <f aca="true">RAND()</f>
        <v>0.916722450929559</v>
      </c>
      <c r="D500" s="10" t="n">
        <f aca="true">RAND()</f>
        <v>0.16136909698426</v>
      </c>
      <c r="E500" s="10" t="n">
        <f aca="true">RAND()</f>
        <v>0.645664291310497</v>
      </c>
      <c r="F500" s="10" t="n">
        <f aca="true">RAND()</f>
        <v>0.892724875070558</v>
      </c>
      <c r="G500" s="10" t="n">
        <f aca="true">RAND()</f>
        <v>0.325554789437843</v>
      </c>
      <c r="H500" s="10" t="n">
        <f aca="true">RAND()</f>
        <v>0.745075574609343</v>
      </c>
      <c r="I500" s="10" t="n">
        <f aca="true">RAND()</f>
        <v>0.68193902941174</v>
      </c>
      <c r="J500" s="10" t="n">
        <f aca="true">RAND()</f>
        <v>0.309693012482507</v>
      </c>
      <c r="K500" s="10" t="n">
        <f aca="true">RAND()</f>
        <v>0.0118414949850659</v>
      </c>
      <c r="L500" s="10" t="n">
        <f aca="true">RAND()</f>
        <v>0.657058829717255</v>
      </c>
      <c r="M500" s="10" t="n">
        <f aca="true">RAND()</f>
        <v>0.273059847608657</v>
      </c>
    </row>
    <row r="501" customFormat="false" ht="16" hidden="false" customHeight="true" outlineLevel="0" collapsed="false">
      <c r="A501" s="10" t="n">
        <f aca="true">RAND()</f>
        <v>0.275880625737657</v>
      </c>
      <c r="B501" s="10" t="n">
        <f aca="true">RAND()</f>
        <v>0.740074667710853</v>
      </c>
      <c r="C501" s="10" t="n">
        <f aca="true">RAND()</f>
        <v>0.936956934838128</v>
      </c>
      <c r="D501" s="10" t="n">
        <f aca="true">RAND()</f>
        <v>0.515155503929325</v>
      </c>
      <c r="E501" s="10" t="n">
        <f aca="true">RAND()</f>
        <v>0.278542509703295</v>
      </c>
      <c r="F501" s="10" t="n">
        <f aca="true">RAND()</f>
        <v>0.878229683803882</v>
      </c>
      <c r="G501" s="10" t="n">
        <f aca="true">RAND()</f>
        <v>0.970407947352866</v>
      </c>
      <c r="H501" s="10" t="n">
        <f aca="true">RAND()</f>
        <v>0.325796910975988</v>
      </c>
      <c r="I501" s="10" t="n">
        <f aca="true">RAND()</f>
        <v>0.305687459341751</v>
      </c>
      <c r="J501" s="10" t="n">
        <f aca="true">RAND()</f>
        <v>0.12085468765925</v>
      </c>
      <c r="K501" s="10" t="n">
        <f aca="true">RAND()</f>
        <v>0.0752659140243459</v>
      </c>
      <c r="L501" s="10" t="n">
        <f aca="true">RAND()</f>
        <v>0.451798966184939</v>
      </c>
      <c r="M501" s="10" t="n">
        <f aca="true">RAND()</f>
        <v>0.305017698080109</v>
      </c>
    </row>
    <row r="502" customFormat="false" ht="13.8" hidden="false" customHeight="false" outlineLevel="0" collapsed="false">
      <c r="A502" s="10" t="n">
        <f aca="true">RAND()</f>
        <v>0.730937755741449</v>
      </c>
      <c r="B502" s="10" t="n">
        <f aca="true">RAND()</f>
        <v>0.551740070861819</v>
      </c>
      <c r="C502" s="10" t="n">
        <f aca="true">RAND()</f>
        <v>0.073389899213949</v>
      </c>
      <c r="D502" s="10" t="n">
        <f aca="true">RAND()</f>
        <v>0.494850088584904</v>
      </c>
      <c r="E502" s="10" t="n">
        <f aca="true">RAND()</f>
        <v>0.664501432315863</v>
      </c>
      <c r="F502" s="10" t="n">
        <f aca="true">RAND()</f>
        <v>0.599534431825753</v>
      </c>
      <c r="G502" s="10" t="n">
        <f aca="true">RAND()</f>
        <v>0.81151579880203</v>
      </c>
      <c r="H502" s="10" t="n">
        <f aca="true">RAND()</f>
        <v>0.184278488698022</v>
      </c>
      <c r="I502" s="10" t="n">
        <f aca="true">RAND()</f>
        <v>0.37293108733315</v>
      </c>
      <c r="J502" s="10" t="n">
        <f aca="true">RAND()</f>
        <v>0.295003502003604</v>
      </c>
      <c r="K502" s="10" t="n">
        <f aca="true">RAND()</f>
        <v>0.243635472393424</v>
      </c>
      <c r="L502" s="10" t="n">
        <f aca="true">RAND()</f>
        <v>0.0322000535304615</v>
      </c>
      <c r="M502" s="10" t="n">
        <f aca="true">RAND()</f>
        <v>0.518987490157983</v>
      </c>
    </row>
    <row r="503" customFormat="false" ht="13.8" hidden="false" customHeight="false" outlineLevel="0" collapsed="false">
      <c r="A503" s="10" t="n">
        <f aca="true">RAND()</f>
        <v>0.536623738929123</v>
      </c>
      <c r="B503" s="10" t="n">
        <f aca="true">RAND()</f>
        <v>0.56903972507427</v>
      </c>
      <c r="C503" s="10" t="n">
        <f aca="true">RAND()</f>
        <v>0.066550111157262</v>
      </c>
      <c r="D503" s="10" t="n">
        <f aca="true">RAND()</f>
        <v>0.0888979645614549</v>
      </c>
      <c r="E503" s="10" t="n">
        <f aca="true">RAND()</f>
        <v>0.594515855766491</v>
      </c>
      <c r="F503" s="10" t="n">
        <f aca="true">RAND()</f>
        <v>0.295433646621778</v>
      </c>
      <c r="G503" s="10" t="n">
        <f aca="true">RAND()</f>
        <v>0.390181417784585</v>
      </c>
      <c r="H503" s="10" t="n">
        <f aca="true">RAND()</f>
        <v>0.508573260318295</v>
      </c>
      <c r="I503" s="10" t="n">
        <f aca="true">RAND()</f>
        <v>0.0455883171561516</v>
      </c>
      <c r="J503" s="10" t="n">
        <f aca="true">RAND()</f>
        <v>0.0943232267739814</v>
      </c>
      <c r="K503" s="10" t="n">
        <f aca="true">RAND()</f>
        <v>0.94340734199575</v>
      </c>
      <c r="L503" s="10" t="n">
        <f aca="true">RAND()</f>
        <v>0.790962748076456</v>
      </c>
      <c r="M503" s="10" t="n">
        <f aca="true">RAND()</f>
        <v>0.965347675728602</v>
      </c>
    </row>
    <row r="504" customFormat="false" ht="13.8" hidden="false" customHeight="false" outlineLevel="0" collapsed="false">
      <c r="A504" s="10" t="n">
        <f aca="true">RAND()</f>
        <v>0.111036640289366</v>
      </c>
      <c r="B504" s="10" t="n">
        <f aca="true">RAND()</f>
        <v>0.9751837683758</v>
      </c>
      <c r="C504" s="10" t="n">
        <f aca="true">RAND()</f>
        <v>0.782974527835718</v>
      </c>
      <c r="D504" s="10" t="n">
        <f aca="true">RAND()</f>
        <v>0.0753836084852186</v>
      </c>
      <c r="E504" s="10" t="n">
        <f aca="true">RAND()</f>
        <v>0.459727409093112</v>
      </c>
      <c r="F504" s="10" t="n">
        <f aca="true">RAND()</f>
        <v>0.241071089898926</v>
      </c>
      <c r="G504" s="10" t="n">
        <f aca="true">RAND()</f>
        <v>0.101483308794261</v>
      </c>
      <c r="H504" s="10" t="n">
        <f aca="true">RAND()</f>
        <v>0.982141787980773</v>
      </c>
      <c r="I504" s="10" t="n">
        <f aca="true">RAND()</f>
        <v>0.590200168178223</v>
      </c>
      <c r="J504" s="10" t="n">
        <f aca="true">RAND()</f>
        <v>0.726570642390696</v>
      </c>
      <c r="K504" s="10" t="n">
        <f aca="true">RAND()</f>
        <v>0.432232575732372</v>
      </c>
      <c r="L504" s="10" t="n">
        <f aca="true">RAND()</f>
        <v>0.371033976627312</v>
      </c>
      <c r="M504" s="10" t="n">
        <f aca="true">RAND()</f>
        <v>0.408437370726806</v>
      </c>
    </row>
    <row r="505" customFormat="false" ht="13.8" hidden="false" customHeight="false" outlineLevel="0" collapsed="false">
      <c r="A505" s="10" t="n">
        <f aca="true">RAND()</f>
        <v>0.922175260019889</v>
      </c>
      <c r="B505" s="10" t="n">
        <f aca="true">RAND()</f>
        <v>0.995960791978055</v>
      </c>
      <c r="C505" s="10" t="n">
        <f aca="true">RAND()</f>
        <v>0.224731003864329</v>
      </c>
      <c r="D505" s="10" t="n">
        <f aca="true">RAND()</f>
        <v>0.314561286781082</v>
      </c>
      <c r="E505" s="10" t="n">
        <f aca="true">RAND()</f>
        <v>0.901255901603921</v>
      </c>
      <c r="F505" s="10" t="n">
        <f aca="true">RAND()</f>
        <v>0.592032744477023</v>
      </c>
      <c r="G505" s="10" t="n">
        <f aca="true">RAND()</f>
        <v>0.662721350844028</v>
      </c>
      <c r="H505" s="10" t="n">
        <f aca="true">RAND()</f>
        <v>0.564716959329593</v>
      </c>
      <c r="I505" s="10" t="n">
        <f aca="true">RAND()</f>
        <v>0.353336990429261</v>
      </c>
      <c r="J505" s="10" t="n">
        <f aca="true">RAND()</f>
        <v>0.45035893588667</v>
      </c>
      <c r="K505" s="10" t="n">
        <f aca="true">RAND()</f>
        <v>0.574681154689853</v>
      </c>
      <c r="L505" s="10" t="n">
        <f aca="true">RAND()</f>
        <v>0.964222494268314</v>
      </c>
      <c r="M505" s="10" t="n">
        <f aca="true">RAND()</f>
        <v>0.628475450484493</v>
      </c>
    </row>
    <row r="506" customFormat="false" ht="13.8" hidden="false" customHeight="false" outlineLevel="0" collapsed="false">
      <c r="A506" s="10" t="n">
        <f aca="true">RAND()</f>
        <v>0.26054005134713</v>
      </c>
      <c r="B506" s="10" t="n">
        <f aca="true">RAND()</f>
        <v>0.803266995891131</v>
      </c>
      <c r="C506" s="10" t="n">
        <f aca="true">RAND()</f>
        <v>0.820366301200625</v>
      </c>
      <c r="D506" s="10" t="n">
        <f aca="true">RAND()</f>
        <v>0.175096758184867</v>
      </c>
      <c r="E506" s="10" t="n">
        <f aca="true">RAND()</f>
        <v>0.175739155479208</v>
      </c>
      <c r="F506" s="10" t="n">
        <f aca="true">RAND()</f>
        <v>0.750873250727577</v>
      </c>
      <c r="G506" s="10" t="n">
        <f aca="true">RAND()</f>
        <v>0.256721375129904</v>
      </c>
      <c r="H506" s="10" t="n">
        <f aca="true">RAND()</f>
        <v>0.252220204126214</v>
      </c>
      <c r="I506" s="10" t="n">
        <f aca="true">RAND()</f>
        <v>0.635466131556284</v>
      </c>
      <c r="J506" s="10" t="n">
        <f aca="true">RAND()</f>
        <v>0.594988774032397</v>
      </c>
      <c r="K506" s="10" t="n">
        <f aca="true">RAND()</f>
        <v>0.0549866967918866</v>
      </c>
      <c r="L506" s="10" t="n">
        <f aca="true">RAND()</f>
        <v>0.758998918675387</v>
      </c>
      <c r="M506" s="10" t="n">
        <f aca="true">RAND()</f>
        <v>0.0867557584849599</v>
      </c>
    </row>
    <row r="507" customFormat="false" ht="13.8" hidden="false" customHeight="false" outlineLevel="0" collapsed="false">
      <c r="A507" s="10" t="n">
        <f aca="true">RAND()</f>
        <v>0.930464072313694</v>
      </c>
      <c r="B507" s="10" t="n">
        <f aca="true">RAND()</f>
        <v>0.622534906622727</v>
      </c>
      <c r="C507" s="10" t="n">
        <f aca="true">RAND()</f>
        <v>0.56048982640744</v>
      </c>
      <c r="D507" s="10" t="n">
        <f aca="true">RAND()</f>
        <v>0.110652633098032</v>
      </c>
      <c r="E507" s="10" t="n">
        <f aca="true">RAND()</f>
        <v>0.350261882674302</v>
      </c>
      <c r="F507" s="10" t="n">
        <f aca="true">RAND()</f>
        <v>0.134158175465408</v>
      </c>
      <c r="G507" s="10" t="n">
        <f aca="true">RAND()</f>
        <v>0.290790206246615</v>
      </c>
      <c r="H507" s="10" t="n">
        <f aca="true">RAND()</f>
        <v>0.998604787354621</v>
      </c>
      <c r="I507" s="10" t="n">
        <f aca="true">RAND()</f>
        <v>0.646754061641974</v>
      </c>
      <c r="J507" s="10" t="n">
        <f aca="true">RAND()</f>
        <v>0.546059705058918</v>
      </c>
      <c r="K507" s="10" t="n">
        <f aca="true">RAND()</f>
        <v>0.191763802686624</v>
      </c>
      <c r="L507" s="10" t="n">
        <f aca="true">RAND()</f>
        <v>0.649782691622652</v>
      </c>
      <c r="M507" s="10" t="n">
        <f aca="true">RAND()</f>
        <v>0.479642809150715</v>
      </c>
    </row>
    <row r="508" customFormat="false" ht="13.8" hidden="false" customHeight="false" outlineLevel="0" collapsed="false">
      <c r="A508" s="10" t="n">
        <f aca="true">RAND()</f>
        <v>0.647632717408399</v>
      </c>
      <c r="B508" s="10" t="n">
        <f aca="true">RAND()</f>
        <v>0.236923186523374</v>
      </c>
      <c r="C508" s="10" t="n">
        <f aca="true">RAND()</f>
        <v>0.672065148787632</v>
      </c>
      <c r="D508" s="10" t="n">
        <f aca="true">RAND()</f>
        <v>0.458966195969815</v>
      </c>
      <c r="E508" s="10" t="n">
        <f aca="true">RAND()</f>
        <v>0.245430473938182</v>
      </c>
      <c r="F508" s="10" t="n">
        <f aca="true">RAND()</f>
        <v>0.650654187648481</v>
      </c>
      <c r="G508" s="10" t="n">
        <f aca="true">RAND()</f>
        <v>0.233530953388838</v>
      </c>
      <c r="H508" s="10" t="n">
        <f aca="true">RAND()</f>
        <v>0.269048101060599</v>
      </c>
      <c r="I508" s="10" t="n">
        <f aca="true">RAND()</f>
        <v>0.131030852439559</v>
      </c>
      <c r="J508" s="10" t="n">
        <f aca="true">RAND()</f>
        <v>0.658961815053901</v>
      </c>
      <c r="K508" s="10" t="n">
        <f aca="true">RAND()</f>
        <v>0.0701278472895329</v>
      </c>
      <c r="L508" s="10" t="n">
        <f aca="true">RAND()</f>
        <v>0.843110421565004</v>
      </c>
      <c r="M508" s="10" t="n">
        <f aca="true">RAND()</f>
        <v>0.833906283033891</v>
      </c>
    </row>
    <row r="509" customFormat="false" ht="13.8" hidden="false" customHeight="false" outlineLevel="0" collapsed="false">
      <c r="A509" s="10" t="n">
        <f aca="true">RAND()</f>
        <v>0.0491226597527479</v>
      </c>
      <c r="B509" s="10" t="n">
        <f aca="true">RAND()</f>
        <v>0.108266796929427</v>
      </c>
      <c r="C509" s="10" t="n">
        <f aca="true">RAND()</f>
        <v>0.721721127313567</v>
      </c>
      <c r="D509" s="10" t="n">
        <f aca="true">RAND()</f>
        <v>0.850302129249464</v>
      </c>
      <c r="E509" s="10" t="n">
        <f aca="true">RAND()</f>
        <v>0.195132869605946</v>
      </c>
      <c r="F509" s="10" t="n">
        <f aca="true">RAND()</f>
        <v>0.726621258979204</v>
      </c>
      <c r="G509" s="10" t="n">
        <f aca="true">RAND()</f>
        <v>0.41485366548799</v>
      </c>
      <c r="H509" s="10" t="n">
        <f aca="true">RAND()</f>
        <v>0.268815250977531</v>
      </c>
      <c r="I509" s="10" t="n">
        <f aca="true">RAND()</f>
        <v>0.123764614997581</v>
      </c>
      <c r="J509" s="10" t="n">
        <f aca="true">RAND()</f>
        <v>0.953873749905138</v>
      </c>
      <c r="K509" s="10" t="n">
        <f aca="true">RAND()</f>
        <v>0.869540904452319</v>
      </c>
      <c r="L509" s="10" t="n">
        <f aca="true">RAND()</f>
        <v>0.409367081801527</v>
      </c>
      <c r="M509" s="10" t="n">
        <f aca="true">RAND()</f>
        <v>0.818169524021898</v>
      </c>
    </row>
    <row r="510" customFormat="false" ht="13.8" hidden="false" customHeight="false" outlineLevel="0" collapsed="false">
      <c r="A510" s="10" t="n">
        <f aca="true">RAND()</f>
        <v>0.136449741174449</v>
      </c>
      <c r="B510" s="10" t="n">
        <f aca="true">RAND()</f>
        <v>0.56659173233193</v>
      </c>
      <c r="C510" s="10" t="n">
        <f aca="true">RAND()</f>
        <v>0.685823391609582</v>
      </c>
      <c r="D510" s="10" t="n">
        <f aca="true">RAND()</f>
        <v>0.0607912145921514</v>
      </c>
      <c r="E510" s="10" t="n">
        <f aca="true">RAND()</f>
        <v>0.29163697210938</v>
      </c>
      <c r="F510" s="10" t="n">
        <f aca="true">RAND()</f>
        <v>0.764964713437441</v>
      </c>
      <c r="G510" s="10" t="n">
        <f aca="true">RAND()</f>
        <v>0.065444449485327</v>
      </c>
      <c r="H510" s="10" t="n">
        <f aca="true">RAND()</f>
        <v>0.625620356250254</v>
      </c>
      <c r="I510" s="10" t="n">
        <f aca="true">RAND()</f>
        <v>0.673400379350752</v>
      </c>
      <c r="J510" s="10" t="n">
        <f aca="true">RAND()</f>
        <v>0.117950519196145</v>
      </c>
      <c r="K510" s="10" t="n">
        <f aca="true">RAND()</f>
        <v>0.114042598162533</v>
      </c>
      <c r="L510" s="10" t="n">
        <f aca="true">RAND()</f>
        <v>0.539648501018667</v>
      </c>
      <c r="M510" s="10" t="n">
        <f aca="true">RAND()</f>
        <v>0.503335399486676</v>
      </c>
    </row>
    <row r="511" customFormat="false" ht="13.8" hidden="false" customHeight="false" outlineLevel="0" collapsed="false">
      <c r="A511" s="10" t="n">
        <f aca="true">RAND()</f>
        <v>0.516563700926041</v>
      </c>
      <c r="B511" s="10" t="n">
        <f aca="true">RAND()</f>
        <v>0.862893596047303</v>
      </c>
      <c r="C511" s="10" t="n">
        <f aca="true">RAND()</f>
        <v>0.30369054824994</v>
      </c>
      <c r="D511" s="10" t="n">
        <f aca="true">RAND()</f>
        <v>0.155679634590658</v>
      </c>
      <c r="E511" s="10" t="n">
        <f aca="true">RAND()</f>
        <v>0.497442783236112</v>
      </c>
      <c r="F511" s="10" t="n">
        <f aca="true">RAND()</f>
        <v>0.907729099917154</v>
      </c>
      <c r="G511" s="10" t="n">
        <f aca="true">RAND()</f>
        <v>0.472750169313142</v>
      </c>
      <c r="H511" s="10" t="n">
        <f aca="true">RAND()</f>
        <v>0.513178361410207</v>
      </c>
      <c r="I511" s="10" t="n">
        <f aca="true">RAND()</f>
        <v>0.733046255085727</v>
      </c>
      <c r="J511" s="10" t="n">
        <f aca="true">RAND()</f>
        <v>0.512205140872763</v>
      </c>
      <c r="K511" s="10" t="n">
        <f aca="true">RAND()</f>
        <v>0.118213847316573</v>
      </c>
      <c r="L511" s="10" t="n">
        <f aca="true">RAND()</f>
        <v>0.0477984148336915</v>
      </c>
      <c r="M511" s="10" t="n">
        <f aca="true">RAND()</f>
        <v>0.422811380454574</v>
      </c>
    </row>
    <row r="512" customFormat="false" ht="13.8" hidden="false" customHeight="false" outlineLevel="0" collapsed="false">
      <c r="A512" s="10" t="n">
        <f aca="true">RAND()</f>
        <v>0.609204387020563</v>
      </c>
      <c r="B512" s="10" t="n">
        <f aca="true">RAND()</f>
        <v>0.312694918133618</v>
      </c>
      <c r="C512" s="10" t="n">
        <f aca="true">RAND()</f>
        <v>0.916143922683652</v>
      </c>
      <c r="D512" s="10" t="n">
        <f aca="true">RAND()</f>
        <v>0.817480162857402</v>
      </c>
      <c r="E512" s="10" t="n">
        <f aca="true">RAND()</f>
        <v>0.18938439076231</v>
      </c>
      <c r="F512" s="10" t="n">
        <f aca="true">RAND()</f>
        <v>0.529475518107917</v>
      </c>
      <c r="G512" s="10" t="n">
        <f aca="true">RAND()</f>
        <v>0.681560891818673</v>
      </c>
      <c r="H512" s="10" t="n">
        <f aca="true">RAND()</f>
        <v>0.739845852709942</v>
      </c>
      <c r="I512" s="10" t="n">
        <f aca="true">RAND()</f>
        <v>0.17920526480246</v>
      </c>
      <c r="J512" s="10" t="n">
        <f aca="true">RAND()</f>
        <v>0.450958738106332</v>
      </c>
      <c r="K512" s="10" t="n">
        <f aca="true">RAND()</f>
        <v>0.525956603650771</v>
      </c>
      <c r="L512" s="10" t="n">
        <f aca="true">RAND()</f>
        <v>0.0316261721824651</v>
      </c>
      <c r="M512" s="10" t="n">
        <f aca="true">RAND()</f>
        <v>0.17772491449341</v>
      </c>
    </row>
    <row r="513" customFormat="false" ht="13.8" hidden="false" customHeight="false" outlineLevel="0" collapsed="false">
      <c r="A513" s="10" t="n">
        <f aca="true">RAND()</f>
        <v>0.735676462388744</v>
      </c>
      <c r="B513" s="10" t="n">
        <f aca="true">RAND()</f>
        <v>0.565027164485016</v>
      </c>
      <c r="C513" s="10" t="n">
        <f aca="true">RAND()</f>
        <v>0.369584511547333</v>
      </c>
      <c r="D513" s="10" t="n">
        <f aca="true">RAND()</f>
        <v>0.957072266797032</v>
      </c>
      <c r="E513" s="10" t="n">
        <f aca="true">RAND()</f>
        <v>0.789789257729936</v>
      </c>
      <c r="F513" s="10" t="n">
        <f aca="true">RAND()</f>
        <v>0.558628423930136</v>
      </c>
      <c r="G513" s="10" t="n">
        <f aca="true">RAND()</f>
        <v>0.893305341609905</v>
      </c>
      <c r="H513" s="10" t="n">
        <f aca="true">RAND()</f>
        <v>0.701530168247029</v>
      </c>
      <c r="I513" s="10" t="n">
        <f aca="true">RAND()</f>
        <v>0.826144255901491</v>
      </c>
      <c r="J513" s="10" t="n">
        <f aca="true">RAND()</f>
        <v>0.587421124002672</v>
      </c>
      <c r="K513" s="10" t="n">
        <f aca="true">RAND()</f>
        <v>0.372972836972475</v>
      </c>
      <c r="L513" s="10" t="n">
        <f aca="true">RAND()</f>
        <v>0.138964317877862</v>
      </c>
      <c r="M513" s="10" t="n">
        <f aca="true">RAND()</f>
        <v>0.865084498586536</v>
      </c>
    </row>
    <row r="514" customFormat="false" ht="13.8" hidden="false" customHeight="false" outlineLevel="0" collapsed="false">
      <c r="A514" s="10" t="n">
        <f aca="true">RAND()</f>
        <v>0.111031591596071</v>
      </c>
      <c r="B514" s="10" t="n">
        <f aca="true">RAND()</f>
        <v>0.818392005555308</v>
      </c>
      <c r="C514" s="10" t="n">
        <f aca="true">RAND()</f>
        <v>0.020757695414792</v>
      </c>
      <c r="D514" s="10" t="n">
        <f aca="true">RAND()</f>
        <v>0.277763008049601</v>
      </c>
      <c r="E514" s="10" t="n">
        <f aca="true">RAND()</f>
        <v>0.82108419448587</v>
      </c>
      <c r="F514" s="10" t="n">
        <f aca="true">RAND()</f>
        <v>0.509031711898016</v>
      </c>
      <c r="G514" s="10" t="n">
        <f aca="true">RAND()</f>
        <v>0.38898760982906</v>
      </c>
      <c r="H514" s="10" t="n">
        <f aca="true">RAND()</f>
        <v>0.46036635416534</v>
      </c>
      <c r="I514" s="10" t="n">
        <f aca="true">RAND()</f>
        <v>0.422804549702398</v>
      </c>
      <c r="J514" s="10" t="n">
        <f aca="true">RAND()</f>
        <v>0.126067830887126</v>
      </c>
      <c r="K514" s="10" t="n">
        <f aca="true">RAND()</f>
        <v>0.399537580639035</v>
      </c>
      <c r="L514" s="10" t="n">
        <f aca="true">RAND()</f>
        <v>0.00313851447021743</v>
      </c>
      <c r="M514" s="10" t="n">
        <f aca="true">RAND()</f>
        <v>0.630399720524326</v>
      </c>
    </row>
    <row r="515" customFormat="false" ht="13.8" hidden="false" customHeight="false" outlineLevel="0" collapsed="false">
      <c r="A515" s="10" t="n">
        <f aca="true">RAND()</f>
        <v>0.0294151295326701</v>
      </c>
      <c r="B515" s="10" t="n">
        <f aca="true">RAND()</f>
        <v>0.785550699438556</v>
      </c>
      <c r="C515" s="10" t="n">
        <f aca="true">RAND()</f>
        <v>0.26626919372362</v>
      </c>
      <c r="D515" s="10" t="n">
        <f aca="true">RAND()</f>
        <v>0.994747005304379</v>
      </c>
      <c r="E515" s="10" t="n">
        <f aca="true">RAND()</f>
        <v>0.234186586733195</v>
      </c>
      <c r="F515" s="10" t="n">
        <f aca="true">RAND()</f>
        <v>0.217533920533849</v>
      </c>
      <c r="G515" s="10" t="n">
        <f aca="true">RAND()</f>
        <v>0.469645207551677</v>
      </c>
      <c r="H515" s="10" t="n">
        <f aca="true">RAND()</f>
        <v>0.497624804927203</v>
      </c>
      <c r="I515" s="10" t="n">
        <f aca="true">RAND()</f>
        <v>0.0628279288027853</v>
      </c>
      <c r="J515" s="10" t="n">
        <f aca="true">RAND()</f>
        <v>0.334644370640397</v>
      </c>
      <c r="K515" s="10" t="n">
        <f aca="true">RAND()</f>
        <v>0.810527398294614</v>
      </c>
      <c r="L515" s="10" t="n">
        <f aca="true">RAND()</f>
        <v>0.643141874940249</v>
      </c>
      <c r="M515" s="10" t="n">
        <f aca="true">RAND()</f>
        <v>0.943196963624352</v>
      </c>
    </row>
    <row r="516" customFormat="false" ht="13.8" hidden="false" customHeight="false" outlineLevel="0" collapsed="false">
      <c r="A516" s="10" t="n">
        <f aca="true">RAND()</f>
        <v>0.996088549785749</v>
      </c>
      <c r="B516" s="10" t="n">
        <f aca="true">RAND()</f>
        <v>0.0602933744316908</v>
      </c>
      <c r="C516" s="10" t="n">
        <f aca="true">RAND()</f>
        <v>0.241434500402318</v>
      </c>
      <c r="D516" s="10" t="n">
        <f aca="true">RAND()</f>
        <v>0.761531261520279</v>
      </c>
      <c r="E516" s="10" t="n">
        <f aca="true">RAND()</f>
        <v>0.792083746708093</v>
      </c>
      <c r="F516" s="10" t="n">
        <f aca="true">RAND()</f>
        <v>0.575152453701114</v>
      </c>
      <c r="G516" s="10" t="n">
        <f aca="true">RAND()</f>
        <v>0.0878876728490662</v>
      </c>
      <c r="H516" s="10" t="n">
        <f aca="true">RAND()</f>
        <v>0.231803880790188</v>
      </c>
      <c r="I516" s="10" t="n">
        <f aca="true">RAND()</f>
        <v>0.626338079532848</v>
      </c>
      <c r="J516" s="10" t="n">
        <f aca="true">RAND()</f>
        <v>0.979560791408428</v>
      </c>
      <c r="K516" s="10" t="n">
        <f aca="true">RAND()</f>
        <v>0.733094229479968</v>
      </c>
      <c r="L516" s="10" t="n">
        <f aca="true">RAND()</f>
        <v>0.593761691018316</v>
      </c>
      <c r="M516" s="10" t="n">
        <f aca="true">RAND()</f>
        <v>0.947766952064626</v>
      </c>
    </row>
    <row r="517" customFormat="false" ht="13.8" hidden="false" customHeight="false" outlineLevel="0" collapsed="false">
      <c r="A517" s="10" t="n">
        <f aca="true">RAND()</f>
        <v>0.104943777061516</v>
      </c>
      <c r="B517" s="10" t="n">
        <f aca="true">RAND()</f>
        <v>0.144485923483147</v>
      </c>
      <c r="C517" s="10" t="n">
        <f aca="true">RAND()</f>
        <v>0.878922021284034</v>
      </c>
      <c r="D517" s="10" t="n">
        <f aca="true">RAND()</f>
        <v>0.611060078826229</v>
      </c>
      <c r="E517" s="10" t="n">
        <f aca="true">RAND()</f>
        <v>0.686218143519369</v>
      </c>
      <c r="F517" s="10" t="n">
        <f aca="true">RAND()</f>
        <v>0.754767296005284</v>
      </c>
      <c r="G517" s="10" t="n">
        <f aca="true">RAND()</f>
        <v>0.592466836912997</v>
      </c>
      <c r="H517" s="10" t="n">
        <f aca="true">RAND()</f>
        <v>0.948976784504776</v>
      </c>
      <c r="I517" s="10" t="n">
        <f aca="true">RAND()</f>
        <v>0.297266346839857</v>
      </c>
      <c r="J517" s="10" t="n">
        <f aca="true">RAND()</f>
        <v>0.922899073654625</v>
      </c>
      <c r="K517" s="10" t="n">
        <f aca="true">RAND()</f>
        <v>0.979149356706726</v>
      </c>
      <c r="L517" s="10" t="n">
        <f aca="true">RAND()</f>
        <v>0.632199789561009</v>
      </c>
      <c r="M517" s="10" t="n">
        <f aca="true">RAND()</f>
        <v>0.527478999491778</v>
      </c>
    </row>
    <row r="518" customFormat="false" ht="13.8" hidden="false" customHeight="false" outlineLevel="0" collapsed="false">
      <c r="A518" s="10" t="n">
        <f aca="true">RAND()</f>
        <v>0.37931611393839</v>
      </c>
      <c r="B518" s="10" t="n">
        <f aca="true">RAND()</f>
        <v>0.498065879603693</v>
      </c>
      <c r="C518" s="10" t="n">
        <f aca="true">RAND()</f>
        <v>0.820702168585905</v>
      </c>
      <c r="D518" s="10" t="n">
        <f aca="true">RAND()</f>
        <v>0.489235385045665</v>
      </c>
      <c r="E518" s="10" t="n">
        <f aca="true">RAND()</f>
        <v>0.0265738042605643</v>
      </c>
      <c r="F518" s="10" t="n">
        <f aca="true">RAND()</f>
        <v>0.556567898095931</v>
      </c>
      <c r="G518" s="10" t="n">
        <f aca="true">RAND()</f>
        <v>0.566101787281958</v>
      </c>
      <c r="H518" s="10" t="n">
        <f aca="true">RAND()</f>
        <v>0.590465131112423</v>
      </c>
      <c r="I518" s="10" t="n">
        <f aca="true">RAND()</f>
        <v>0.327523581245018</v>
      </c>
      <c r="J518" s="10" t="n">
        <f aca="true">RAND()</f>
        <v>0.173481994349166</v>
      </c>
      <c r="K518" s="10" t="n">
        <f aca="true">RAND()</f>
        <v>0.105564244884398</v>
      </c>
      <c r="L518" s="10" t="n">
        <f aca="true">RAND()</f>
        <v>0.206763242429786</v>
      </c>
      <c r="M518" s="10" t="n">
        <f aca="true">RAND()</f>
        <v>0.561760728489974</v>
      </c>
    </row>
    <row r="519" customFormat="false" ht="13.8" hidden="false" customHeight="false" outlineLevel="0" collapsed="false">
      <c r="A519" s="10" t="n">
        <f aca="true">RAND()</f>
        <v>0.0930598548731749</v>
      </c>
      <c r="B519" s="10" t="n">
        <f aca="true">RAND()</f>
        <v>0.46785414710504</v>
      </c>
      <c r="C519" s="10" t="n">
        <f aca="true">RAND()</f>
        <v>0.492222823661177</v>
      </c>
      <c r="D519" s="10" t="n">
        <f aca="true">RAND()</f>
        <v>0.882149648504886</v>
      </c>
      <c r="E519" s="10" t="n">
        <f aca="true">RAND()</f>
        <v>0.517068286192121</v>
      </c>
      <c r="F519" s="10" t="n">
        <f aca="true">RAND()</f>
        <v>0.766389651166101</v>
      </c>
      <c r="G519" s="10" t="n">
        <f aca="true">RAND()</f>
        <v>0.742146927971996</v>
      </c>
      <c r="H519" s="10" t="n">
        <f aca="true">RAND()</f>
        <v>0.198688426176999</v>
      </c>
      <c r="I519" s="10" t="n">
        <f aca="true">RAND()</f>
        <v>0.220781390909165</v>
      </c>
      <c r="J519" s="10" t="n">
        <f aca="true">RAND()</f>
        <v>0.887099680154011</v>
      </c>
      <c r="K519" s="10" t="n">
        <f aca="true">RAND()</f>
        <v>0.885741671669233</v>
      </c>
      <c r="L519" s="10" t="n">
        <f aca="true">RAND()</f>
        <v>0.490156429121763</v>
      </c>
      <c r="M519" s="10" t="n">
        <f aca="true">RAND()</f>
        <v>0.309652926220751</v>
      </c>
    </row>
    <row r="520" customFormat="false" ht="13.8" hidden="false" customHeight="false" outlineLevel="0" collapsed="false">
      <c r="A520" s="10" t="n">
        <f aca="true">RAND()</f>
        <v>0.801826708142671</v>
      </c>
      <c r="B520" s="10" t="n">
        <f aca="true">RAND()</f>
        <v>0.354605244109645</v>
      </c>
      <c r="C520" s="10" t="n">
        <f aca="true">RAND()</f>
        <v>0.491865844289408</v>
      </c>
      <c r="D520" s="10" t="n">
        <f aca="true">RAND()</f>
        <v>0.197913403673728</v>
      </c>
      <c r="E520" s="10" t="n">
        <f aca="true">RAND()</f>
        <v>0.662444298157671</v>
      </c>
      <c r="F520" s="10" t="n">
        <f aca="true">RAND()</f>
        <v>0.261941940334057</v>
      </c>
      <c r="G520" s="10" t="n">
        <f aca="true">RAND()</f>
        <v>0.916098724549823</v>
      </c>
      <c r="H520" s="10" t="n">
        <f aca="true">RAND()</f>
        <v>0.359271148979983</v>
      </c>
      <c r="I520" s="10" t="n">
        <f aca="true">RAND()</f>
        <v>0.162014757954558</v>
      </c>
      <c r="J520" s="10" t="n">
        <f aca="true">RAND()</f>
        <v>0.751738381212025</v>
      </c>
      <c r="K520" s="10" t="n">
        <f aca="true">RAND()</f>
        <v>0.40842683177639</v>
      </c>
      <c r="L520" s="10" t="n">
        <f aca="true">RAND()</f>
        <v>0.448262474315811</v>
      </c>
      <c r="M520" s="10" t="n">
        <f aca="true">RAND()</f>
        <v>0.234825534310701</v>
      </c>
    </row>
    <row r="521" customFormat="false" ht="13.8" hidden="false" customHeight="false" outlineLevel="0" collapsed="false">
      <c r="A521" s="10" t="n">
        <f aca="true">RAND()</f>
        <v>0.64259432489126</v>
      </c>
      <c r="B521" s="10" t="n">
        <f aca="true">RAND()</f>
        <v>0.917522662736153</v>
      </c>
      <c r="C521" s="10" t="n">
        <f aca="true">RAND()</f>
        <v>0.337953631726319</v>
      </c>
      <c r="D521" s="10" t="n">
        <f aca="true">RAND()</f>
        <v>0.93511206964683</v>
      </c>
      <c r="E521" s="10" t="n">
        <f aca="true">RAND()</f>
        <v>0.39407589204611</v>
      </c>
      <c r="F521" s="10" t="n">
        <f aca="true">RAND()</f>
        <v>0.182684519810853</v>
      </c>
      <c r="G521" s="10" t="n">
        <f aca="true">RAND()</f>
        <v>0.454571146833503</v>
      </c>
      <c r="H521" s="10" t="n">
        <f aca="true">RAND()</f>
        <v>0.717841753337452</v>
      </c>
      <c r="I521" s="10" t="n">
        <f aca="true">RAND()</f>
        <v>0.847532091377347</v>
      </c>
      <c r="J521" s="10" t="n">
        <f aca="true">RAND()</f>
        <v>0.920682365581391</v>
      </c>
      <c r="K521" s="10" t="n">
        <f aca="true">RAND()</f>
        <v>0.784357732681039</v>
      </c>
      <c r="L521" s="10" t="n">
        <f aca="true">RAND()</f>
        <v>0.257008304922767</v>
      </c>
      <c r="M521" s="10" t="n">
        <f aca="true">RAND()</f>
        <v>0.194053760207641</v>
      </c>
    </row>
    <row r="522" customFormat="false" ht="13.8" hidden="false" customHeight="false" outlineLevel="0" collapsed="false">
      <c r="A522" s="10" t="n">
        <f aca="true">RAND()</f>
        <v>0.566847215997688</v>
      </c>
      <c r="B522" s="10" t="n">
        <f aca="true">RAND()</f>
        <v>0.796121237216662</v>
      </c>
      <c r="C522" s="10" t="n">
        <f aca="true">RAND()</f>
        <v>0.533743238758855</v>
      </c>
      <c r="D522" s="10" t="n">
        <f aca="true">RAND()</f>
        <v>0.865711666419477</v>
      </c>
      <c r="E522" s="10" t="n">
        <f aca="true">RAND()</f>
        <v>0.247651597689395</v>
      </c>
      <c r="F522" s="10" t="n">
        <f aca="true">RAND()</f>
        <v>0.821247605222703</v>
      </c>
      <c r="G522" s="10" t="n">
        <f aca="true">RAND()</f>
        <v>0.981131306792288</v>
      </c>
      <c r="H522" s="10" t="n">
        <f aca="true">RAND()</f>
        <v>0.329978440682423</v>
      </c>
      <c r="I522" s="10" t="n">
        <f aca="true">RAND()</f>
        <v>0.530769058295648</v>
      </c>
      <c r="J522" s="10" t="n">
        <f aca="true">RAND()</f>
        <v>0.566526139907615</v>
      </c>
      <c r="K522" s="10" t="n">
        <f aca="true">RAND()</f>
        <v>0.88955992831531</v>
      </c>
      <c r="L522" s="10" t="n">
        <f aca="true">RAND()</f>
        <v>0.592151414054343</v>
      </c>
      <c r="M522" s="10" t="n">
        <f aca="true">RAND()</f>
        <v>0.783163417734104</v>
      </c>
    </row>
    <row r="523" customFormat="false" ht="13.8" hidden="false" customHeight="false" outlineLevel="0" collapsed="false">
      <c r="A523" s="10" t="n">
        <f aca="true">RAND()</f>
        <v>0.840938149169772</v>
      </c>
      <c r="B523" s="10" t="n">
        <f aca="true">RAND()</f>
        <v>0.952548845064538</v>
      </c>
      <c r="C523" s="10" t="n">
        <f aca="true">RAND()</f>
        <v>0.608434086091178</v>
      </c>
      <c r="D523" s="10" t="n">
        <f aca="true">RAND()</f>
        <v>0.158767387015309</v>
      </c>
      <c r="E523" s="10" t="n">
        <f aca="true">RAND()</f>
        <v>0.862099162508753</v>
      </c>
      <c r="F523" s="10" t="n">
        <f aca="true">RAND()</f>
        <v>0.284252660169956</v>
      </c>
      <c r="G523" s="10" t="n">
        <f aca="true">RAND()</f>
        <v>0.0118630866776756</v>
      </c>
      <c r="H523" s="10" t="n">
        <f aca="true">RAND()</f>
        <v>0.458371970741285</v>
      </c>
      <c r="I523" s="10" t="n">
        <f aca="true">RAND()</f>
        <v>0.635478972600987</v>
      </c>
      <c r="J523" s="10" t="n">
        <f aca="true">RAND()</f>
        <v>0.119453512619719</v>
      </c>
      <c r="K523" s="10" t="n">
        <f aca="true">RAND()</f>
        <v>0.292985321683165</v>
      </c>
      <c r="L523" s="10" t="n">
        <f aca="true">RAND()</f>
        <v>0.94208160383203</v>
      </c>
      <c r="M523" s="10" t="n">
        <f aca="true">RAND()</f>
        <v>0.70950735455067</v>
      </c>
    </row>
    <row r="524" customFormat="false" ht="13.8" hidden="false" customHeight="false" outlineLevel="0" collapsed="false">
      <c r="A524" s="10" t="n">
        <f aca="true">RAND()</f>
        <v>0.935874910598855</v>
      </c>
      <c r="B524" s="10" t="n">
        <f aca="true">RAND()</f>
        <v>0.719679544505421</v>
      </c>
      <c r="C524" s="10" t="n">
        <f aca="true">RAND()</f>
        <v>0.448092245423306</v>
      </c>
      <c r="D524" s="10" t="n">
        <f aca="true">RAND()</f>
        <v>0.73833352397482</v>
      </c>
      <c r="E524" s="10" t="n">
        <f aca="true">RAND()</f>
        <v>0.61284402389856</v>
      </c>
      <c r="F524" s="10" t="n">
        <f aca="true">RAND()</f>
        <v>0.673802145854613</v>
      </c>
      <c r="G524" s="10" t="n">
        <f aca="true">RAND()</f>
        <v>0.663720851266401</v>
      </c>
      <c r="H524" s="10" t="n">
        <f aca="true">RAND()</f>
        <v>0.657756755500954</v>
      </c>
      <c r="I524" s="10" t="n">
        <f aca="true">RAND()</f>
        <v>0.461027005577811</v>
      </c>
      <c r="J524" s="10" t="n">
        <f aca="true">RAND()</f>
        <v>0.0557443484364453</v>
      </c>
      <c r="K524" s="10" t="n">
        <f aca="true">RAND()</f>
        <v>0.060045435863276</v>
      </c>
      <c r="L524" s="10" t="n">
        <f aca="true">RAND()</f>
        <v>0.42962740535817</v>
      </c>
      <c r="M524" s="10" t="n">
        <f aca="true">RAND()</f>
        <v>0.0984418858294075</v>
      </c>
    </row>
    <row r="525" customFormat="false" ht="13.8" hidden="false" customHeight="false" outlineLevel="0" collapsed="false">
      <c r="A525" s="10" t="n">
        <f aca="true">RAND()</f>
        <v>0.216560629217673</v>
      </c>
      <c r="B525" s="10" t="n">
        <f aca="true">RAND()</f>
        <v>0.629452546199597</v>
      </c>
      <c r="C525" s="10" t="n">
        <f aca="true">RAND()</f>
        <v>0.445618873447044</v>
      </c>
      <c r="D525" s="10" t="n">
        <f aca="true">RAND()</f>
        <v>0.161047622922026</v>
      </c>
      <c r="E525" s="10" t="n">
        <f aca="true">RAND()</f>
        <v>0.455819073448303</v>
      </c>
      <c r="F525" s="10" t="n">
        <f aca="true">RAND()</f>
        <v>0.140739238158266</v>
      </c>
      <c r="G525" s="10" t="n">
        <f aca="true">RAND()</f>
        <v>0.766753423184781</v>
      </c>
      <c r="H525" s="10" t="n">
        <f aca="true">RAND()</f>
        <v>0.667949578302916</v>
      </c>
      <c r="I525" s="10" t="n">
        <f aca="true">RAND()</f>
        <v>0.216280810992236</v>
      </c>
      <c r="J525" s="10" t="n">
        <f aca="true">RAND()</f>
        <v>0.213935639219662</v>
      </c>
      <c r="K525" s="10" t="n">
        <f aca="true">RAND()</f>
        <v>0.346319814920159</v>
      </c>
      <c r="L525" s="10" t="n">
        <f aca="true">RAND()</f>
        <v>0.215005905051454</v>
      </c>
      <c r="M525" s="10" t="n">
        <f aca="true">RAND()</f>
        <v>0.0356617484971399</v>
      </c>
    </row>
    <row r="526" customFormat="false" ht="13.8" hidden="false" customHeight="false" outlineLevel="0" collapsed="false">
      <c r="A526" s="10" t="n">
        <f aca="true">RAND()</f>
        <v>0.288142545284071</v>
      </c>
      <c r="B526" s="10" t="n">
        <f aca="true">RAND()</f>
        <v>0.598001974005108</v>
      </c>
      <c r="C526" s="10" t="n">
        <f aca="true">RAND()</f>
        <v>0.186870721063423</v>
      </c>
      <c r="D526" s="10" t="n">
        <f aca="true">RAND()</f>
        <v>0.993138003904123</v>
      </c>
      <c r="E526" s="10" t="n">
        <f aca="true">RAND()</f>
        <v>0.30443361106484</v>
      </c>
      <c r="F526" s="10" t="n">
        <f aca="true">RAND()</f>
        <v>0.62849558137898</v>
      </c>
      <c r="G526" s="10" t="n">
        <f aca="true">RAND()</f>
        <v>0.520247687305238</v>
      </c>
      <c r="H526" s="10" t="n">
        <f aca="true">RAND()</f>
        <v>0.350322943937456</v>
      </c>
      <c r="I526" s="10" t="n">
        <f aca="true">RAND()</f>
        <v>0.778868160664995</v>
      </c>
      <c r="J526" s="10" t="n">
        <f aca="true">RAND()</f>
        <v>0.899283689773169</v>
      </c>
      <c r="K526" s="10" t="n">
        <f aca="true">RAND()</f>
        <v>0.981456085686706</v>
      </c>
      <c r="L526" s="10" t="n">
        <f aca="true">RAND()</f>
        <v>0.326536279477496</v>
      </c>
      <c r="M526" s="10" t="n">
        <f aca="true">RAND()</f>
        <v>0.12132017211706</v>
      </c>
    </row>
    <row r="527" customFormat="false" ht="13.8" hidden="false" customHeight="false" outlineLevel="0" collapsed="false">
      <c r="A527" s="10" t="n">
        <f aca="true">RAND()</f>
        <v>0.739604981107341</v>
      </c>
      <c r="B527" s="10" t="n">
        <f aca="true">RAND()</f>
        <v>0.652263387825335</v>
      </c>
      <c r="C527" s="10" t="n">
        <f aca="true">RAND()</f>
        <v>0.899544022942872</v>
      </c>
      <c r="D527" s="10" t="n">
        <f aca="true">RAND()</f>
        <v>0.147343896118534</v>
      </c>
      <c r="E527" s="10" t="n">
        <f aca="true">RAND()</f>
        <v>0.184573542505173</v>
      </c>
      <c r="F527" s="10" t="n">
        <f aca="true">RAND()</f>
        <v>0.80317059671345</v>
      </c>
      <c r="G527" s="10" t="n">
        <f aca="true">RAND()</f>
        <v>0.609175573756222</v>
      </c>
      <c r="H527" s="10" t="n">
        <f aca="true">RAND()</f>
        <v>0.656786935433905</v>
      </c>
      <c r="I527" s="10" t="n">
        <f aca="true">RAND()</f>
        <v>0.0550146539292311</v>
      </c>
      <c r="J527" s="10" t="n">
        <f aca="true">RAND()</f>
        <v>0.901634947450643</v>
      </c>
      <c r="K527" s="10" t="n">
        <f aca="true">RAND()</f>
        <v>0.738745445265947</v>
      </c>
      <c r="L527" s="10" t="n">
        <f aca="true">RAND()</f>
        <v>0.707807789760832</v>
      </c>
      <c r="M527" s="10" t="n">
        <f aca="true">RAND()</f>
        <v>0.261167662270723</v>
      </c>
    </row>
    <row r="528" customFormat="false" ht="13.8" hidden="false" customHeight="false" outlineLevel="0" collapsed="false">
      <c r="A528" s="10" t="n">
        <f aca="true">RAND()</f>
        <v>0.705578124586844</v>
      </c>
      <c r="B528" s="10" t="n">
        <f aca="true">RAND()</f>
        <v>0.162819964796543</v>
      </c>
      <c r="C528" s="10" t="n">
        <f aca="true">RAND()</f>
        <v>0.188673987141889</v>
      </c>
      <c r="D528" s="10" t="n">
        <f aca="true">RAND()</f>
        <v>0.0669683376216309</v>
      </c>
      <c r="E528" s="10" t="n">
        <f aca="true">RAND()</f>
        <v>0.231494033195402</v>
      </c>
      <c r="F528" s="10" t="n">
        <f aca="true">RAND()</f>
        <v>0.225683781487718</v>
      </c>
      <c r="G528" s="10" t="n">
        <f aca="true">RAND()</f>
        <v>0.963012534535635</v>
      </c>
      <c r="H528" s="10" t="n">
        <f aca="true">RAND()</f>
        <v>0.545146113303466</v>
      </c>
      <c r="I528" s="10" t="n">
        <f aca="true">RAND()</f>
        <v>0.148169405468627</v>
      </c>
      <c r="J528" s="10" t="n">
        <f aca="true">RAND()</f>
        <v>0.600182070474624</v>
      </c>
      <c r="K528" s="10" t="n">
        <f aca="true">RAND()</f>
        <v>0.594007221353338</v>
      </c>
      <c r="L528" s="10" t="n">
        <f aca="true">RAND()</f>
        <v>0.571531296742547</v>
      </c>
      <c r="M528" s="10" t="n">
        <f aca="true">RAND()</f>
        <v>0.622335466748002</v>
      </c>
    </row>
    <row r="529" customFormat="false" ht="13.8" hidden="false" customHeight="false" outlineLevel="0" collapsed="false">
      <c r="A529" s="10" t="n">
        <f aca="true">RAND()</f>
        <v>0.906417497069234</v>
      </c>
      <c r="B529" s="10" t="n">
        <f aca="true">RAND()</f>
        <v>0.658647927624429</v>
      </c>
      <c r="C529" s="10" t="n">
        <f aca="true">RAND()</f>
        <v>0.953392234071242</v>
      </c>
      <c r="D529" s="10" t="n">
        <f aca="true">RAND()</f>
        <v>0.295143091966742</v>
      </c>
      <c r="E529" s="10" t="n">
        <f aca="true">RAND()</f>
        <v>0.0553023559545134</v>
      </c>
      <c r="F529" s="10" t="n">
        <f aca="true">RAND()</f>
        <v>0.780454809545886</v>
      </c>
      <c r="G529" s="10" t="n">
        <f aca="true">RAND()</f>
        <v>0.637094293814129</v>
      </c>
      <c r="H529" s="10" t="n">
        <f aca="true">RAND()</f>
        <v>0.919147556481505</v>
      </c>
      <c r="I529" s="10" t="n">
        <f aca="true">RAND()</f>
        <v>0.316998250530503</v>
      </c>
      <c r="J529" s="10" t="n">
        <f aca="true">RAND()</f>
        <v>0.822953578834991</v>
      </c>
      <c r="K529" s="10" t="n">
        <f aca="true">RAND()</f>
        <v>0.704085559249181</v>
      </c>
      <c r="L529" s="10" t="n">
        <f aca="true">RAND()</f>
        <v>0.286914738740576</v>
      </c>
      <c r="M529" s="10" t="n">
        <f aca="true">RAND()</f>
        <v>0.75414764694837</v>
      </c>
    </row>
    <row r="530" customFormat="false" ht="13.8" hidden="false" customHeight="false" outlineLevel="0" collapsed="false">
      <c r="A530" s="10" t="n">
        <f aca="true">RAND()</f>
        <v>0.729094627762962</v>
      </c>
      <c r="B530" s="10" t="n">
        <f aca="true">RAND()</f>
        <v>0.154255045111781</v>
      </c>
      <c r="C530" s="10" t="n">
        <f aca="true">RAND()</f>
        <v>0.24652211766767</v>
      </c>
      <c r="D530" s="10" t="n">
        <f aca="true">RAND()</f>
        <v>0.949039027157461</v>
      </c>
      <c r="E530" s="10" t="n">
        <f aca="true">RAND()</f>
        <v>0.0545780425670588</v>
      </c>
      <c r="F530" s="10" t="n">
        <f aca="true">RAND()</f>
        <v>0.450312175065781</v>
      </c>
      <c r="G530" s="10" t="n">
        <f aca="true">RAND()</f>
        <v>0.84763312116137</v>
      </c>
      <c r="H530" s="10" t="n">
        <f aca="true">RAND()</f>
        <v>0.830612720256579</v>
      </c>
      <c r="I530" s="10" t="n">
        <f aca="true">RAND()</f>
        <v>0.986705300090973</v>
      </c>
      <c r="J530" s="10" t="n">
        <f aca="true">RAND()</f>
        <v>0.109492344274171</v>
      </c>
      <c r="K530" s="10" t="n">
        <f aca="true">RAND()</f>
        <v>0.988260106612479</v>
      </c>
      <c r="L530" s="10" t="n">
        <f aca="true">RAND()</f>
        <v>0.192754942819844</v>
      </c>
      <c r="M530" s="10" t="n">
        <f aca="true">RAND()</f>
        <v>0.694799287819399</v>
      </c>
    </row>
    <row r="531" customFormat="false" ht="13.8" hidden="false" customHeight="false" outlineLevel="0" collapsed="false">
      <c r="A531" s="10" t="n">
        <f aca="true">RAND()</f>
        <v>0.530210566273291</v>
      </c>
      <c r="B531" s="10" t="n">
        <f aca="true">RAND()</f>
        <v>0.250402929193397</v>
      </c>
      <c r="C531" s="10" t="n">
        <f aca="true">RAND()</f>
        <v>0.282876715656924</v>
      </c>
      <c r="D531" s="10" t="n">
        <f aca="true">RAND()</f>
        <v>0.993404931871405</v>
      </c>
      <c r="E531" s="10" t="n">
        <f aca="true">RAND()</f>
        <v>0.534651970449944</v>
      </c>
      <c r="F531" s="10" t="n">
        <f aca="true">RAND()</f>
        <v>0.608259104786869</v>
      </c>
      <c r="G531" s="10" t="n">
        <f aca="true">RAND()</f>
        <v>0.0609645047815832</v>
      </c>
      <c r="H531" s="10" t="n">
        <f aca="true">RAND()</f>
        <v>0.243429303293267</v>
      </c>
      <c r="I531" s="10" t="n">
        <f aca="true">RAND()</f>
        <v>0.771528643586418</v>
      </c>
      <c r="J531" s="10" t="n">
        <f aca="true">RAND()</f>
        <v>0.749978034618129</v>
      </c>
      <c r="K531" s="10" t="n">
        <f aca="true">RAND()</f>
        <v>0.636074603097712</v>
      </c>
      <c r="L531" s="10" t="n">
        <f aca="true">RAND()</f>
        <v>0.803571399498722</v>
      </c>
      <c r="M531" s="10" t="n">
        <f aca="true">RAND()</f>
        <v>0.961003822840562</v>
      </c>
    </row>
    <row r="532" customFormat="false" ht="13.8" hidden="false" customHeight="false" outlineLevel="0" collapsed="false">
      <c r="A532" s="10" t="n">
        <f aca="true">RAND()</f>
        <v>0.566306956099938</v>
      </c>
      <c r="B532" s="10" t="n">
        <f aca="true">RAND()</f>
        <v>0.0435805920568721</v>
      </c>
      <c r="C532" s="10" t="n">
        <f aca="true">RAND()</f>
        <v>0.39925759641944</v>
      </c>
      <c r="D532" s="10" t="n">
        <f aca="true">RAND()</f>
        <v>0.844348657092652</v>
      </c>
      <c r="E532" s="10" t="n">
        <f aca="true">RAND()</f>
        <v>0.458170711321628</v>
      </c>
      <c r="F532" s="10" t="n">
        <f aca="true">RAND()</f>
        <v>0.394752321223234</v>
      </c>
      <c r="G532" s="10" t="n">
        <f aca="true">RAND()</f>
        <v>0.83483207079655</v>
      </c>
      <c r="H532" s="10" t="n">
        <f aca="true">RAND()</f>
        <v>0.177390049937511</v>
      </c>
      <c r="I532" s="10" t="n">
        <f aca="true">RAND()</f>
        <v>0.502983839662429</v>
      </c>
      <c r="J532" s="10" t="n">
        <f aca="true">RAND()</f>
        <v>0.303263082052896</v>
      </c>
      <c r="K532" s="10" t="n">
        <f aca="true">RAND()</f>
        <v>0.201644283678291</v>
      </c>
      <c r="L532" s="10" t="n">
        <f aca="true">RAND()</f>
        <v>0.966029774024597</v>
      </c>
      <c r="M532" s="10" t="n">
        <f aca="true">RAND()</f>
        <v>0.740624290401123</v>
      </c>
    </row>
    <row r="533" customFormat="false" ht="13.8" hidden="false" customHeight="false" outlineLevel="0" collapsed="false">
      <c r="A533" s="10" t="n">
        <f aca="true">RAND()</f>
        <v>0.193991273463836</v>
      </c>
      <c r="B533" s="10" t="n">
        <f aca="true">RAND()</f>
        <v>0.439293912983871</v>
      </c>
      <c r="C533" s="10" t="n">
        <f aca="true">RAND()</f>
        <v>0.723777724113018</v>
      </c>
      <c r="D533" s="10" t="n">
        <f aca="true">RAND()</f>
        <v>0.158780724575928</v>
      </c>
      <c r="E533" s="10" t="n">
        <f aca="true">RAND()</f>
        <v>0.232761756503812</v>
      </c>
      <c r="F533" s="10" t="n">
        <f aca="true">RAND()</f>
        <v>0.381144414274984</v>
      </c>
      <c r="G533" s="10" t="n">
        <f aca="true">RAND()</f>
        <v>0.878726495782382</v>
      </c>
      <c r="H533" s="10" t="n">
        <f aca="true">RAND()</f>
        <v>0.724528245855255</v>
      </c>
      <c r="I533" s="10" t="n">
        <f aca="true">RAND()</f>
        <v>0.658760792593181</v>
      </c>
      <c r="J533" s="10" t="n">
        <f aca="true">RAND()</f>
        <v>0.0722927463968644</v>
      </c>
      <c r="K533" s="10" t="n">
        <f aca="true">RAND()</f>
        <v>0.997193974822889</v>
      </c>
      <c r="L533" s="10" t="n">
        <f aca="true">RAND()</f>
        <v>0.235382516776762</v>
      </c>
      <c r="M533" s="10" t="n">
        <f aca="true">RAND()</f>
        <v>0.188716449234021</v>
      </c>
    </row>
    <row r="534" customFormat="false" ht="13.8" hidden="false" customHeight="false" outlineLevel="0" collapsed="false">
      <c r="A534" s="10" t="n">
        <f aca="true">RAND()</f>
        <v>0.179540546904037</v>
      </c>
      <c r="B534" s="10" t="n">
        <f aca="true">RAND()</f>
        <v>0.349970800671768</v>
      </c>
      <c r="C534" s="10" t="n">
        <f aca="true">RAND()</f>
        <v>0.319973907564591</v>
      </c>
      <c r="D534" s="10" t="n">
        <f aca="true">RAND()</f>
        <v>0.971348952350409</v>
      </c>
      <c r="E534" s="10" t="n">
        <f aca="true">RAND()</f>
        <v>0.437036299436701</v>
      </c>
      <c r="F534" s="10" t="n">
        <f aca="true">RAND()</f>
        <v>0.687058201553554</v>
      </c>
      <c r="G534" s="10" t="n">
        <f aca="true">RAND()</f>
        <v>0.523185935994323</v>
      </c>
      <c r="H534" s="10" t="n">
        <f aca="true">RAND()</f>
        <v>0.104961269241759</v>
      </c>
      <c r="I534" s="10" t="n">
        <f aca="true">RAND()</f>
        <v>0.636354084616055</v>
      </c>
      <c r="J534" s="10" t="n">
        <f aca="true">RAND()</f>
        <v>0.698284358882819</v>
      </c>
      <c r="K534" s="10" t="n">
        <f aca="true">RAND()</f>
        <v>0.117203145993346</v>
      </c>
      <c r="L534" s="10" t="n">
        <f aca="true">RAND()</f>
        <v>0.855974996249722</v>
      </c>
      <c r="M534" s="10" t="n">
        <f aca="true">RAND()</f>
        <v>0.48257967888065</v>
      </c>
    </row>
    <row r="535" customFormat="false" ht="13.8" hidden="false" customHeight="false" outlineLevel="0" collapsed="false">
      <c r="A535" s="10" t="n">
        <f aca="true">RAND()</f>
        <v>0.968108058223782</v>
      </c>
      <c r="B535" s="10" t="n">
        <f aca="true">RAND()</f>
        <v>0.263716069389154</v>
      </c>
      <c r="C535" s="10" t="n">
        <f aca="true">RAND()</f>
        <v>0.497900198870051</v>
      </c>
      <c r="D535" s="10" t="n">
        <f aca="true">RAND()</f>
        <v>0.694448091323056</v>
      </c>
      <c r="E535" s="10" t="n">
        <f aca="true">RAND()</f>
        <v>0.317687462885319</v>
      </c>
      <c r="F535" s="10" t="n">
        <f aca="true">RAND()</f>
        <v>0.0399622863005743</v>
      </c>
      <c r="G535" s="10" t="n">
        <f aca="true">RAND()</f>
        <v>0.307626088945628</v>
      </c>
      <c r="H535" s="10" t="n">
        <f aca="true">RAND()</f>
        <v>0.928010616750487</v>
      </c>
      <c r="I535" s="10" t="n">
        <f aca="true">RAND()</f>
        <v>0.809034313218744</v>
      </c>
      <c r="J535" s="10" t="n">
        <f aca="true">RAND()</f>
        <v>0.18957954902871</v>
      </c>
      <c r="K535" s="10" t="n">
        <f aca="true">RAND()</f>
        <v>0.533651505600604</v>
      </c>
      <c r="L535" s="10" t="n">
        <f aca="true">RAND()</f>
        <v>0.746924904976151</v>
      </c>
      <c r="M535" s="10" t="n">
        <f aca="true">RAND()</f>
        <v>0.0839534848615336</v>
      </c>
    </row>
    <row r="536" customFormat="false" ht="13.8" hidden="false" customHeight="false" outlineLevel="0" collapsed="false">
      <c r="A536" s="10" t="n">
        <f aca="true">RAND()</f>
        <v>0.805563638919199</v>
      </c>
      <c r="B536" s="10" t="n">
        <f aca="true">RAND()</f>
        <v>0.663814543073417</v>
      </c>
      <c r="C536" s="10" t="n">
        <f aca="true">RAND()</f>
        <v>0.591759182642492</v>
      </c>
      <c r="D536" s="10" t="n">
        <f aca="true">RAND()</f>
        <v>0.641868625924699</v>
      </c>
      <c r="E536" s="10" t="n">
        <f aca="true">RAND()</f>
        <v>0.0419082575918006</v>
      </c>
      <c r="F536" s="10" t="n">
        <f aca="true">RAND()</f>
        <v>0.185577053028394</v>
      </c>
      <c r="G536" s="10" t="n">
        <f aca="true">RAND()</f>
        <v>0.72024856958904</v>
      </c>
      <c r="H536" s="10" t="n">
        <f aca="true">RAND()</f>
        <v>0.784852315747634</v>
      </c>
      <c r="I536" s="10" t="n">
        <f aca="true">RAND()</f>
        <v>0.467528423159496</v>
      </c>
      <c r="J536" s="10" t="n">
        <f aca="true">RAND()</f>
        <v>0.465903096848478</v>
      </c>
      <c r="K536" s="10" t="n">
        <f aca="true">RAND()</f>
        <v>0.315844115258407</v>
      </c>
      <c r="L536" s="10" t="n">
        <f aca="true">RAND()</f>
        <v>0.240233326700831</v>
      </c>
      <c r="M536" s="10" t="n">
        <f aca="true">RAND()</f>
        <v>0.0117190655575434</v>
      </c>
    </row>
    <row r="537" customFormat="false" ht="13.8" hidden="false" customHeight="false" outlineLevel="0" collapsed="false">
      <c r="A537" s="10" t="n">
        <f aca="true">RAND()</f>
        <v>0.604663118441382</v>
      </c>
      <c r="B537" s="10" t="n">
        <f aca="true">RAND()</f>
        <v>0.301031766303487</v>
      </c>
      <c r="C537" s="10" t="n">
        <f aca="true">RAND()</f>
        <v>0.220744857768786</v>
      </c>
      <c r="D537" s="10" t="n">
        <f aca="true">RAND()</f>
        <v>0.120811521599627</v>
      </c>
      <c r="E537" s="10" t="n">
        <f aca="true">RAND()</f>
        <v>0.355904373871549</v>
      </c>
      <c r="F537" s="10" t="n">
        <f aca="true">RAND()</f>
        <v>0.273730544768631</v>
      </c>
      <c r="G537" s="10" t="n">
        <f aca="true">RAND()</f>
        <v>0.118249533525879</v>
      </c>
      <c r="H537" s="10" t="n">
        <f aca="true">RAND()</f>
        <v>0.485453612538121</v>
      </c>
      <c r="I537" s="10" t="n">
        <f aca="true">RAND()</f>
        <v>0.248951842857017</v>
      </c>
      <c r="J537" s="10" t="n">
        <f aca="true">RAND()</f>
        <v>0.0569125778176231</v>
      </c>
      <c r="K537" s="10" t="n">
        <f aca="true">RAND()</f>
        <v>0.485710319200731</v>
      </c>
      <c r="L537" s="10" t="n">
        <f aca="true">RAND()</f>
        <v>0.449886771363105</v>
      </c>
      <c r="M537" s="10" t="n">
        <f aca="true">RAND()</f>
        <v>0.69411565712905</v>
      </c>
    </row>
    <row r="538" customFormat="false" ht="13.8" hidden="false" customHeight="false" outlineLevel="0" collapsed="false">
      <c r="A538" s="10" t="n">
        <f aca="true">RAND()</f>
        <v>0.86127727894774</v>
      </c>
      <c r="B538" s="10" t="n">
        <f aca="true">RAND()</f>
        <v>0.12507309931177</v>
      </c>
      <c r="C538" s="10" t="n">
        <f aca="true">RAND()</f>
        <v>0.541649045951998</v>
      </c>
      <c r="D538" s="10" t="n">
        <f aca="true">RAND()</f>
        <v>0.924628000107361</v>
      </c>
      <c r="E538" s="10" t="n">
        <f aca="true">RAND()</f>
        <v>0.0435876584691435</v>
      </c>
      <c r="F538" s="10" t="n">
        <f aca="true">RAND()</f>
        <v>0.922900672621315</v>
      </c>
      <c r="G538" s="10" t="n">
        <f aca="true">RAND()</f>
        <v>0.106065599981788</v>
      </c>
      <c r="H538" s="10" t="n">
        <f aca="true">RAND()</f>
        <v>0.494258624405488</v>
      </c>
      <c r="I538" s="10" t="n">
        <f aca="true">RAND()</f>
        <v>0.851383803382891</v>
      </c>
      <c r="J538" s="10" t="n">
        <f aca="true">RAND()</f>
        <v>0.00322573986144813</v>
      </c>
      <c r="K538" s="10" t="n">
        <f aca="true">RAND()</f>
        <v>0.0442336723341316</v>
      </c>
      <c r="L538" s="10" t="n">
        <f aca="true">RAND()</f>
        <v>0.496717707166805</v>
      </c>
      <c r="M538" s="10" t="n">
        <f aca="true">RAND()</f>
        <v>0.804038393663232</v>
      </c>
    </row>
    <row r="539" customFormat="false" ht="13.8" hidden="false" customHeight="false" outlineLevel="0" collapsed="false">
      <c r="A539" s="10" t="n">
        <f aca="true">RAND()</f>
        <v>0.869787883703013</v>
      </c>
      <c r="B539" s="10" t="n">
        <f aca="true">RAND()</f>
        <v>0.137560130541386</v>
      </c>
      <c r="C539" s="10" t="n">
        <f aca="true">RAND()</f>
        <v>0.374046183600893</v>
      </c>
      <c r="D539" s="10" t="n">
        <f aca="true">RAND()</f>
        <v>0.474216269543401</v>
      </c>
      <c r="E539" s="10" t="n">
        <f aca="true">RAND()</f>
        <v>0.217209424280795</v>
      </c>
      <c r="F539" s="10" t="n">
        <f aca="true">RAND()</f>
        <v>0.666031333318796</v>
      </c>
      <c r="G539" s="10" t="n">
        <f aca="true">RAND()</f>
        <v>0.573555002370919</v>
      </c>
      <c r="H539" s="10" t="n">
        <f aca="true">RAND()</f>
        <v>0.750919533725554</v>
      </c>
      <c r="I539" s="10" t="n">
        <f aca="true">RAND()</f>
        <v>0.990810713970263</v>
      </c>
      <c r="J539" s="10" t="n">
        <f aca="true">RAND()</f>
        <v>0.332308847515684</v>
      </c>
      <c r="K539" s="10" t="n">
        <f aca="true">RAND()</f>
        <v>0.933844998624442</v>
      </c>
      <c r="L539" s="10" t="n">
        <f aca="true">RAND()</f>
        <v>0.324263418167229</v>
      </c>
      <c r="M539" s="10" t="n">
        <f aca="true">RAND()</f>
        <v>0.853757177751121</v>
      </c>
    </row>
    <row r="540" customFormat="false" ht="13.8" hidden="false" customHeight="false" outlineLevel="0" collapsed="false">
      <c r="A540" s="10" t="n">
        <f aca="true">RAND()</f>
        <v>0.603425061590253</v>
      </c>
      <c r="B540" s="10" t="n">
        <f aca="true">RAND()</f>
        <v>0.468697511106728</v>
      </c>
      <c r="C540" s="10" t="n">
        <f aca="true">RAND()</f>
        <v>0.290199782122181</v>
      </c>
      <c r="D540" s="10" t="n">
        <f aca="true">RAND()</f>
        <v>0.136272810439775</v>
      </c>
      <c r="E540" s="10" t="n">
        <f aca="true">RAND()</f>
        <v>0.47806405418196</v>
      </c>
      <c r="F540" s="10" t="n">
        <f aca="true">RAND()</f>
        <v>0.864640684026306</v>
      </c>
      <c r="G540" s="10" t="n">
        <f aca="true">RAND()</f>
        <v>0.0662905573362816</v>
      </c>
      <c r="H540" s="10" t="n">
        <f aca="true">RAND()</f>
        <v>0.584384822896829</v>
      </c>
      <c r="I540" s="10" t="n">
        <f aca="true">RAND()</f>
        <v>0.253928277437855</v>
      </c>
      <c r="J540" s="10" t="n">
        <f aca="true">RAND()</f>
        <v>0.843807674654941</v>
      </c>
      <c r="K540" s="10" t="n">
        <f aca="true">RAND()</f>
        <v>0.425876766711203</v>
      </c>
      <c r="L540" s="10" t="n">
        <f aca="true">RAND()</f>
        <v>0.0476550930084437</v>
      </c>
      <c r="M540" s="10" t="n">
        <f aca="true">RAND()</f>
        <v>0.719813778580572</v>
      </c>
    </row>
    <row r="541" customFormat="false" ht="13.8" hidden="false" customHeight="false" outlineLevel="0" collapsed="false">
      <c r="A541" s="10" t="n">
        <f aca="true">RAND()</f>
        <v>0.532840703651295</v>
      </c>
      <c r="B541" s="10" t="n">
        <f aca="true">RAND()</f>
        <v>0.965737420594168</v>
      </c>
      <c r="C541" s="10" t="n">
        <f aca="true">RAND()</f>
        <v>0.912211863749997</v>
      </c>
      <c r="D541" s="10" t="n">
        <f aca="true">RAND()</f>
        <v>0.489999849185064</v>
      </c>
      <c r="E541" s="10" t="n">
        <f aca="true">RAND()</f>
        <v>0.774293110384401</v>
      </c>
      <c r="F541" s="10" t="n">
        <f aca="true">RAND()</f>
        <v>0.374285982017971</v>
      </c>
      <c r="G541" s="10" t="n">
        <f aca="true">RAND()</f>
        <v>0.666907570063727</v>
      </c>
      <c r="H541" s="10" t="n">
        <f aca="true">RAND()</f>
        <v>0.443069837388137</v>
      </c>
      <c r="I541" s="10" t="n">
        <f aca="true">RAND()</f>
        <v>0.527190669109621</v>
      </c>
      <c r="J541" s="10" t="n">
        <f aca="true">RAND()</f>
        <v>0.273229603849935</v>
      </c>
      <c r="K541" s="10" t="n">
        <f aca="true">RAND()</f>
        <v>0.514145995931637</v>
      </c>
      <c r="L541" s="10" t="n">
        <f aca="true">RAND()</f>
        <v>0.531003714803172</v>
      </c>
      <c r="M541" s="10" t="n">
        <f aca="true">RAND()</f>
        <v>0.62513794669749</v>
      </c>
    </row>
    <row r="542" customFormat="false" ht="13.8" hidden="false" customHeight="false" outlineLevel="0" collapsed="false">
      <c r="A542" s="10" t="n">
        <f aca="true">RAND()</f>
        <v>0.388395862614828</v>
      </c>
      <c r="B542" s="10" t="n">
        <f aca="true">RAND()</f>
        <v>0.960151261449162</v>
      </c>
      <c r="C542" s="10" t="n">
        <f aca="true">RAND()</f>
        <v>0.1681184291591</v>
      </c>
      <c r="D542" s="10" t="n">
        <f aca="true">RAND()</f>
        <v>0.246925433862704</v>
      </c>
      <c r="E542" s="10" t="n">
        <f aca="true">RAND()</f>
        <v>0.358920403926998</v>
      </c>
      <c r="F542" s="10" t="n">
        <f aca="true">RAND()</f>
        <v>0.376688861844474</v>
      </c>
      <c r="G542" s="10" t="n">
        <f aca="true">RAND()</f>
        <v>0.731998887456312</v>
      </c>
      <c r="H542" s="10" t="n">
        <f aca="true">RAND()</f>
        <v>0.71360349482371</v>
      </c>
      <c r="I542" s="10" t="n">
        <f aca="true">RAND()</f>
        <v>0.0428237581673187</v>
      </c>
      <c r="J542" s="10" t="n">
        <f aca="true">RAND()</f>
        <v>0.473879909046635</v>
      </c>
      <c r="K542" s="10" t="n">
        <f aca="true">RAND()</f>
        <v>0.247843266633745</v>
      </c>
      <c r="L542" s="10" t="n">
        <f aca="true">RAND()</f>
        <v>0.0273216203005221</v>
      </c>
      <c r="M542" s="10" t="n">
        <f aca="true">RAND()</f>
        <v>0.0651834721244877</v>
      </c>
    </row>
    <row r="543" customFormat="false" ht="13.8" hidden="false" customHeight="false" outlineLevel="0" collapsed="false">
      <c r="A543" s="10" t="n">
        <f aca="true">RAND()</f>
        <v>0.912994681150974</v>
      </c>
      <c r="B543" s="10" t="n">
        <f aca="true">RAND()</f>
        <v>0.4204798520424</v>
      </c>
      <c r="C543" s="10" t="n">
        <f aca="true">RAND()</f>
        <v>0.976512408202015</v>
      </c>
      <c r="D543" s="10" t="n">
        <f aca="true">RAND()</f>
        <v>0.64761361985479</v>
      </c>
      <c r="E543" s="10" t="n">
        <f aca="true">RAND()</f>
        <v>0.947405836905648</v>
      </c>
      <c r="F543" s="10" t="n">
        <f aca="true">RAND()</f>
        <v>0.0122166205065914</v>
      </c>
      <c r="G543" s="10" t="n">
        <f aca="true">RAND()</f>
        <v>0.0991164259230169</v>
      </c>
      <c r="H543" s="10" t="n">
        <f aca="true">RAND()</f>
        <v>0.411395152017021</v>
      </c>
      <c r="I543" s="10" t="n">
        <f aca="true">RAND()</f>
        <v>0.0168013234739537</v>
      </c>
      <c r="J543" s="10" t="n">
        <f aca="true">RAND()</f>
        <v>0.813033845947278</v>
      </c>
      <c r="K543" s="10" t="n">
        <f aca="true">RAND()</f>
        <v>0.74540048734818</v>
      </c>
      <c r="L543" s="10" t="n">
        <f aca="true">RAND()</f>
        <v>0.590815258012111</v>
      </c>
      <c r="M543" s="10" t="n">
        <f aca="true">RAND()</f>
        <v>0.881981087466892</v>
      </c>
    </row>
    <row r="544" customFormat="false" ht="13.8" hidden="false" customHeight="false" outlineLevel="0" collapsed="false">
      <c r="A544" s="10" t="n">
        <f aca="true">RAND()</f>
        <v>0.481041425870427</v>
      </c>
      <c r="B544" s="10" t="n">
        <f aca="true">RAND()</f>
        <v>0.945908757600085</v>
      </c>
      <c r="C544" s="10" t="n">
        <f aca="true">RAND()</f>
        <v>0.83517759892929</v>
      </c>
      <c r="D544" s="10" t="n">
        <f aca="true">RAND()</f>
        <v>0.0503274735567496</v>
      </c>
      <c r="E544" s="10" t="n">
        <f aca="true">RAND()</f>
        <v>0.916241878947897</v>
      </c>
      <c r="F544" s="10" t="n">
        <f aca="true">RAND()</f>
        <v>0.176129407513305</v>
      </c>
      <c r="G544" s="10" t="n">
        <f aca="true">RAND()</f>
        <v>0.0232245693620486</v>
      </c>
      <c r="H544" s="10" t="n">
        <f aca="true">RAND()</f>
        <v>0.96102799268266</v>
      </c>
      <c r="I544" s="10" t="n">
        <f aca="true">RAND()</f>
        <v>0.342760079810765</v>
      </c>
      <c r="J544" s="10" t="n">
        <f aca="true">RAND()</f>
        <v>0.24859460445918</v>
      </c>
      <c r="K544" s="10" t="n">
        <f aca="true">RAND()</f>
        <v>0.591943259045117</v>
      </c>
      <c r="L544" s="10" t="n">
        <f aca="true">RAND()</f>
        <v>0.502692238907634</v>
      </c>
      <c r="M544" s="10" t="n">
        <f aca="true">RAND()</f>
        <v>0.867293658726475</v>
      </c>
    </row>
    <row r="545" customFormat="false" ht="13.8" hidden="false" customHeight="false" outlineLevel="0" collapsed="false">
      <c r="A545" s="10" t="n">
        <f aca="true">RAND()</f>
        <v>0.308840805376384</v>
      </c>
      <c r="B545" s="10" t="n">
        <f aca="true">RAND()</f>
        <v>0.808354975733519</v>
      </c>
      <c r="C545" s="10" t="n">
        <f aca="true">RAND()</f>
        <v>0.93426506753438</v>
      </c>
      <c r="D545" s="10" t="n">
        <f aca="true">RAND()</f>
        <v>0.648373239365795</v>
      </c>
      <c r="E545" s="10" t="n">
        <f aca="true">RAND()</f>
        <v>0.861650163956023</v>
      </c>
      <c r="F545" s="10" t="n">
        <f aca="true">RAND()</f>
        <v>0.815680356896115</v>
      </c>
      <c r="G545" s="10" t="n">
        <f aca="true">RAND()</f>
        <v>0.37982284679177</v>
      </c>
      <c r="H545" s="10" t="n">
        <f aca="true">RAND()</f>
        <v>0.240730012905499</v>
      </c>
      <c r="I545" s="10" t="n">
        <f aca="true">RAND()</f>
        <v>0.385445460087098</v>
      </c>
      <c r="J545" s="10" t="n">
        <f aca="true">RAND()</f>
        <v>0.81810607488699</v>
      </c>
      <c r="K545" s="10" t="n">
        <f aca="true">RAND()</f>
        <v>0.568132684273794</v>
      </c>
      <c r="L545" s="10" t="n">
        <f aca="true">RAND()</f>
        <v>0.0956279899030539</v>
      </c>
      <c r="M545" s="10" t="n">
        <f aca="true">RAND()</f>
        <v>0.0609642810952371</v>
      </c>
    </row>
    <row r="546" customFormat="false" ht="13.8" hidden="false" customHeight="false" outlineLevel="0" collapsed="false">
      <c r="A546" s="10" t="n">
        <f aca="true">RAND()</f>
        <v>0.589529984482532</v>
      </c>
      <c r="B546" s="10" t="n">
        <f aca="true">RAND()</f>
        <v>0.921348461198572</v>
      </c>
      <c r="C546" s="10" t="n">
        <f aca="true">RAND()</f>
        <v>0.101152501127007</v>
      </c>
      <c r="D546" s="10" t="n">
        <f aca="true">RAND()</f>
        <v>0.108330462760235</v>
      </c>
      <c r="E546" s="10" t="n">
        <f aca="true">RAND()</f>
        <v>0.303010378199377</v>
      </c>
      <c r="F546" s="10" t="n">
        <f aca="true">RAND()</f>
        <v>0.0488193211941595</v>
      </c>
      <c r="G546" s="10" t="n">
        <f aca="true">RAND()</f>
        <v>0.399813467083506</v>
      </c>
      <c r="H546" s="10" t="n">
        <f aca="true">RAND()</f>
        <v>0.0962159210291415</v>
      </c>
      <c r="I546" s="10" t="n">
        <f aca="true">RAND()</f>
        <v>0.742521507717347</v>
      </c>
      <c r="J546" s="10" t="n">
        <f aca="true">RAND()</f>
        <v>0.46191499459009</v>
      </c>
      <c r="K546" s="10" t="n">
        <f aca="true">RAND()</f>
        <v>0.971669300552327</v>
      </c>
      <c r="L546" s="10" t="n">
        <f aca="true">RAND()</f>
        <v>0.335338991672961</v>
      </c>
      <c r="M546" s="10" t="n">
        <f aca="true">RAND()</f>
        <v>0.83030426572425</v>
      </c>
    </row>
    <row r="547" customFormat="false" ht="13.8" hidden="false" customHeight="false" outlineLevel="0" collapsed="false">
      <c r="A547" s="10" t="n">
        <f aca="true">RAND()</f>
        <v>0.0271318600914923</v>
      </c>
      <c r="B547" s="10" t="n">
        <f aca="true">RAND()</f>
        <v>0.185718400209996</v>
      </c>
      <c r="C547" s="10" t="n">
        <f aca="true">RAND()</f>
        <v>0.607881657948832</v>
      </c>
      <c r="D547" s="10" t="n">
        <f aca="true">RAND()</f>
        <v>0.410396165577303</v>
      </c>
      <c r="E547" s="10" t="n">
        <f aca="true">RAND()</f>
        <v>0.331650027277775</v>
      </c>
      <c r="F547" s="10" t="n">
        <f aca="true">RAND()</f>
        <v>0.587583054072871</v>
      </c>
      <c r="G547" s="10" t="n">
        <f aca="true">RAND()</f>
        <v>0.261402240911034</v>
      </c>
      <c r="H547" s="10" t="n">
        <f aca="true">RAND()</f>
        <v>0.367015054122354</v>
      </c>
      <c r="I547" s="10" t="n">
        <f aca="true">RAND()</f>
        <v>0.372439513260267</v>
      </c>
      <c r="J547" s="10" t="n">
        <f aca="true">RAND()</f>
        <v>0.20949865962214</v>
      </c>
      <c r="K547" s="10" t="n">
        <f aca="true">RAND()</f>
        <v>0.658399308430205</v>
      </c>
      <c r="L547" s="10" t="n">
        <f aca="true">RAND()</f>
        <v>0.109558556242825</v>
      </c>
      <c r="M547" s="10" t="n">
        <f aca="true">RAND()</f>
        <v>0.571795738886691</v>
      </c>
    </row>
    <row r="548" customFormat="false" ht="13.8" hidden="false" customHeight="false" outlineLevel="0" collapsed="false">
      <c r="A548" s="10" t="n">
        <f aca="true">RAND()</f>
        <v>0.655583644399914</v>
      </c>
      <c r="B548" s="10" t="n">
        <f aca="true">RAND()</f>
        <v>0.342618049380517</v>
      </c>
      <c r="C548" s="10" t="n">
        <f aca="true">RAND()</f>
        <v>0.663305450391973</v>
      </c>
      <c r="D548" s="10" t="n">
        <f aca="true">RAND()</f>
        <v>0.894484130726652</v>
      </c>
      <c r="E548" s="10" t="n">
        <f aca="true">RAND()</f>
        <v>0.0721125383720869</v>
      </c>
      <c r="F548" s="10" t="n">
        <f aca="true">RAND()</f>
        <v>0.200338669881699</v>
      </c>
      <c r="G548" s="10" t="n">
        <f aca="true">RAND()</f>
        <v>0.000544998695393729</v>
      </c>
      <c r="H548" s="10" t="n">
        <f aca="true">RAND()</f>
        <v>0.683357157766526</v>
      </c>
      <c r="I548" s="10" t="n">
        <f aca="true">RAND()</f>
        <v>0.300349654127778</v>
      </c>
      <c r="J548" s="10" t="n">
        <f aca="true">RAND()</f>
        <v>0.397867103391198</v>
      </c>
      <c r="K548" s="10" t="n">
        <f aca="true">RAND()</f>
        <v>0.0999132513013148</v>
      </c>
      <c r="L548" s="10" t="n">
        <f aca="true">RAND()</f>
        <v>0.680458865193008</v>
      </c>
      <c r="M548" s="10" t="n">
        <f aca="true">RAND()</f>
        <v>0.0429428595505147</v>
      </c>
    </row>
    <row r="549" customFormat="false" ht="13.8" hidden="false" customHeight="false" outlineLevel="0" collapsed="false">
      <c r="A549" s="10" t="n">
        <f aca="true">RAND()</f>
        <v>0.0500438959285428</v>
      </c>
      <c r="B549" s="10" t="n">
        <f aca="true">RAND()</f>
        <v>0.588450126956931</v>
      </c>
      <c r="C549" s="10" t="n">
        <f aca="true">RAND()</f>
        <v>0.230710037522888</v>
      </c>
      <c r="D549" s="10" t="n">
        <f aca="true">RAND()</f>
        <v>0.288283080940787</v>
      </c>
      <c r="E549" s="10" t="n">
        <f aca="true">RAND()</f>
        <v>0.949027623646653</v>
      </c>
      <c r="F549" s="10" t="n">
        <f aca="true">RAND()</f>
        <v>0.171990031316209</v>
      </c>
      <c r="G549" s="10" t="n">
        <f aca="true">RAND()</f>
        <v>0.955855377938766</v>
      </c>
      <c r="H549" s="10" t="n">
        <f aca="true">RAND()</f>
        <v>0.843757289238953</v>
      </c>
      <c r="I549" s="10" t="n">
        <f aca="true">RAND()</f>
        <v>0.721644049714592</v>
      </c>
      <c r="J549" s="10" t="n">
        <f aca="true">RAND()</f>
        <v>0.969306845257384</v>
      </c>
      <c r="K549" s="10" t="n">
        <f aca="true">RAND()</f>
        <v>0.291847380399286</v>
      </c>
      <c r="L549" s="10" t="n">
        <f aca="true">RAND()</f>
        <v>0.386954831945381</v>
      </c>
      <c r="M549" s="10" t="n">
        <f aca="true">RAND()</f>
        <v>0.954090653915085</v>
      </c>
    </row>
    <row r="550" customFormat="false" ht="13.8" hidden="false" customHeight="false" outlineLevel="0" collapsed="false">
      <c r="A550" s="10" t="n">
        <f aca="true">RAND()</f>
        <v>0.579309117368849</v>
      </c>
      <c r="B550" s="10" t="n">
        <f aca="true">RAND()</f>
        <v>0.185274568937096</v>
      </c>
      <c r="C550" s="10" t="n">
        <f aca="true">RAND()</f>
        <v>0.944266584557597</v>
      </c>
      <c r="D550" s="10" t="n">
        <f aca="true">RAND()</f>
        <v>0.913200590300867</v>
      </c>
      <c r="E550" s="10" t="n">
        <f aca="true">RAND()</f>
        <v>0.619760416662968</v>
      </c>
      <c r="F550" s="10" t="n">
        <f aca="true">RAND()</f>
        <v>0.372891925286607</v>
      </c>
      <c r="G550" s="10" t="n">
        <f aca="true">RAND()</f>
        <v>0.141578557113682</v>
      </c>
      <c r="H550" s="10" t="n">
        <f aca="true">RAND()</f>
        <v>0.794842882520163</v>
      </c>
      <c r="I550" s="10" t="n">
        <f aca="true">RAND()</f>
        <v>0.0190606763948291</v>
      </c>
      <c r="J550" s="10" t="n">
        <f aca="true">RAND()</f>
        <v>0.516728971693952</v>
      </c>
      <c r="K550" s="10" t="n">
        <f aca="true">RAND()</f>
        <v>0.924102222448141</v>
      </c>
      <c r="L550" s="10" t="n">
        <f aca="true">RAND()</f>
        <v>0.482424279187063</v>
      </c>
      <c r="M550" s="10" t="n">
        <f aca="true">RAND()</f>
        <v>0.616023448778742</v>
      </c>
    </row>
    <row r="551" customFormat="false" ht="13.8" hidden="false" customHeight="false" outlineLevel="0" collapsed="false">
      <c r="A551" s="10" t="n">
        <f aca="true">RAND()</f>
        <v>0.791938953133669</v>
      </c>
      <c r="B551" s="10" t="n">
        <f aca="true">RAND()</f>
        <v>0.896169708370618</v>
      </c>
      <c r="C551" s="10" t="n">
        <f aca="true">RAND()</f>
        <v>0.00474081765460403</v>
      </c>
      <c r="D551" s="10" t="n">
        <f aca="true">RAND()</f>
        <v>0.625311097332586</v>
      </c>
      <c r="E551" s="10" t="n">
        <f aca="true">RAND()</f>
        <v>0.528116160517641</v>
      </c>
      <c r="F551" s="10" t="n">
        <f aca="true">RAND()</f>
        <v>0.223056685797168</v>
      </c>
      <c r="G551" s="10" t="n">
        <f aca="true">RAND()</f>
        <v>0.607419692921459</v>
      </c>
      <c r="H551" s="10" t="n">
        <f aca="true">RAND()</f>
        <v>0.117005665795493</v>
      </c>
      <c r="I551" s="10" t="n">
        <f aca="true">RAND()</f>
        <v>0.754599530521438</v>
      </c>
      <c r="J551" s="10" t="n">
        <f aca="true">RAND()</f>
        <v>0.922830991096232</v>
      </c>
      <c r="K551" s="10" t="n">
        <f aca="true">RAND()</f>
        <v>0.416248058800786</v>
      </c>
      <c r="L551" s="10" t="n">
        <f aca="true">RAND()</f>
        <v>0.907593517360158</v>
      </c>
      <c r="M551" s="10" t="n">
        <f aca="true">RAND()</f>
        <v>0.583633756149027</v>
      </c>
    </row>
    <row r="552" customFormat="false" ht="13.8" hidden="false" customHeight="false" outlineLevel="0" collapsed="false">
      <c r="A552" s="10" t="n">
        <f aca="true">RAND()</f>
        <v>0.641090465879874</v>
      </c>
      <c r="B552" s="10" t="n">
        <f aca="true">RAND()</f>
        <v>0.567454984921935</v>
      </c>
      <c r="C552" s="10" t="n">
        <f aca="true">RAND()</f>
        <v>0.943027225926474</v>
      </c>
      <c r="D552" s="10" t="n">
        <f aca="true">RAND()</f>
        <v>0.0158993472036955</v>
      </c>
      <c r="E552" s="10" t="n">
        <f aca="true">RAND()</f>
        <v>0.0521313001817029</v>
      </c>
      <c r="F552" s="10" t="n">
        <f aca="true">RAND()</f>
        <v>0.3916452248259</v>
      </c>
      <c r="G552" s="10" t="n">
        <f aca="true">RAND()</f>
        <v>0.761774734364166</v>
      </c>
      <c r="H552" s="10" t="n">
        <f aca="true">RAND()</f>
        <v>0.615857547076118</v>
      </c>
      <c r="I552" s="10" t="n">
        <f aca="true">RAND()</f>
        <v>0.340710736506679</v>
      </c>
      <c r="J552" s="10" t="n">
        <f aca="true">RAND()</f>
        <v>0.136473685615638</v>
      </c>
      <c r="K552" s="10" t="n">
        <f aca="true">RAND()</f>
        <v>0.96979004998145</v>
      </c>
      <c r="L552" s="10" t="n">
        <f aca="true">RAND()</f>
        <v>0.942377822584506</v>
      </c>
      <c r="M552" s="10" t="n">
        <f aca="true">RAND()</f>
        <v>0.538277158864748</v>
      </c>
    </row>
    <row r="553" customFormat="false" ht="13.8" hidden="false" customHeight="false" outlineLevel="0" collapsed="false">
      <c r="A553" s="10" t="n">
        <f aca="true">RAND()</f>
        <v>0.200927265826281</v>
      </c>
      <c r="B553" s="10" t="n">
        <f aca="true">RAND()</f>
        <v>0.683132141246528</v>
      </c>
      <c r="C553" s="10" t="n">
        <f aca="true">RAND()</f>
        <v>0.0130669846633741</v>
      </c>
      <c r="D553" s="10" t="n">
        <f aca="true">RAND()</f>
        <v>0.00643064691330773</v>
      </c>
      <c r="E553" s="10" t="n">
        <f aca="true">RAND()</f>
        <v>0.512872262125357</v>
      </c>
      <c r="F553" s="10" t="n">
        <f aca="true">RAND()</f>
        <v>0.53967784529192</v>
      </c>
      <c r="G553" s="10" t="n">
        <f aca="true">RAND()</f>
        <v>0.874939477130017</v>
      </c>
      <c r="H553" s="10" t="n">
        <f aca="true">RAND()</f>
        <v>0.254591354313895</v>
      </c>
      <c r="I553" s="10" t="n">
        <f aca="true">RAND()</f>
        <v>0.0055687208112496</v>
      </c>
      <c r="J553" s="10" t="n">
        <f aca="true">RAND()</f>
        <v>0.38263537321174</v>
      </c>
      <c r="K553" s="10" t="n">
        <f aca="true">RAND()</f>
        <v>0.754581637632049</v>
      </c>
      <c r="L553" s="10" t="n">
        <f aca="true">RAND()</f>
        <v>0.336049474580045</v>
      </c>
      <c r="M553" s="10" t="n">
        <f aca="true">RAND()</f>
        <v>0.509876757744712</v>
      </c>
    </row>
    <row r="554" customFormat="false" ht="13.8" hidden="false" customHeight="false" outlineLevel="0" collapsed="false">
      <c r="A554" s="10" t="n">
        <f aca="true">RAND()</f>
        <v>0.0530098500626646</v>
      </c>
      <c r="B554" s="10" t="n">
        <f aca="true">RAND()</f>
        <v>0.795361979695242</v>
      </c>
      <c r="C554" s="10" t="n">
        <f aca="true">RAND()</f>
        <v>0.489132807627013</v>
      </c>
      <c r="D554" s="10" t="n">
        <f aca="true">RAND()</f>
        <v>0.246992026290144</v>
      </c>
      <c r="E554" s="10" t="n">
        <f aca="true">RAND()</f>
        <v>0.488989724816298</v>
      </c>
      <c r="F554" s="10" t="n">
        <f aca="true">RAND()</f>
        <v>0.0582840419120626</v>
      </c>
      <c r="G554" s="10" t="n">
        <f aca="true">RAND()</f>
        <v>0.33080519167578</v>
      </c>
      <c r="H554" s="10" t="n">
        <f aca="true">RAND()</f>
        <v>0.981225876976537</v>
      </c>
      <c r="I554" s="10" t="n">
        <f aca="true">RAND()</f>
        <v>0.0585015441645167</v>
      </c>
      <c r="J554" s="10" t="n">
        <f aca="true">RAND()</f>
        <v>0.434359751087494</v>
      </c>
      <c r="K554" s="10" t="n">
        <f aca="true">RAND()</f>
        <v>0.2769621404058</v>
      </c>
      <c r="L554" s="10" t="n">
        <f aca="true">RAND()</f>
        <v>0.924613597887713</v>
      </c>
      <c r="M554" s="10" t="n">
        <f aca="true">RAND()</f>
        <v>0.212801676987981</v>
      </c>
    </row>
    <row r="555" customFormat="false" ht="13.8" hidden="false" customHeight="false" outlineLevel="0" collapsed="false">
      <c r="A555" s="10" t="n">
        <f aca="true">RAND()</f>
        <v>0.91733751157476</v>
      </c>
      <c r="B555" s="10" t="n">
        <f aca="true">RAND()</f>
        <v>0.429601666078779</v>
      </c>
      <c r="C555" s="10" t="n">
        <f aca="true">RAND()</f>
        <v>0.144725783213384</v>
      </c>
      <c r="D555" s="10" t="n">
        <f aca="true">RAND()</f>
        <v>0.72414282020098</v>
      </c>
      <c r="E555" s="10" t="n">
        <f aca="true">RAND()</f>
        <v>0.670727942920957</v>
      </c>
      <c r="F555" s="10" t="n">
        <f aca="true">RAND()</f>
        <v>0.783844642691348</v>
      </c>
      <c r="G555" s="10" t="n">
        <f aca="true">RAND()</f>
        <v>0.401378381070296</v>
      </c>
      <c r="H555" s="10" t="n">
        <f aca="true">RAND()</f>
        <v>0.255873546131916</v>
      </c>
      <c r="I555" s="10" t="n">
        <f aca="true">RAND()</f>
        <v>0.914819796931214</v>
      </c>
      <c r="J555" s="10" t="n">
        <f aca="true">RAND()</f>
        <v>0.622271582256043</v>
      </c>
      <c r="K555" s="10" t="n">
        <f aca="true">RAND()</f>
        <v>0.354825453662772</v>
      </c>
      <c r="L555" s="10" t="n">
        <f aca="true">RAND()</f>
        <v>0.625667643649142</v>
      </c>
      <c r="M555" s="10" t="n">
        <f aca="true">RAND()</f>
        <v>0.211427440430897</v>
      </c>
    </row>
    <row r="556" customFormat="false" ht="13.8" hidden="false" customHeight="false" outlineLevel="0" collapsed="false">
      <c r="A556" s="10" t="n">
        <f aca="true">RAND()</f>
        <v>0.134934183434519</v>
      </c>
      <c r="B556" s="10" t="n">
        <f aca="true">RAND()</f>
        <v>0.876976607194428</v>
      </c>
      <c r="C556" s="10" t="n">
        <f aca="true">RAND()</f>
        <v>0.73665011987497</v>
      </c>
      <c r="D556" s="10" t="n">
        <f aca="true">RAND()</f>
        <v>0.186733058959079</v>
      </c>
      <c r="E556" s="10" t="n">
        <f aca="true">RAND()</f>
        <v>0.674399597873061</v>
      </c>
      <c r="F556" s="10" t="n">
        <f aca="true">RAND()</f>
        <v>0.991453186943458</v>
      </c>
      <c r="G556" s="10" t="n">
        <f aca="true">RAND()</f>
        <v>0.816568108920851</v>
      </c>
      <c r="H556" s="10" t="n">
        <f aca="true">RAND()</f>
        <v>0.170093995128715</v>
      </c>
      <c r="I556" s="10" t="n">
        <f aca="true">RAND()</f>
        <v>0.201383023633885</v>
      </c>
      <c r="J556" s="10" t="n">
        <f aca="true">RAND()</f>
        <v>0.864674244584069</v>
      </c>
      <c r="K556" s="10" t="n">
        <f aca="true">RAND()</f>
        <v>0.0946375753951333</v>
      </c>
      <c r="L556" s="10" t="n">
        <f aca="true">RAND()</f>
        <v>0.733255716823918</v>
      </c>
      <c r="M556" s="10" t="n">
        <f aca="true">RAND()</f>
        <v>0.259301465376412</v>
      </c>
    </row>
    <row r="557" customFormat="false" ht="13.8" hidden="false" customHeight="false" outlineLevel="0" collapsed="false">
      <c r="A557" s="10" t="n">
        <f aca="true">RAND()</f>
        <v>0.215229298442728</v>
      </c>
      <c r="B557" s="10" t="n">
        <f aca="true">RAND()</f>
        <v>0.442503563950938</v>
      </c>
      <c r="C557" s="10" t="n">
        <f aca="true">RAND()</f>
        <v>0.867507812202955</v>
      </c>
      <c r="D557" s="10" t="n">
        <f aca="true">RAND()</f>
        <v>0.45637925895992</v>
      </c>
      <c r="E557" s="10" t="n">
        <f aca="true">RAND()</f>
        <v>0.321684255136733</v>
      </c>
      <c r="F557" s="10" t="n">
        <f aca="true">RAND()</f>
        <v>0.0139493799790223</v>
      </c>
      <c r="G557" s="10" t="n">
        <f aca="true">RAND()</f>
        <v>0.0234998221449636</v>
      </c>
      <c r="H557" s="10" t="n">
        <f aca="true">RAND()</f>
        <v>0.113405178334323</v>
      </c>
      <c r="I557" s="10" t="n">
        <f aca="true">RAND()</f>
        <v>0.0535365344963021</v>
      </c>
      <c r="J557" s="10" t="n">
        <f aca="true">RAND()</f>
        <v>0.121640371332458</v>
      </c>
      <c r="K557" s="10" t="n">
        <f aca="true">RAND()</f>
        <v>0.167581785075091</v>
      </c>
      <c r="L557" s="10" t="n">
        <f aca="true">RAND()</f>
        <v>0.508579758442514</v>
      </c>
      <c r="M557" s="10" t="n">
        <f aca="true">RAND()</f>
        <v>0.800046112541364</v>
      </c>
    </row>
    <row r="558" customFormat="false" ht="13.8" hidden="false" customHeight="false" outlineLevel="0" collapsed="false">
      <c r="A558" s="10" t="n">
        <f aca="true">RAND()</f>
        <v>0.778879896327082</v>
      </c>
      <c r="B558" s="10" t="n">
        <f aca="true">RAND()</f>
        <v>0.967019215410866</v>
      </c>
      <c r="C558" s="10" t="n">
        <f aca="true">RAND()</f>
        <v>0.674889254243392</v>
      </c>
      <c r="D558" s="10" t="n">
        <f aca="true">RAND()</f>
        <v>0.49154771806413</v>
      </c>
      <c r="E558" s="10" t="n">
        <f aca="true">RAND()</f>
        <v>0.0836241909720699</v>
      </c>
      <c r="F558" s="10" t="n">
        <f aca="true">RAND()</f>
        <v>0.739546385517765</v>
      </c>
      <c r="G558" s="10" t="n">
        <f aca="true">RAND()</f>
        <v>0.484374812347885</v>
      </c>
      <c r="H558" s="10" t="n">
        <f aca="true">RAND()</f>
        <v>0.340763264358297</v>
      </c>
      <c r="I558" s="10" t="n">
        <f aca="true">RAND()</f>
        <v>0.933084787790152</v>
      </c>
      <c r="J558" s="10" t="n">
        <f aca="true">RAND()</f>
        <v>0.793669591144953</v>
      </c>
      <c r="K558" s="10" t="n">
        <f aca="true">RAND()</f>
        <v>0.472717810913055</v>
      </c>
      <c r="L558" s="10" t="n">
        <f aca="true">RAND()</f>
        <v>0.767918022641661</v>
      </c>
      <c r="M558" s="10" t="n">
        <f aca="true">RAND()</f>
        <v>0.577500485834811</v>
      </c>
    </row>
    <row r="559" customFormat="false" ht="13.8" hidden="false" customHeight="false" outlineLevel="0" collapsed="false">
      <c r="A559" s="10" t="n">
        <f aca="true">RAND()</f>
        <v>0.962615501967297</v>
      </c>
      <c r="B559" s="10" t="n">
        <f aca="true">RAND()</f>
        <v>0.204954638503198</v>
      </c>
      <c r="C559" s="10" t="n">
        <f aca="true">RAND()</f>
        <v>0.827086839584628</v>
      </c>
      <c r="D559" s="10" t="n">
        <f aca="true">RAND()</f>
        <v>0.867887835196242</v>
      </c>
      <c r="E559" s="10" t="n">
        <f aca="true">RAND()</f>
        <v>0.55647602773571</v>
      </c>
      <c r="F559" s="10" t="n">
        <f aca="true">RAND()</f>
        <v>0.586061201494967</v>
      </c>
      <c r="G559" s="10" t="n">
        <f aca="true">RAND()</f>
        <v>0.725823338211436</v>
      </c>
      <c r="H559" s="10" t="n">
        <f aca="true">RAND()</f>
        <v>0.751603457174751</v>
      </c>
      <c r="I559" s="10" t="n">
        <f aca="true">RAND()</f>
        <v>0.485733660158312</v>
      </c>
      <c r="J559" s="10" t="n">
        <f aca="true">RAND()</f>
        <v>0.270010511700165</v>
      </c>
      <c r="K559" s="10" t="n">
        <f aca="true">RAND()</f>
        <v>0.391703743262638</v>
      </c>
      <c r="L559" s="10" t="n">
        <f aca="true">RAND()</f>
        <v>0.370626768982005</v>
      </c>
      <c r="M559" s="10" t="n">
        <f aca="true">RAND()</f>
        <v>0.885436812199226</v>
      </c>
    </row>
    <row r="560" customFormat="false" ht="13.8" hidden="false" customHeight="false" outlineLevel="0" collapsed="false">
      <c r="A560" s="10" t="n">
        <f aca="true">RAND()</f>
        <v>0.716660385799848</v>
      </c>
      <c r="B560" s="10" t="n">
        <f aca="true">RAND()</f>
        <v>0.345167693596883</v>
      </c>
      <c r="C560" s="10" t="n">
        <f aca="true">RAND()</f>
        <v>0.864328128738822</v>
      </c>
      <c r="D560" s="10" t="n">
        <f aca="true">RAND()</f>
        <v>0.0445277040616794</v>
      </c>
      <c r="E560" s="10" t="n">
        <f aca="true">RAND()</f>
        <v>0.407318577610581</v>
      </c>
      <c r="F560" s="10" t="n">
        <f aca="true">RAND()</f>
        <v>0.928589699670989</v>
      </c>
      <c r="G560" s="10" t="n">
        <f aca="true">RAND()</f>
        <v>0.0635208524017413</v>
      </c>
      <c r="H560" s="10" t="n">
        <f aca="true">RAND()</f>
        <v>0.540651830586146</v>
      </c>
      <c r="I560" s="10" t="n">
        <f aca="true">RAND()</f>
        <v>0.23172474471795</v>
      </c>
      <c r="J560" s="10" t="n">
        <f aca="true">RAND()</f>
        <v>0.857003196308368</v>
      </c>
      <c r="K560" s="10" t="n">
        <f aca="true">RAND()</f>
        <v>0.969109725928718</v>
      </c>
      <c r="L560" s="10" t="n">
        <f aca="true">RAND()</f>
        <v>0.520678661246809</v>
      </c>
      <c r="M560" s="10" t="n">
        <f aca="true">RAND()</f>
        <v>0.949231995168793</v>
      </c>
    </row>
    <row r="561" customFormat="false" ht="13.8" hidden="false" customHeight="false" outlineLevel="0" collapsed="false">
      <c r="A561" s="10" t="n">
        <f aca="true">RAND()</f>
        <v>0.0757118091442867</v>
      </c>
      <c r="B561" s="10" t="n">
        <f aca="true">RAND()</f>
        <v>0.418669656897744</v>
      </c>
      <c r="C561" s="10" t="n">
        <f aca="true">RAND()</f>
        <v>0.388232726337636</v>
      </c>
      <c r="D561" s="10" t="n">
        <f aca="true">RAND()</f>
        <v>0.343031727445514</v>
      </c>
      <c r="E561" s="10" t="n">
        <f aca="true">RAND()</f>
        <v>0.845752468561977</v>
      </c>
      <c r="F561" s="10" t="n">
        <f aca="true">RAND()</f>
        <v>0.149748830379506</v>
      </c>
      <c r="G561" s="10" t="n">
        <f aca="true">RAND()</f>
        <v>0.137869384973632</v>
      </c>
      <c r="H561" s="10" t="n">
        <f aca="true">RAND()</f>
        <v>0.0831308329583395</v>
      </c>
      <c r="I561" s="10" t="n">
        <f aca="true">RAND()</f>
        <v>0.49876848424862</v>
      </c>
      <c r="J561" s="10" t="n">
        <f aca="true">RAND()</f>
        <v>0.381737690396755</v>
      </c>
      <c r="K561" s="10" t="n">
        <f aca="true">RAND()</f>
        <v>0.0447094790569688</v>
      </c>
      <c r="L561" s="10" t="n">
        <f aca="true">RAND()</f>
        <v>0.389036577401768</v>
      </c>
      <c r="M561" s="10" t="n">
        <f aca="true">RAND()</f>
        <v>0.3854062748978</v>
      </c>
    </row>
    <row r="562" customFormat="false" ht="13.8" hidden="false" customHeight="false" outlineLevel="0" collapsed="false">
      <c r="A562" s="10" t="n">
        <f aca="true">RAND()</f>
        <v>0.0490580223580827</v>
      </c>
      <c r="B562" s="10" t="n">
        <f aca="true">RAND()</f>
        <v>0.598554459005443</v>
      </c>
      <c r="C562" s="10" t="n">
        <f aca="true">RAND()</f>
        <v>0.428044100259826</v>
      </c>
      <c r="D562" s="10" t="n">
        <f aca="true">RAND()</f>
        <v>0.465811558500177</v>
      </c>
      <c r="E562" s="10" t="n">
        <f aca="true">RAND()</f>
        <v>0.937927274997664</v>
      </c>
      <c r="F562" s="10" t="n">
        <f aca="true">RAND()</f>
        <v>0.307766458307123</v>
      </c>
      <c r="G562" s="10" t="n">
        <f aca="true">RAND()</f>
        <v>0.513556204373175</v>
      </c>
      <c r="H562" s="10" t="n">
        <f aca="true">RAND()</f>
        <v>0.527136488702737</v>
      </c>
      <c r="I562" s="10" t="n">
        <f aca="true">RAND()</f>
        <v>0.862411757953282</v>
      </c>
      <c r="J562" s="10" t="n">
        <f aca="true">RAND()</f>
        <v>0.738080070089133</v>
      </c>
      <c r="K562" s="10" t="n">
        <f aca="true">RAND()</f>
        <v>0.937951994628325</v>
      </c>
      <c r="L562" s="10" t="n">
        <f aca="true">RAND()</f>
        <v>0.475275340085232</v>
      </c>
      <c r="M562" s="10" t="n">
        <f aca="true">RAND()</f>
        <v>0.82286005285839</v>
      </c>
    </row>
    <row r="563" customFormat="false" ht="13.8" hidden="false" customHeight="false" outlineLevel="0" collapsed="false">
      <c r="A563" s="10" t="n">
        <f aca="true">RAND()</f>
        <v>0.585459954106541</v>
      </c>
      <c r="B563" s="10" t="n">
        <f aca="true">RAND()</f>
        <v>0.0797707385856195</v>
      </c>
      <c r="C563" s="10" t="n">
        <f aca="true">RAND()</f>
        <v>0.0726313246981794</v>
      </c>
      <c r="D563" s="10" t="n">
        <f aca="true">RAND()</f>
        <v>0.41479500885495</v>
      </c>
      <c r="E563" s="10" t="n">
        <f aca="true">RAND()</f>
        <v>0.444894123185664</v>
      </c>
      <c r="F563" s="10" t="n">
        <f aca="true">RAND()</f>
        <v>0.669029635860948</v>
      </c>
      <c r="G563" s="10" t="n">
        <f aca="true">RAND()</f>
        <v>0.358391431302316</v>
      </c>
      <c r="H563" s="10" t="n">
        <f aca="true">RAND()</f>
        <v>0.601541512863462</v>
      </c>
      <c r="I563" s="10" t="n">
        <f aca="true">RAND()</f>
        <v>0.404293516578525</v>
      </c>
      <c r="J563" s="10" t="n">
        <f aca="true">RAND()</f>
        <v>0.588595749539127</v>
      </c>
      <c r="K563" s="10" t="n">
        <f aca="true">RAND()</f>
        <v>0.719856436008031</v>
      </c>
      <c r="L563" s="10" t="n">
        <f aca="true">RAND()</f>
        <v>0.0881199146252438</v>
      </c>
      <c r="M563" s="10" t="n">
        <f aca="true">RAND()</f>
        <v>0.225888525660273</v>
      </c>
    </row>
    <row r="564" customFormat="false" ht="13.8" hidden="false" customHeight="false" outlineLevel="0" collapsed="false">
      <c r="A564" s="10" t="n">
        <f aca="true">RAND()</f>
        <v>0.503809856433832</v>
      </c>
      <c r="B564" s="10" t="n">
        <f aca="true">RAND()</f>
        <v>0.910812521155734</v>
      </c>
      <c r="C564" s="10" t="n">
        <f aca="true">RAND()</f>
        <v>0.216068049657881</v>
      </c>
      <c r="D564" s="10" t="n">
        <f aca="true">RAND()</f>
        <v>0.814573635957308</v>
      </c>
      <c r="E564" s="10" t="n">
        <f aca="true">RAND()</f>
        <v>0.866296094826388</v>
      </c>
      <c r="F564" s="10" t="n">
        <f aca="true">RAND()</f>
        <v>0.790587545955683</v>
      </c>
      <c r="G564" s="10" t="n">
        <f aca="true">RAND()</f>
        <v>0.289060118761732</v>
      </c>
      <c r="H564" s="10" t="n">
        <f aca="true">RAND()</f>
        <v>0.237168929793676</v>
      </c>
      <c r="I564" s="10" t="n">
        <f aca="true">RAND()</f>
        <v>0.482605844330513</v>
      </c>
      <c r="J564" s="10" t="n">
        <f aca="true">RAND()</f>
        <v>0.886541242518451</v>
      </c>
      <c r="K564" s="10" t="n">
        <f aca="true">RAND()</f>
        <v>0.908598150257315</v>
      </c>
      <c r="L564" s="10" t="n">
        <f aca="true">RAND()</f>
        <v>0.262458768213996</v>
      </c>
      <c r="M564" s="10" t="n">
        <f aca="true">RAND()</f>
        <v>0.0829214766896181</v>
      </c>
    </row>
    <row r="565" customFormat="false" ht="13.8" hidden="false" customHeight="false" outlineLevel="0" collapsed="false">
      <c r="A565" s="10" t="n">
        <f aca="true">RAND()</f>
        <v>0.323438750303825</v>
      </c>
      <c r="B565" s="10" t="n">
        <f aca="true">RAND()</f>
        <v>0.659420611415129</v>
      </c>
      <c r="C565" s="10" t="n">
        <f aca="true">RAND()</f>
        <v>0.381376636529711</v>
      </c>
      <c r="D565" s="10" t="n">
        <f aca="true">RAND()</f>
        <v>0.353996627509032</v>
      </c>
      <c r="E565" s="10" t="n">
        <f aca="true">RAND()</f>
        <v>0.187910188175876</v>
      </c>
      <c r="F565" s="10" t="n">
        <f aca="true">RAND()</f>
        <v>0.285803270205674</v>
      </c>
      <c r="G565" s="10" t="n">
        <f aca="true">RAND()</f>
        <v>0.312427133313499</v>
      </c>
      <c r="H565" s="10" t="n">
        <f aca="true">RAND()</f>
        <v>0.234134610225379</v>
      </c>
      <c r="I565" s="10" t="n">
        <f aca="true">RAND()</f>
        <v>0.663730280862861</v>
      </c>
      <c r="J565" s="10" t="n">
        <f aca="true">RAND()</f>
        <v>0.0578508799602732</v>
      </c>
      <c r="K565" s="10" t="n">
        <f aca="true">RAND()</f>
        <v>0.689659741705985</v>
      </c>
      <c r="L565" s="10" t="n">
        <f aca="true">RAND()</f>
        <v>0.991955964755573</v>
      </c>
      <c r="M565" s="10" t="n">
        <f aca="true">RAND()</f>
        <v>0.0711826306043352</v>
      </c>
    </row>
    <row r="566" customFormat="false" ht="13.8" hidden="false" customHeight="false" outlineLevel="0" collapsed="false">
      <c r="A566" s="10" t="n">
        <f aca="true">RAND()</f>
        <v>0.552188557023597</v>
      </c>
      <c r="B566" s="10" t="n">
        <f aca="true">RAND()</f>
        <v>0.925038865177957</v>
      </c>
      <c r="C566" s="10" t="n">
        <f aca="true">RAND()</f>
        <v>0.95988012370882</v>
      </c>
      <c r="D566" s="10" t="n">
        <f aca="true">RAND()</f>
        <v>0.918043712889413</v>
      </c>
      <c r="E566" s="10" t="n">
        <f aca="true">RAND()</f>
        <v>0.990573025044501</v>
      </c>
      <c r="F566" s="10" t="n">
        <f aca="true">RAND()</f>
        <v>0.0665778795702811</v>
      </c>
      <c r="G566" s="10" t="n">
        <f aca="true">RAND()</f>
        <v>0.0692206518776322</v>
      </c>
      <c r="H566" s="10" t="n">
        <f aca="true">RAND()</f>
        <v>0.463349210990795</v>
      </c>
      <c r="I566" s="10" t="n">
        <f aca="true">RAND()</f>
        <v>0.332199919735357</v>
      </c>
      <c r="J566" s="10" t="n">
        <f aca="true">RAND()</f>
        <v>0.0914220326341632</v>
      </c>
      <c r="K566" s="10" t="n">
        <f aca="true">RAND()</f>
        <v>0.450288178922566</v>
      </c>
      <c r="L566" s="10" t="n">
        <f aca="true">RAND()</f>
        <v>0.0849362004315225</v>
      </c>
      <c r="M566" s="10" t="n">
        <f aca="true">RAND()</f>
        <v>0.192024015169106</v>
      </c>
    </row>
    <row r="567" customFormat="false" ht="13.8" hidden="false" customHeight="false" outlineLevel="0" collapsed="false">
      <c r="A567" s="10" t="n">
        <f aca="true">RAND()</f>
        <v>0.831459628233848</v>
      </c>
      <c r="B567" s="10" t="n">
        <f aca="true">RAND()</f>
        <v>0.945959431801963</v>
      </c>
      <c r="C567" s="10" t="n">
        <f aca="true">RAND()</f>
        <v>0.000137657338840119</v>
      </c>
      <c r="D567" s="10" t="n">
        <f aca="true">RAND()</f>
        <v>0.423469401464548</v>
      </c>
      <c r="E567" s="10" t="n">
        <f aca="true">RAND()</f>
        <v>0.92023109506204</v>
      </c>
      <c r="F567" s="10" t="n">
        <f aca="true">RAND()</f>
        <v>0.30913724877037</v>
      </c>
      <c r="G567" s="10" t="n">
        <f aca="true">RAND()</f>
        <v>0.385868278665811</v>
      </c>
      <c r="H567" s="10" t="n">
        <f aca="true">RAND()</f>
        <v>0.0561960970548906</v>
      </c>
      <c r="I567" s="10" t="n">
        <f aca="true">RAND()</f>
        <v>0.128533064403096</v>
      </c>
      <c r="J567" s="10" t="n">
        <f aca="true">RAND()</f>
        <v>0.487467124604529</v>
      </c>
      <c r="K567" s="10" t="n">
        <f aca="true">RAND()</f>
        <v>0.26379882879915</v>
      </c>
      <c r="L567" s="10" t="n">
        <f aca="true">RAND()</f>
        <v>0.0693385436174922</v>
      </c>
      <c r="M567" s="10" t="n">
        <f aca="true">RAND()</f>
        <v>0.897129589174534</v>
      </c>
    </row>
    <row r="568" customFormat="false" ht="13.8" hidden="false" customHeight="false" outlineLevel="0" collapsed="false">
      <c r="A568" s="10" t="n">
        <f aca="true">RAND()</f>
        <v>0.832347014707581</v>
      </c>
      <c r="B568" s="10" t="n">
        <f aca="true">RAND()</f>
        <v>0.322363599062259</v>
      </c>
      <c r="C568" s="10" t="n">
        <f aca="true">RAND()</f>
        <v>0.488897514653372</v>
      </c>
      <c r="D568" s="10" t="n">
        <f aca="true">RAND()</f>
        <v>0.51892417675188</v>
      </c>
      <c r="E568" s="10" t="n">
        <f aca="true">RAND()</f>
        <v>0.748998433452736</v>
      </c>
      <c r="F568" s="10" t="n">
        <f aca="true">RAND()</f>
        <v>0.400707406920714</v>
      </c>
      <c r="G568" s="10" t="n">
        <f aca="true">RAND()</f>
        <v>0.10402942281581</v>
      </c>
      <c r="H568" s="10" t="n">
        <f aca="true">RAND()</f>
        <v>0.165364803757792</v>
      </c>
      <c r="I568" s="10" t="n">
        <f aca="true">RAND()</f>
        <v>0.0212143412554296</v>
      </c>
      <c r="J568" s="10" t="n">
        <f aca="true">RAND()</f>
        <v>0.210982572135872</v>
      </c>
      <c r="K568" s="10" t="n">
        <f aca="true">RAND()</f>
        <v>0.0788386755583192</v>
      </c>
      <c r="L568" s="10" t="n">
        <f aca="true">RAND()</f>
        <v>0.243276060635235</v>
      </c>
      <c r="M568" s="10" t="n">
        <f aca="true">RAND()</f>
        <v>0.084274439176189</v>
      </c>
    </row>
    <row r="569" customFormat="false" ht="13.8" hidden="false" customHeight="false" outlineLevel="0" collapsed="false">
      <c r="A569" s="10" t="n">
        <f aca="true">RAND()</f>
        <v>0.0670784588887123</v>
      </c>
      <c r="B569" s="10" t="n">
        <f aca="true">RAND()</f>
        <v>0.0428373360937266</v>
      </c>
      <c r="C569" s="10" t="n">
        <f aca="true">RAND()</f>
        <v>0.646629667786536</v>
      </c>
      <c r="D569" s="10" t="n">
        <f aca="true">RAND()</f>
        <v>0.936641178818024</v>
      </c>
      <c r="E569" s="10" t="n">
        <f aca="true">RAND()</f>
        <v>0.0943924396951763</v>
      </c>
      <c r="F569" s="10" t="n">
        <f aca="true">RAND()</f>
        <v>0.805478320103556</v>
      </c>
      <c r="G569" s="10" t="n">
        <f aca="true">RAND()</f>
        <v>0.603052162162287</v>
      </c>
      <c r="H569" s="10" t="n">
        <f aca="true">RAND()</f>
        <v>0.481667920195758</v>
      </c>
      <c r="I569" s="10" t="n">
        <f aca="true">RAND()</f>
        <v>0.396404622067822</v>
      </c>
      <c r="J569" s="10" t="n">
        <f aca="true">RAND()</f>
        <v>0.424675464775457</v>
      </c>
      <c r="K569" s="10" t="n">
        <f aca="true">RAND()</f>
        <v>0.422012773546918</v>
      </c>
      <c r="L569" s="10" t="n">
        <f aca="true">RAND()</f>
        <v>0.238504577929744</v>
      </c>
      <c r="M569" s="10" t="n">
        <f aca="true">RAND()</f>
        <v>0.262047503727406</v>
      </c>
    </row>
    <row r="570" customFormat="false" ht="13.8" hidden="false" customHeight="false" outlineLevel="0" collapsed="false">
      <c r="A570" s="10" t="n">
        <f aca="true">RAND()</f>
        <v>0.616563658343847</v>
      </c>
      <c r="B570" s="10" t="n">
        <f aca="true">RAND()</f>
        <v>0.172880154221565</v>
      </c>
      <c r="C570" s="10" t="n">
        <f aca="true">RAND()</f>
        <v>0.337883452549472</v>
      </c>
      <c r="D570" s="10" t="n">
        <f aca="true">RAND()</f>
        <v>0.225966050533983</v>
      </c>
      <c r="E570" s="10" t="n">
        <f aca="true">RAND()</f>
        <v>0.688321384976844</v>
      </c>
      <c r="F570" s="10" t="n">
        <f aca="true">RAND()</f>
        <v>0.206780855024365</v>
      </c>
      <c r="G570" s="10" t="n">
        <f aca="true">RAND()</f>
        <v>0.386261833981586</v>
      </c>
      <c r="H570" s="10" t="n">
        <f aca="true">RAND()</f>
        <v>0.104533452352606</v>
      </c>
      <c r="I570" s="10" t="n">
        <f aca="true">RAND()</f>
        <v>0.231614431707104</v>
      </c>
      <c r="J570" s="10" t="n">
        <f aca="true">RAND()</f>
        <v>0.384869591372567</v>
      </c>
      <c r="K570" s="10" t="n">
        <f aca="true">RAND()</f>
        <v>0.864650788943971</v>
      </c>
      <c r="L570" s="10" t="n">
        <f aca="true">RAND()</f>
        <v>0.777431033171619</v>
      </c>
      <c r="M570" s="10" t="n">
        <f aca="true">RAND()</f>
        <v>0.98737184799152</v>
      </c>
    </row>
    <row r="571" customFormat="false" ht="13.8" hidden="false" customHeight="false" outlineLevel="0" collapsed="false">
      <c r="A571" s="10" t="n">
        <f aca="true">RAND()</f>
        <v>0.8972307564797</v>
      </c>
      <c r="B571" s="10" t="n">
        <f aca="true">RAND()</f>
        <v>0.371827725268198</v>
      </c>
      <c r="C571" s="10" t="n">
        <f aca="true">RAND()</f>
        <v>0.424074644622921</v>
      </c>
      <c r="D571" s="10" t="n">
        <f aca="true">RAND()</f>
        <v>0.934222508301518</v>
      </c>
      <c r="E571" s="10" t="n">
        <f aca="true">RAND()</f>
        <v>0.534865574509759</v>
      </c>
      <c r="F571" s="10" t="n">
        <f aca="true">RAND()</f>
        <v>0.979822779788185</v>
      </c>
      <c r="G571" s="10" t="n">
        <f aca="true">RAND()</f>
        <v>0.420368690895911</v>
      </c>
      <c r="H571" s="10" t="n">
        <f aca="true">RAND()</f>
        <v>0.456336879486078</v>
      </c>
      <c r="I571" s="10" t="n">
        <f aca="true">RAND()</f>
        <v>0.358068527855956</v>
      </c>
      <c r="J571" s="10" t="n">
        <f aca="true">RAND()</f>
        <v>0.283148652243322</v>
      </c>
      <c r="K571" s="10" t="n">
        <f aca="true">RAND()</f>
        <v>0.826370057998428</v>
      </c>
      <c r="L571" s="10" t="n">
        <f aca="true">RAND()</f>
        <v>0.509172945184733</v>
      </c>
      <c r="M571" s="10" t="n">
        <f aca="true">RAND()</f>
        <v>0.906961785471376</v>
      </c>
    </row>
    <row r="572" customFormat="false" ht="13.8" hidden="false" customHeight="false" outlineLevel="0" collapsed="false">
      <c r="A572" s="10" t="n">
        <f aca="true">RAND()</f>
        <v>0.321090058466173</v>
      </c>
      <c r="B572" s="10" t="n">
        <f aca="true">RAND()</f>
        <v>0.00770544712670843</v>
      </c>
      <c r="C572" s="10" t="n">
        <f aca="true">RAND()</f>
        <v>0.982096506153258</v>
      </c>
      <c r="D572" s="10" t="n">
        <f aca="true">RAND()</f>
        <v>0.624463457039228</v>
      </c>
      <c r="E572" s="10" t="n">
        <f aca="true">RAND()</f>
        <v>0.331140584207765</v>
      </c>
      <c r="F572" s="10" t="n">
        <f aca="true">RAND()</f>
        <v>0.830395250887011</v>
      </c>
      <c r="G572" s="10" t="n">
        <f aca="true">RAND()</f>
        <v>0.245552755512781</v>
      </c>
      <c r="H572" s="10" t="n">
        <f aca="true">RAND()</f>
        <v>0.253590804881337</v>
      </c>
      <c r="I572" s="10" t="n">
        <f aca="true">RAND()</f>
        <v>0.531822084152346</v>
      </c>
      <c r="J572" s="10" t="n">
        <f aca="true">RAND()</f>
        <v>0.995537554870392</v>
      </c>
      <c r="K572" s="10" t="n">
        <f aca="true">RAND()</f>
        <v>0.400483623421257</v>
      </c>
      <c r="L572" s="10" t="n">
        <f aca="true">RAND()</f>
        <v>0.532083008176617</v>
      </c>
      <c r="M572" s="10" t="n">
        <f aca="true">RAND()</f>
        <v>0.861495900713304</v>
      </c>
    </row>
    <row r="573" customFormat="false" ht="13.8" hidden="false" customHeight="false" outlineLevel="0" collapsed="false">
      <c r="A573" s="10" t="n">
        <f aca="true">RAND()</f>
        <v>0.060641255098017</v>
      </c>
      <c r="B573" s="10" t="n">
        <f aca="true">RAND()</f>
        <v>0.315104228757418</v>
      </c>
      <c r="C573" s="10" t="n">
        <f aca="true">RAND()</f>
        <v>0.871530391521821</v>
      </c>
      <c r="D573" s="10" t="n">
        <f aca="true">RAND()</f>
        <v>0.455744288408722</v>
      </c>
      <c r="E573" s="10" t="n">
        <f aca="true">RAND()</f>
        <v>0.831450978664848</v>
      </c>
      <c r="F573" s="10" t="n">
        <f aca="true">RAND()</f>
        <v>0.308260026750227</v>
      </c>
      <c r="G573" s="10" t="n">
        <f aca="true">RAND()</f>
        <v>0.277620355380264</v>
      </c>
      <c r="H573" s="10" t="n">
        <f aca="true">RAND()</f>
        <v>0.0181800611269691</v>
      </c>
      <c r="I573" s="10" t="n">
        <f aca="true">RAND()</f>
        <v>0.965218629338507</v>
      </c>
      <c r="J573" s="10" t="n">
        <f aca="true">RAND()</f>
        <v>0.241548789170529</v>
      </c>
      <c r="K573" s="10" t="n">
        <f aca="true">RAND()</f>
        <v>0.22352196887204</v>
      </c>
      <c r="L573" s="10" t="n">
        <f aca="true">RAND()</f>
        <v>0.54980597407659</v>
      </c>
      <c r="M573" s="10" t="n">
        <f aca="true">RAND()</f>
        <v>0.750858733252844</v>
      </c>
    </row>
    <row r="574" customFormat="false" ht="13.8" hidden="false" customHeight="false" outlineLevel="0" collapsed="false">
      <c r="A574" s="10" t="n">
        <f aca="true">RAND()</f>
        <v>0.933654472594644</v>
      </c>
      <c r="B574" s="10" t="n">
        <f aca="true">RAND()</f>
        <v>0.835896005662414</v>
      </c>
      <c r="C574" s="10" t="n">
        <f aca="true">RAND()</f>
        <v>0.216617210548746</v>
      </c>
      <c r="D574" s="10" t="n">
        <f aca="true">RAND()</f>
        <v>0.474465442779267</v>
      </c>
      <c r="E574" s="10" t="n">
        <f aca="true">RAND()</f>
        <v>0.947376893025528</v>
      </c>
      <c r="F574" s="10" t="n">
        <f aca="true">RAND()</f>
        <v>0.243732604981528</v>
      </c>
      <c r="G574" s="10" t="n">
        <f aca="true">RAND()</f>
        <v>0.734336252577513</v>
      </c>
      <c r="H574" s="10" t="n">
        <f aca="true">RAND()</f>
        <v>0.775511311139117</v>
      </c>
      <c r="I574" s="10" t="n">
        <f aca="true">RAND()</f>
        <v>0.655444058016686</v>
      </c>
      <c r="J574" s="10" t="n">
        <f aca="true">RAND()</f>
        <v>0.530994247547991</v>
      </c>
      <c r="K574" s="10" t="n">
        <f aca="true">RAND()</f>
        <v>0.321680497075659</v>
      </c>
      <c r="L574" s="10" t="n">
        <f aca="true">RAND()</f>
        <v>0.394102891487554</v>
      </c>
      <c r="M574" s="10" t="n">
        <f aca="true">RAND()</f>
        <v>0.759922868327714</v>
      </c>
    </row>
    <row r="575" customFormat="false" ht="13.8" hidden="false" customHeight="false" outlineLevel="0" collapsed="false">
      <c r="A575" s="10" t="n">
        <f aca="true">RAND()</f>
        <v>0.841423973637931</v>
      </c>
      <c r="B575" s="10" t="n">
        <f aca="true">RAND()</f>
        <v>0.6850334798093</v>
      </c>
      <c r="C575" s="10" t="n">
        <f aca="true">RAND()</f>
        <v>0.808770096179009</v>
      </c>
      <c r="D575" s="10" t="n">
        <f aca="true">RAND()</f>
        <v>0.407954827144122</v>
      </c>
      <c r="E575" s="10" t="n">
        <f aca="true">RAND()</f>
        <v>0.40937423602795</v>
      </c>
      <c r="F575" s="10" t="n">
        <f aca="true">RAND()</f>
        <v>0.504068568621898</v>
      </c>
      <c r="G575" s="10" t="n">
        <f aca="true">RAND()</f>
        <v>0.315668850854439</v>
      </c>
      <c r="H575" s="10" t="n">
        <f aca="true">RAND()</f>
        <v>0.120899075982065</v>
      </c>
      <c r="I575" s="10" t="n">
        <f aca="true">RAND()</f>
        <v>0.520493589186639</v>
      </c>
      <c r="J575" s="10" t="n">
        <f aca="true">RAND()</f>
        <v>0.333790361066891</v>
      </c>
      <c r="K575" s="10" t="n">
        <f aca="true">RAND()</f>
        <v>0.616651017726034</v>
      </c>
      <c r="L575" s="10" t="n">
        <f aca="true">RAND()</f>
        <v>0.553237646160688</v>
      </c>
      <c r="M575" s="10" t="n">
        <f aca="true">RAND()</f>
        <v>0.531058575202218</v>
      </c>
    </row>
    <row r="576" customFormat="false" ht="13.8" hidden="false" customHeight="false" outlineLevel="0" collapsed="false">
      <c r="A576" s="10" t="n">
        <f aca="true">RAND()</f>
        <v>0.541405837505943</v>
      </c>
      <c r="B576" s="10" t="n">
        <f aca="true">RAND()</f>
        <v>0.64045241088275</v>
      </c>
      <c r="C576" s="10" t="n">
        <f aca="true">RAND()</f>
        <v>0.268264428423588</v>
      </c>
      <c r="D576" s="10" t="n">
        <f aca="true">RAND()</f>
        <v>0.664036746139618</v>
      </c>
      <c r="E576" s="10" t="n">
        <f aca="true">RAND()</f>
        <v>0.379983679862425</v>
      </c>
      <c r="F576" s="10" t="n">
        <f aca="true">RAND()</f>
        <v>0.0761059123970932</v>
      </c>
      <c r="G576" s="10" t="n">
        <f aca="true">RAND()</f>
        <v>0.534858209981805</v>
      </c>
      <c r="H576" s="10" t="n">
        <f aca="true">RAND()</f>
        <v>0.584391130864719</v>
      </c>
      <c r="I576" s="10" t="n">
        <f aca="true">RAND()</f>
        <v>0.577048465328522</v>
      </c>
      <c r="J576" s="10" t="n">
        <f aca="true">RAND()</f>
        <v>0.569989792615921</v>
      </c>
      <c r="K576" s="10" t="n">
        <f aca="true">RAND()</f>
        <v>0.0564728202669096</v>
      </c>
      <c r="L576" s="10" t="n">
        <f aca="true">RAND()</f>
        <v>0.439572182972286</v>
      </c>
      <c r="M576" s="10" t="n">
        <f aca="true">RAND()</f>
        <v>0.213933979648788</v>
      </c>
    </row>
    <row r="577" customFormat="false" ht="13.8" hidden="false" customHeight="false" outlineLevel="0" collapsed="false">
      <c r="A577" s="10" t="n">
        <f aca="true">RAND()</f>
        <v>0.395844595771143</v>
      </c>
      <c r="B577" s="10" t="n">
        <f aca="true">RAND()</f>
        <v>0.234310267614365</v>
      </c>
      <c r="C577" s="10" t="n">
        <f aca="true">RAND()</f>
        <v>0.662880751225853</v>
      </c>
      <c r="D577" s="10" t="n">
        <f aca="true">RAND()</f>
        <v>0.247258448583076</v>
      </c>
      <c r="E577" s="10" t="n">
        <f aca="true">RAND()</f>
        <v>0.192980985053622</v>
      </c>
      <c r="F577" s="10" t="n">
        <f aca="true">RAND()</f>
        <v>0.337658741430379</v>
      </c>
      <c r="G577" s="10" t="n">
        <f aca="true">RAND()</f>
        <v>0.569883557725937</v>
      </c>
      <c r="H577" s="10" t="n">
        <f aca="true">RAND()</f>
        <v>0.937242297135939</v>
      </c>
      <c r="I577" s="10" t="n">
        <f aca="true">RAND()</f>
        <v>0.377108941591764</v>
      </c>
      <c r="J577" s="10" t="n">
        <f aca="true">RAND()</f>
        <v>0.164731667566283</v>
      </c>
      <c r="K577" s="10" t="n">
        <f aca="true">RAND()</f>
        <v>0.174423451487631</v>
      </c>
      <c r="L577" s="10" t="n">
        <f aca="true">RAND()</f>
        <v>0.117031449437204</v>
      </c>
      <c r="M577" s="10" t="n">
        <f aca="true">RAND()</f>
        <v>0.247018466940651</v>
      </c>
    </row>
    <row r="578" customFormat="false" ht="13.8" hidden="false" customHeight="false" outlineLevel="0" collapsed="false">
      <c r="A578" s="10" t="n">
        <f aca="true">RAND()</f>
        <v>0.663144821749071</v>
      </c>
      <c r="B578" s="10" t="n">
        <f aca="true">RAND()</f>
        <v>0.670049327114321</v>
      </c>
      <c r="C578" s="10" t="n">
        <f aca="true">RAND()</f>
        <v>0.908808658729651</v>
      </c>
      <c r="D578" s="10" t="n">
        <f aca="true">RAND()</f>
        <v>0.930461132992679</v>
      </c>
      <c r="E578" s="10" t="n">
        <f aca="true">RAND()</f>
        <v>0.913420077791168</v>
      </c>
      <c r="F578" s="10" t="n">
        <f aca="true">RAND()</f>
        <v>0.182852901388838</v>
      </c>
      <c r="G578" s="10" t="n">
        <f aca="true">RAND()</f>
        <v>0.866677669862451</v>
      </c>
      <c r="H578" s="10" t="n">
        <f aca="true">RAND()</f>
        <v>0.782884339810285</v>
      </c>
      <c r="I578" s="10" t="n">
        <f aca="true">RAND()</f>
        <v>0.965491582915857</v>
      </c>
      <c r="J578" s="10" t="n">
        <f aca="true">RAND()</f>
        <v>0.968741964767189</v>
      </c>
      <c r="K578" s="10" t="n">
        <f aca="true">RAND()</f>
        <v>0.955336840561605</v>
      </c>
      <c r="L578" s="10" t="n">
        <f aca="true">RAND()</f>
        <v>0.228851023150623</v>
      </c>
      <c r="M578" s="10" t="n">
        <f aca="true">RAND()</f>
        <v>0.586078691214308</v>
      </c>
    </row>
    <row r="579" customFormat="false" ht="13.8" hidden="false" customHeight="false" outlineLevel="0" collapsed="false">
      <c r="A579" s="10" t="n">
        <f aca="true">RAND()</f>
        <v>0.554302507244492</v>
      </c>
      <c r="B579" s="10" t="n">
        <f aca="true">RAND()</f>
        <v>0.292694944010024</v>
      </c>
      <c r="C579" s="10" t="n">
        <f aca="true">RAND()</f>
        <v>0.0975857641312385</v>
      </c>
      <c r="D579" s="10" t="n">
        <f aca="true">RAND()</f>
        <v>0.738282812705354</v>
      </c>
      <c r="E579" s="10" t="n">
        <f aca="true">RAND()</f>
        <v>0.301525262436635</v>
      </c>
      <c r="F579" s="10" t="n">
        <f aca="true">RAND()</f>
        <v>0.477275791078404</v>
      </c>
      <c r="G579" s="10" t="n">
        <f aca="true">RAND()</f>
        <v>0.124944671758333</v>
      </c>
      <c r="H579" s="10" t="n">
        <f aca="true">RAND()</f>
        <v>0.79814523981593</v>
      </c>
      <c r="I579" s="10" t="n">
        <f aca="true">RAND()</f>
        <v>0.0471142491295242</v>
      </c>
      <c r="J579" s="10" t="n">
        <f aca="true">RAND()</f>
        <v>0.179588074476089</v>
      </c>
      <c r="K579" s="10" t="n">
        <f aca="true">RAND()</f>
        <v>0.71538550696621</v>
      </c>
      <c r="L579" s="10" t="n">
        <f aca="true">RAND()</f>
        <v>0.902518171377532</v>
      </c>
      <c r="M579" s="10" t="n">
        <f aca="true">RAND()</f>
        <v>0.502785989401504</v>
      </c>
    </row>
    <row r="580" customFormat="false" ht="13.8" hidden="false" customHeight="false" outlineLevel="0" collapsed="false">
      <c r="A580" s="10" t="n">
        <f aca="true">RAND()</f>
        <v>0.620923981353143</v>
      </c>
      <c r="B580" s="10" t="n">
        <f aca="true">RAND()</f>
        <v>0.136122039823506</v>
      </c>
      <c r="C580" s="10" t="n">
        <f aca="true">RAND()</f>
        <v>0.941300189434812</v>
      </c>
      <c r="D580" s="10" t="n">
        <f aca="true">RAND()</f>
        <v>0.977898672812784</v>
      </c>
      <c r="E580" s="10" t="n">
        <f aca="true">RAND()</f>
        <v>0.76966721804943</v>
      </c>
      <c r="F580" s="10" t="n">
        <f aca="true">RAND()</f>
        <v>0.926937584442837</v>
      </c>
      <c r="G580" s="10" t="n">
        <f aca="true">RAND()</f>
        <v>0.148356702667941</v>
      </c>
      <c r="H580" s="10" t="n">
        <f aca="true">RAND()</f>
        <v>0.0124961531732939</v>
      </c>
      <c r="I580" s="10" t="n">
        <f aca="true">RAND()</f>
        <v>0.679284575639305</v>
      </c>
      <c r="J580" s="10" t="n">
        <f aca="true">RAND()</f>
        <v>0.180930420842109</v>
      </c>
      <c r="K580" s="10" t="n">
        <f aca="true">RAND()</f>
        <v>0.61751439280262</v>
      </c>
      <c r="L580" s="10" t="n">
        <f aca="true">RAND()</f>
        <v>0.873382395393201</v>
      </c>
      <c r="M580" s="10" t="n">
        <f aca="true">RAND()</f>
        <v>0.24537083293302</v>
      </c>
    </row>
    <row r="581" customFormat="false" ht="13.8" hidden="false" customHeight="false" outlineLevel="0" collapsed="false">
      <c r="A581" s="10" t="n">
        <f aca="true">RAND()</f>
        <v>0.0961754921545985</v>
      </c>
      <c r="B581" s="10" t="n">
        <f aca="true">RAND()</f>
        <v>0.437728788759675</v>
      </c>
      <c r="C581" s="10" t="n">
        <f aca="true">RAND()</f>
        <v>0.817099571185242</v>
      </c>
      <c r="D581" s="10" t="n">
        <f aca="true">RAND()</f>
        <v>0.533398026336054</v>
      </c>
      <c r="E581" s="10" t="n">
        <f aca="true">RAND()</f>
        <v>0.974270567399881</v>
      </c>
      <c r="F581" s="10" t="n">
        <f aca="true">RAND()</f>
        <v>0.820398767720408</v>
      </c>
      <c r="G581" s="10" t="n">
        <f aca="true">RAND()</f>
        <v>0.242568101701453</v>
      </c>
      <c r="H581" s="10" t="n">
        <f aca="true">RAND()</f>
        <v>0.0692171178549236</v>
      </c>
      <c r="I581" s="10" t="n">
        <f aca="true">RAND()</f>
        <v>0.259787753126628</v>
      </c>
      <c r="J581" s="10" t="n">
        <f aca="true">RAND()</f>
        <v>0.879594324926763</v>
      </c>
      <c r="K581" s="10" t="n">
        <f aca="true">RAND()</f>
        <v>0.79260617178244</v>
      </c>
      <c r="L581" s="10" t="n">
        <f aca="true">RAND()</f>
        <v>0.236316257038121</v>
      </c>
      <c r="M581" s="10" t="n">
        <f aca="true">RAND()</f>
        <v>0.400171982511111</v>
      </c>
    </row>
    <row r="582" customFormat="false" ht="13.8" hidden="false" customHeight="false" outlineLevel="0" collapsed="false">
      <c r="A582" s="10" t="n">
        <f aca="true">RAND()</f>
        <v>0.571806972746423</v>
      </c>
      <c r="B582" s="10" t="n">
        <f aca="true">RAND()</f>
        <v>0.972077819289552</v>
      </c>
      <c r="C582" s="10" t="n">
        <f aca="true">RAND()</f>
        <v>0.386723011178309</v>
      </c>
      <c r="D582" s="10" t="n">
        <f aca="true">RAND()</f>
        <v>0.639544350162344</v>
      </c>
      <c r="E582" s="10" t="n">
        <f aca="true">RAND()</f>
        <v>0.151256331612171</v>
      </c>
      <c r="F582" s="10" t="n">
        <f aca="true">RAND()</f>
        <v>0.13302923582618</v>
      </c>
      <c r="G582" s="10" t="n">
        <f aca="true">RAND()</f>
        <v>0.988109254245979</v>
      </c>
      <c r="H582" s="10" t="n">
        <f aca="true">RAND()</f>
        <v>0.110569408112146</v>
      </c>
      <c r="I582" s="10" t="n">
        <f aca="true">RAND()</f>
        <v>0.302456145687031</v>
      </c>
      <c r="J582" s="10" t="n">
        <f aca="true">RAND()</f>
        <v>0.741692206785079</v>
      </c>
      <c r="K582" s="10" t="n">
        <f aca="true">RAND()</f>
        <v>0.898513453600383</v>
      </c>
      <c r="L582" s="10" t="n">
        <f aca="true">RAND()</f>
        <v>0.341638782765397</v>
      </c>
      <c r="M582" s="10" t="n">
        <f aca="true">RAND()</f>
        <v>0.752546510329855</v>
      </c>
    </row>
    <row r="583" customFormat="false" ht="13.8" hidden="false" customHeight="false" outlineLevel="0" collapsed="false">
      <c r="A583" s="10" t="n">
        <f aca="true">RAND()</f>
        <v>0.424780725868071</v>
      </c>
      <c r="B583" s="10" t="n">
        <f aca="true">RAND()</f>
        <v>0.673866784283315</v>
      </c>
      <c r="C583" s="10" t="n">
        <f aca="true">RAND()</f>
        <v>0.884486277884783</v>
      </c>
      <c r="D583" s="10" t="n">
        <f aca="true">RAND()</f>
        <v>0.728134161629976</v>
      </c>
      <c r="E583" s="10" t="n">
        <f aca="true">RAND()</f>
        <v>0.751824281701395</v>
      </c>
      <c r="F583" s="10" t="n">
        <f aca="true">RAND()</f>
        <v>0.168738027396384</v>
      </c>
      <c r="G583" s="10" t="n">
        <f aca="true">RAND()</f>
        <v>0.386382662487899</v>
      </c>
      <c r="H583" s="10" t="n">
        <f aca="true">RAND()</f>
        <v>0.804491010599734</v>
      </c>
      <c r="I583" s="10" t="n">
        <f aca="true">RAND()</f>
        <v>0.197446579337137</v>
      </c>
      <c r="J583" s="10" t="n">
        <f aca="true">RAND()</f>
        <v>0.390057723414866</v>
      </c>
      <c r="K583" s="10" t="n">
        <f aca="true">RAND()</f>
        <v>0.974294485126985</v>
      </c>
      <c r="L583" s="10" t="n">
        <f aca="true">RAND()</f>
        <v>0.12920545028224</v>
      </c>
      <c r="M583" s="10" t="n">
        <f aca="true">RAND()</f>
        <v>0.479122387804813</v>
      </c>
    </row>
    <row r="584" customFormat="false" ht="13.8" hidden="false" customHeight="false" outlineLevel="0" collapsed="false">
      <c r="A584" s="10" t="n">
        <f aca="true">RAND()</f>
        <v>0.62875165262846</v>
      </c>
      <c r="B584" s="10" t="n">
        <f aca="true">RAND()</f>
        <v>0.215120447152242</v>
      </c>
      <c r="C584" s="10" t="n">
        <f aca="true">RAND()</f>
        <v>0.18198214247813</v>
      </c>
      <c r="D584" s="10" t="n">
        <f aca="true">RAND()</f>
        <v>0.616943493128463</v>
      </c>
      <c r="E584" s="10" t="n">
        <f aca="true">RAND()</f>
        <v>0.531842623618192</v>
      </c>
      <c r="F584" s="10" t="n">
        <f aca="true">RAND()</f>
        <v>0.50914694833465</v>
      </c>
      <c r="G584" s="10" t="n">
        <f aca="true">RAND()</f>
        <v>0.47495609574493</v>
      </c>
      <c r="H584" s="10" t="n">
        <f aca="true">RAND()</f>
        <v>0.252026485823823</v>
      </c>
      <c r="I584" s="10" t="n">
        <f aca="true">RAND()</f>
        <v>0.654171778141618</v>
      </c>
      <c r="J584" s="10" t="n">
        <f aca="true">RAND()</f>
        <v>0.154641512855008</v>
      </c>
      <c r="K584" s="10" t="n">
        <f aca="true">RAND()</f>
        <v>0.596397631178298</v>
      </c>
      <c r="L584" s="10" t="n">
        <f aca="true">RAND()</f>
        <v>0.899418753206088</v>
      </c>
      <c r="M584" s="10" t="n">
        <f aca="true">RAND()</f>
        <v>0.464507304055379</v>
      </c>
    </row>
    <row r="585" customFormat="false" ht="13.8" hidden="false" customHeight="false" outlineLevel="0" collapsed="false">
      <c r="A585" s="10" t="n">
        <f aca="true">RAND()</f>
        <v>0.555556081324568</v>
      </c>
      <c r="B585" s="10" t="n">
        <f aca="true">RAND()</f>
        <v>0.888822592373759</v>
      </c>
      <c r="C585" s="10" t="n">
        <f aca="true">RAND()</f>
        <v>0.967534488562621</v>
      </c>
      <c r="D585" s="10" t="n">
        <f aca="true">RAND()</f>
        <v>0.751132423113052</v>
      </c>
      <c r="E585" s="10" t="n">
        <f aca="true">RAND()</f>
        <v>0.697062464251325</v>
      </c>
      <c r="F585" s="10" t="n">
        <f aca="true">RAND()</f>
        <v>0.640227029944256</v>
      </c>
      <c r="G585" s="10" t="n">
        <f aca="true">RAND()</f>
        <v>0.90081371221197</v>
      </c>
      <c r="H585" s="10" t="n">
        <f aca="true">RAND()</f>
        <v>0.292997976772326</v>
      </c>
      <c r="I585" s="10" t="n">
        <f aca="true">RAND()</f>
        <v>0.117990014647066</v>
      </c>
      <c r="J585" s="10" t="n">
        <f aca="true">RAND()</f>
        <v>0.428262925904757</v>
      </c>
      <c r="K585" s="10" t="n">
        <f aca="true">RAND()</f>
        <v>0.0567178234328711</v>
      </c>
      <c r="L585" s="10" t="n">
        <f aca="true">RAND()</f>
        <v>0.618920559000789</v>
      </c>
      <c r="M585" s="10" t="n">
        <f aca="true">RAND()</f>
        <v>0.0379380146651809</v>
      </c>
    </row>
    <row r="586" customFormat="false" ht="13.8" hidden="false" customHeight="false" outlineLevel="0" collapsed="false">
      <c r="A586" s="10" t="n">
        <f aca="true">RAND()</f>
        <v>0.493917894074586</v>
      </c>
      <c r="B586" s="10" t="n">
        <f aca="true">RAND()</f>
        <v>0.223581152416801</v>
      </c>
      <c r="C586" s="10" t="n">
        <f aca="true">RAND()</f>
        <v>0.017426376676342</v>
      </c>
      <c r="D586" s="10" t="n">
        <f aca="true">RAND()</f>
        <v>0.631887480571485</v>
      </c>
      <c r="E586" s="10" t="n">
        <f aca="true">RAND()</f>
        <v>0.844645948214178</v>
      </c>
      <c r="F586" s="10" t="n">
        <f aca="true">RAND()</f>
        <v>0.245096730438678</v>
      </c>
      <c r="G586" s="10" t="n">
        <f aca="true">RAND()</f>
        <v>0.829622157740852</v>
      </c>
      <c r="H586" s="10" t="n">
        <f aca="true">RAND()</f>
        <v>0.985912670520813</v>
      </c>
      <c r="I586" s="10" t="n">
        <f aca="true">RAND()</f>
        <v>0.493107152074197</v>
      </c>
      <c r="J586" s="10" t="n">
        <f aca="true">RAND()</f>
        <v>0.274796968151006</v>
      </c>
      <c r="K586" s="10" t="n">
        <f aca="true">RAND()</f>
        <v>0.944342203806244</v>
      </c>
      <c r="L586" s="10" t="n">
        <f aca="true">RAND()</f>
        <v>0.789264005288944</v>
      </c>
      <c r="M586" s="10" t="n">
        <f aca="true">RAND()</f>
        <v>0.126622653645274</v>
      </c>
    </row>
    <row r="587" customFormat="false" ht="13.8" hidden="false" customHeight="false" outlineLevel="0" collapsed="false">
      <c r="A587" s="10" t="n">
        <f aca="true">RAND()</f>
        <v>0.529826674688501</v>
      </c>
      <c r="B587" s="10" t="n">
        <f aca="true">RAND()</f>
        <v>0.200848850440774</v>
      </c>
      <c r="C587" s="10" t="n">
        <f aca="true">RAND()</f>
        <v>0.898660237843561</v>
      </c>
      <c r="D587" s="10" t="n">
        <f aca="true">RAND()</f>
        <v>0.0789075632012409</v>
      </c>
      <c r="E587" s="10" t="n">
        <f aca="true">RAND()</f>
        <v>0.206028846926714</v>
      </c>
      <c r="F587" s="10" t="n">
        <f aca="true">RAND()</f>
        <v>0.935824224454392</v>
      </c>
      <c r="G587" s="10" t="n">
        <f aca="true">RAND()</f>
        <v>0.999809498570516</v>
      </c>
      <c r="H587" s="10" t="n">
        <f aca="true">RAND()</f>
        <v>0.380343206766575</v>
      </c>
      <c r="I587" s="10" t="n">
        <f aca="true">RAND()</f>
        <v>0.327804383447365</v>
      </c>
      <c r="J587" s="10" t="n">
        <f aca="true">RAND()</f>
        <v>0.540498967009956</v>
      </c>
      <c r="K587" s="10" t="n">
        <f aca="true">RAND()</f>
        <v>0.65304006546261</v>
      </c>
      <c r="L587" s="10" t="n">
        <f aca="true">RAND()</f>
        <v>0.0420809800829668</v>
      </c>
      <c r="M587" s="10" t="n">
        <f aca="true">RAND()</f>
        <v>0.764461133871561</v>
      </c>
    </row>
    <row r="588" customFormat="false" ht="13.8" hidden="false" customHeight="false" outlineLevel="0" collapsed="false">
      <c r="A588" s="10" t="n">
        <f aca="true">RAND()</f>
        <v>0.234160490190608</v>
      </c>
      <c r="B588" s="10" t="n">
        <f aca="true">RAND()</f>
        <v>0.123178686877803</v>
      </c>
      <c r="C588" s="10" t="n">
        <f aca="true">RAND()</f>
        <v>0.31918151063228</v>
      </c>
      <c r="D588" s="10" t="n">
        <f aca="true">RAND()</f>
        <v>0.43362564892192</v>
      </c>
      <c r="E588" s="10" t="n">
        <f aca="true">RAND()</f>
        <v>0.975910848535908</v>
      </c>
      <c r="F588" s="10" t="n">
        <f aca="true">RAND()</f>
        <v>0.555311247601801</v>
      </c>
      <c r="G588" s="10" t="n">
        <f aca="true">RAND()</f>
        <v>0.102629285321188</v>
      </c>
      <c r="H588" s="10" t="n">
        <f aca="true">RAND()</f>
        <v>0.480671524479779</v>
      </c>
      <c r="I588" s="10" t="n">
        <f aca="true">RAND()</f>
        <v>0.556002193953364</v>
      </c>
      <c r="J588" s="10" t="n">
        <f aca="true">RAND()</f>
        <v>0.196763675331089</v>
      </c>
      <c r="K588" s="10" t="n">
        <f aca="true">RAND()</f>
        <v>0.442781093205609</v>
      </c>
      <c r="L588" s="10" t="n">
        <f aca="true">RAND()</f>
        <v>0.828444685708374</v>
      </c>
      <c r="M588" s="10" t="n">
        <f aca="true">RAND()</f>
        <v>0.461284248441316</v>
      </c>
    </row>
    <row r="589" customFormat="false" ht="13.8" hidden="false" customHeight="false" outlineLevel="0" collapsed="false">
      <c r="A589" s="10" t="n">
        <f aca="true">RAND()</f>
        <v>0.258388634969357</v>
      </c>
      <c r="B589" s="10" t="n">
        <f aca="true">RAND()</f>
        <v>0.390469991621382</v>
      </c>
      <c r="C589" s="10" t="n">
        <f aca="true">RAND()</f>
        <v>0.0388786137868137</v>
      </c>
      <c r="D589" s="10" t="n">
        <f aca="true">RAND()</f>
        <v>0.100879233208929</v>
      </c>
      <c r="E589" s="10" t="n">
        <f aca="true">RAND()</f>
        <v>0.814796786260284</v>
      </c>
      <c r="F589" s="10" t="n">
        <f aca="true">RAND()</f>
        <v>0.847859265094078</v>
      </c>
      <c r="G589" s="10" t="n">
        <f aca="true">RAND()</f>
        <v>0.631863278617504</v>
      </c>
      <c r="H589" s="10" t="n">
        <f aca="true">RAND()</f>
        <v>0.0668828199890764</v>
      </c>
      <c r="I589" s="10" t="n">
        <f aca="true">RAND()</f>
        <v>0.279075540674567</v>
      </c>
      <c r="J589" s="10" t="n">
        <f aca="true">RAND()</f>
        <v>0.350514790904256</v>
      </c>
      <c r="K589" s="10" t="n">
        <f aca="true">RAND()</f>
        <v>0.821829006991116</v>
      </c>
      <c r="L589" s="10" t="n">
        <f aca="true">RAND()</f>
        <v>0.228341721794408</v>
      </c>
      <c r="M589" s="10" t="n">
        <f aca="true">RAND()</f>
        <v>0.99779281902654</v>
      </c>
    </row>
    <row r="590" customFormat="false" ht="13.8" hidden="false" customHeight="false" outlineLevel="0" collapsed="false">
      <c r="A590" s="10" t="n">
        <f aca="true">RAND()</f>
        <v>0.993001415676175</v>
      </c>
      <c r="B590" s="10" t="n">
        <f aca="true">RAND()</f>
        <v>0.593181412111727</v>
      </c>
      <c r="C590" s="10" t="n">
        <f aca="true">RAND()</f>
        <v>0.516334015431843</v>
      </c>
      <c r="D590" s="10" t="n">
        <f aca="true">RAND()</f>
        <v>0.539414340546592</v>
      </c>
      <c r="E590" s="10" t="n">
        <f aca="true">RAND()</f>
        <v>0.85472262723899</v>
      </c>
      <c r="F590" s="10" t="n">
        <f aca="true">RAND()</f>
        <v>0.43594556821243</v>
      </c>
      <c r="G590" s="10" t="n">
        <f aca="true">RAND()</f>
        <v>0.761112864607084</v>
      </c>
      <c r="H590" s="10" t="n">
        <f aca="true">RAND()</f>
        <v>0.824588797489559</v>
      </c>
      <c r="I590" s="10" t="n">
        <f aca="true">RAND()</f>
        <v>0.426786086940346</v>
      </c>
      <c r="J590" s="10" t="n">
        <f aca="true">RAND()</f>
        <v>0.108866622170375</v>
      </c>
      <c r="K590" s="10" t="n">
        <f aca="true">RAND()</f>
        <v>0.966019559619665</v>
      </c>
      <c r="L590" s="10" t="n">
        <f aca="true">RAND()</f>
        <v>0.743811973688002</v>
      </c>
      <c r="M590" s="10" t="n">
        <f aca="true">RAND()</f>
        <v>0.215372286123588</v>
      </c>
    </row>
    <row r="591" customFormat="false" ht="13.8" hidden="false" customHeight="false" outlineLevel="0" collapsed="false">
      <c r="A591" s="10" t="n">
        <f aca="true">RAND()</f>
        <v>0.419265884175969</v>
      </c>
      <c r="B591" s="10" t="n">
        <f aca="true">RAND()</f>
        <v>0.17006518996794</v>
      </c>
      <c r="C591" s="10" t="n">
        <f aca="true">RAND()</f>
        <v>0.445118754716825</v>
      </c>
      <c r="D591" s="10" t="n">
        <f aca="true">RAND()</f>
        <v>0.146683509718097</v>
      </c>
      <c r="E591" s="10" t="n">
        <f aca="true">RAND()</f>
        <v>0.991212519430671</v>
      </c>
      <c r="F591" s="10" t="n">
        <f aca="true">RAND()</f>
        <v>0.975640537655312</v>
      </c>
      <c r="G591" s="10" t="n">
        <f aca="true">RAND()</f>
        <v>0.605593106719203</v>
      </c>
      <c r="H591" s="10" t="n">
        <f aca="true">RAND()</f>
        <v>0.114837495994629</v>
      </c>
      <c r="I591" s="10" t="n">
        <f aca="true">RAND()</f>
        <v>0.863655137506763</v>
      </c>
      <c r="J591" s="10" t="n">
        <f aca="true">RAND()</f>
        <v>0.272797696308586</v>
      </c>
      <c r="K591" s="10" t="n">
        <f aca="true">RAND()</f>
        <v>0.596143453830326</v>
      </c>
      <c r="L591" s="10" t="n">
        <f aca="true">RAND()</f>
        <v>0.145274651454884</v>
      </c>
      <c r="M591" s="10" t="n">
        <f aca="true">RAND()</f>
        <v>0.680420112770851</v>
      </c>
    </row>
    <row r="592" customFormat="false" ht="13.8" hidden="false" customHeight="false" outlineLevel="0" collapsed="false">
      <c r="A592" s="10" t="n">
        <f aca="true">RAND()</f>
        <v>0.634981520628072</v>
      </c>
      <c r="B592" s="10" t="n">
        <f aca="true">RAND()</f>
        <v>0.421667007903258</v>
      </c>
      <c r="C592" s="10" t="n">
        <f aca="true">RAND()</f>
        <v>0.560681897118604</v>
      </c>
      <c r="D592" s="10" t="n">
        <f aca="true">RAND()</f>
        <v>0.0103396300939034</v>
      </c>
      <c r="E592" s="10" t="n">
        <f aca="true">RAND()</f>
        <v>0.727018116733472</v>
      </c>
      <c r="F592" s="10" t="n">
        <f aca="true">RAND()</f>
        <v>0.779227361789869</v>
      </c>
      <c r="G592" s="10" t="n">
        <f aca="true">RAND()</f>
        <v>0.269488331422159</v>
      </c>
      <c r="H592" s="10" t="n">
        <f aca="true">RAND()</f>
        <v>0.0471723194729201</v>
      </c>
      <c r="I592" s="10" t="n">
        <f aca="true">RAND()</f>
        <v>0.592784108606168</v>
      </c>
      <c r="J592" s="10" t="n">
        <f aca="true">RAND()</f>
        <v>0.906995219055029</v>
      </c>
      <c r="K592" s="10" t="n">
        <f aca="true">RAND()</f>
        <v>0.786251680309581</v>
      </c>
      <c r="L592" s="10" t="n">
        <f aca="true">RAND()</f>
        <v>0.292195656568741</v>
      </c>
      <c r="M592" s="10" t="n">
        <f aca="true">RAND()</f>
        <v>0.78964911864496</v>
      </c>
    </row>
    <row r="593" customFormat="false" ht="13.8" hidden="false" customHeight="false" outlineLevel="0" collapsed="false">
      <c r="A593" s="10" t="n">
        <f aca="true">RAND()</f>
        <v>0.152063277827108</v>
      </c>
      <c r="B593" s="10" t="n">
        <f aca="true">RAND()</f>
        <v>0.634838958314937</v>
      </c>
      <c r="C593" s="10" t="n">
        <f aca="true">RAND()</f>
        <v>0.31286107937682</v>
      </c>
      <c r="D593" s="10" t="n">
        <f aca="true">RAND()</f>
        <v>0.143794422335522</v>
      </c>
      <c r="E593" s="10" t="n">
        <f aca="true">RAND()</f>
        <v>0.782128820096377</v>
      </c>
      <c r="F593" s="10" t="n">
        <f aca="true">RAND()</f>
        <v>0.919369705272002</v>
      </c>
      <c r="G593" s="10" t="n">
        <f aca="true">RAND()</f>
        <v>0.618322553237602</v>
      </c>
      <c r="H593" s="10" t="n">
        <f aca="true">RAND()</f>
        <v>0.94100200718865</v>
      </c>
      <c r="I593" s="10" t="n">
        <f aca="true">RAND()</f>
        <v>0.482724465479222</v>
      </c>
      <c r="J593" s="10" t="n">
        <f aca="true">RAND()</f>
        <v>0.185690999949783</v>
      </c>
      <c r="K593" s="10" t="n">
        <f aca="true">RAND()</f>
        <v>0.608734433430709</v>
      </c>
      <c r="L593" s="10" t="n">
        <f aca="true">RAND()</f>
        <v>0.556289304667644</v>
      </c>
      <c r="M593" s="10" t="n">
        <f aca="true">RAND()</f>
        <v>0.717251382717125</v>
      </c>
    </row>
    <row r="594" customFormat="false" ht="13.8" hidden="false" customHeight="false" outlineLevel="0" collapsed="false">
      <c r="A594" s="10" t="n">
        <f aca="true">RAND()</f>
        <v>0.126869126583707</v>
      </c>
      <c r="B594" s="10" t="n">
        <f aca="true">RAND()</f>
        <v>0.405421951555797</v>
      </c>
      <c r="C594" s="10" t="n">
        <f aca="true">RAND()</f>
        <v>0.559168396120745</v>
      </c>
      <c r="D594" s="10" t="n">
        <f aca="true">RAND()</f>
        <v>0.860831913650037</v>
      </c>
      <c r="E594" s="10" t="n">
        <f aca="true">RAND()</f>
        <v>0.359630583646634</v>
      </c>
      <c r="F594" s="10" t="n">
        <f aca="true">RAND()</f>
        <v>0.812614107042151</v>
      </c>
      <c r="G594" s="10" t="n">
        <f aca="true">RAND()</f>
        <v>0.235640145263052</v>
      </c>
      <c r="H594" s="10" t="n">
        <f aca="true">RAND()</f>
        <v>0.471946824276856</v>
      </c>
      <c r="I594" s="10" t="n">
        <f aca="true">RAND()</f>
        <v>0.183402113019225</v>
      </c>
      <c r="J594" s="10" t="n">
        <f aca="true">RAND()</f>
        <v>0.978133606959678</v>
      </c>
      <c r="K594" s="10" t="n">
        <f aca="true">RAND()</f>
        <v>0.206439030351936</v>
      </c>
      <c r="L594" s="10" t="n">
        <f aca="true">RAND()</f>
        <v>0.413380099054214</v>
      </c>
      <c r="M594" s="10" t="n">
        <f aca="true">RAND()</f>
        <v>0.0151138520228625</v>
      </c>
    </row>
    <row r="595" customFormat="false" ht="13.8" hidden="false" customHeight="false" outlineLevel="0" collapsed="false">
      <c r="A595" s="10" t="n">
        <f aca="true">RAND()</f>
        <v>0.890198668797953</v>
      </c>
      <c r="B595" s="10" t="n">
        <f aca="true">RAND()</f>
        <v>0.362953811889557</v>
      </c>
      <c r="C595" s="10" t="n">
        <f aca="true">RAND()</f>
        <v>0.512487206823961</v>
      </c>
      <c r="D595" s="10" t="n">
        <f aca="true">RAND()</f>
        <v>0.157262213975839</v>
      </c>
      <c r="E595" s="10" t="n">
        <f aca="true">RAND()</f>
        <v>0.791383520988861</v>
      </c>
      <c r="F595" s="10" t="n">
        <f aca="true">RAND()</f>
        <v>0.290488541868734</v>
      </c>
      <c r="G595" s="10" t="n">
        <f aca="true">RAND()</f>
        <v>0.64396604151426</v>
      </c>
      <c r="H595" s="10" t="n">
        <f aca="true">RAND()</f>
        <v>0.789124761035716</v>
      </c>
      <c r="I595" s="10" t="n">
        <f aca="true">RAND()</f>
        <v>0.0861546008022471</v>
      </c>
      <c r="J595" s="10" t="n">
        <f aca="true">RAND()</f>
        <v>0.968076175235395</v>
      </c>
      <c r="K595" s="10" t="n">
        <f aca="true">RAND()</f>
        <v>0.670980525172679</v>
      </c>
      <c r="L595" s="10" t="n">
        <f aca="true">RAND()</f>
        <v>0.835706123703109</v>
      </c>
      <c r="M595" s="10" t="n">
        <f aca="true">RAND()</f>
        <v>0.943482425866655</v>
      </c>
    </row>
    <row r="596" customFormat="false" ht="13.8" hidden="false" customHeight="false" outlineLevel="0" collapsed="false">
      <c r="A596" s="10" t="n">
        <f aca="true">RAND()</f>
        <v>0.830983440749029</v>
      </c>
      <c r="B596" s="10" t="n">
        <f aca="true">RAND()</f>
        <v>0.435238621946763</v>
      </c>
      <c r="C596" s="10" t="n">
        <f aca="true">RAND()</f>
        <v>0.354302146520595</v>
      </c>
      <c r="D596" s="10" t="n">
        <f aca="true">RAND()</f>
        <v>0.629332145374487</v>
      </c>
      <c r="E596" s="10" t="n">
        <f aca="true">RAND()</f>
        <v>0.471983998256538</v>
      </c>
      <c r="F596" s="10" t="n">
        <f aca="true">RAND()</f>
        <v>0.697316435884674</v>
      </c>
      <c r="G596" s="10" t="n">
        <f aca="true">RAND()</f>
        <v>0.914398682874365</v>
      </c>
      <c r="H596" s="10" t="n">
        <f aca="true">RAND()</f>
        <v>0.414673596329397</v>
      </c>
      <c r="I596" s="10" t="n">
        <f aca="true">RAND()</f>
        <v>0.279146798647182</v>
      </c>
      <c r="J596" s="10" t="n">
        <f aca="true">RAND()</f>
        <v>0.0644104243341729</v>
      </c>
      <c r="K596" s="10" t="n">
        <f aca="true">RAND()</f>
        <v>0.255134339414063</v>
      </c>
      <c r="L596" s="10" t="n">
        <f aca="true">RAND()</f>
        <v>0.0779380495703151</v>
      </c>
      <c r="M596" s="10" t="n">
        <f aca="true">RAND()</f>
        <v>0.999690215067877</v>
      </c>
    </row>
    <row r="597" customFormat="false" ht="13.8" hidden="false" customHeight="false" outlineLevel="0" collapsed="false">
      <c r="A597" s="10" t="n">
        <f aca="true">RAND()</f>
        <v>0.355378049384017</v>
      </c>
      <c r="B597" s="10" t="n">
        <f aca="true">RAND()</f>
        <v>0.633748937219397</v>
      </c>
      <c r="C597" s="10" t="n">
        <f aca="true">RAND()</f>
        <v>0.413373203619926</v>
      </c>
      <c r="D597" s="10" t="n">
        <f aca="true">RAND()</f>
        <v>0.307143784703825</v>
      </c>
      <c r="E597" s="10" t="n">
        <f aca="true">RAND()</f>
        <v>0.876877954997315</v>
      </c>
      <c r="F597" s="10" t="n">
        <f aca="true">RAND()</f>
        <v>0.120936787901799</v>
      </c>
      <c r="G597" s="10" t="n">
        <f aca="true">RAND()</f>
        <v>0.123203472652857</v>
      </c>
      <c r="H597" s="10" t="n">
        <f aca="true">RAND()</f>
        <v>0.457305747026209</v>
      </c>
      <c r="I597" s="10" t="n">
        <f aca="true">RAND()</f>
        <v>0.525661175930935</v>
      </c>
      <c r="J597" s="10" t="n">
        <f aca="true">RAND()</f>
        <v>0.921742614706583</v>
      </c>
      <c r="K597" s="10" t="n">
        <f aca="true">RAND()</f>
        <v>0.750267185588233</v>
      </c>
      <c r="L597" s="10" t="n">
        <f aca="true">RAND()</f>
        <v>0.943206259218104</v>
      </c>
      <c r="M597" s="10" t="n">
        <f aca="true">RAND()</f>
        <v>0.998876219659412</v>
      </c>
    </row>
    <row r="598" customFormat="false" ht="13.8" hidden="false" customHeight="false" outlineLevel="0" collapsed="false">
      <c r="A598" s="10" t="n">
        <f aca="true">RAND()</f>
        <v>0.493198155736157</v>
      </c>
      <c r="B598" s="10" t="n">
        <f aca="true">RAND()</f>
        <v>0.148668178644581</v>
      </c>
      <c r="C598" s="10" t="n">
        <f aca="true">RAND()</f>
        <v>0.875601488818898</v>
      </c>
      <c r="D598" s="10" t="n">
        <f aca="true">RAND()</f>
        <v>0.324037268282844</v>
      </c>
      <c r="E598" s="10" t="n">
        <f aca="true">RAND()</f>
        <v>0.0413492224854606</v>
      </c>
      <c r="F598" s="10" t="n">
        <f aca="true">RAND()</f>
        <v>0.256581157202795</v>
      </c>
      <c r="G598" s="10" t="n">
        <f aca="true">RAND()</f>
        <v>0.956195679741859</v>
      </c>
      <c r="H598" s="10" t="n">
        <f aca="true">RAND()</f>
        <v>0.47258552589299</v>
      </c>
      <c r="I598" s="10" t="n">
        <f aca="true">RAND()</f>
        <v>0.507853245142231</v>
      </c>
      <c r="J598" s="10" t="n">
        <f aca="true">RAND()</f>
        <v>0.391400405139301</v>
      </c>
      <c r="K598" s="10" t="n">
        <f aca="true">RAND()</f>
        <v>0.503348144826004</v>
      </c>
      <c r="L598" s="10" t="n">
        <f aca="true">RAND()</f>
        <v>0.760818767566851</v>
      </c>
      <c r="M598" s="10" t="n">
        <f aca="true">RAND()</f>
        <v>0.829496194978791</v>
      </c>
    </row>
    <row r="599" customFormat="false" ht="13.8" hidden="false" customHeight="false" outlineLevel="0" collapsed="false">
      <c r="A599" s="10" t="n">
        <f aca="true">RAND()</f>
        <v>0.978390919683206</v>
      </c>
      <c r="B599" s="10" t="n">
        <f aca="true">RAND()</f>
        <v>0.153444717179185</v>
      </c>
      <c r="C599" s="10" t="n">
        <f aca="true">RAND()</f>
        <v>0.899109080605972</v>
      </c>
      <c r="D599" s="10" t="n">
        <f aca="true">RAND()</f>
        <v>0.496566443612402</v>
      </c>
      <c r="E599" s="10" t="n">
        <f aca="true">RAND()</f>
        <v>0.822701917105935</v>
      </c>
      <c r="F599" s="10" t="n">
        <f aca="true">RAND()</f>
        <v>0.734731131176586</v>
      </c>
      <c r="G599" s="10" t="n">
        <f aca="true">RAND()</f>
        <v>0.587190102501628</v>
      </c>
      <c r="H599" s="10" t="n">
        <f aca="true">RAND()</f>
        <v>0.576858136903149</v>
      </c>
      <c r="I599" s="10" t="n">
        <f aca="true">RAND()</f>
        <v>0.176929403408166</v>
      </c>
      <c r="J599" s="10" t="n">
        <f aca="true">RAND()</f>
        <v>0.710290995542557</v>
      </c>
      <c r="K599" s="10" t="n">
        <f aca="true">RAND()</f>
        <v>0.563955474629939</v>
      </c>
      <c r="L599" s="10" t="n">
        <f aca="true">RAND()</f>
        <v>0.758225760234347</v>
      </c>
      <c r="M599" s="10" t="n">
        <f aca="true">RAND()</f>
        <v>0.067908462058338</v>
      </c>
    </row>
    <row r="600" customFormat="false" ht="13.8" hidden="false" customHeight="false" outlineLevel="0" collapsed="false">
      <c r="A600" s="10" t="n">
        <f aca="true">RAND()</f>
        <v>0.831679072711683</v>
      </c>
      <c r="B600" s="10" t="n">
        <f aca="true">RAND()</f>
        <v>0.30833565142077</v>
      </c>
      <c r="C600" s="10" t="n">
        <f aca="true">RAND()</f>
        <v>0.322738625485181</v>
      </c>
      <c r="D600" s="10" t="n">
        <f aca="true">RAND()</f>
        <v>0.493113094057475</v>
      </c>
      <c r="E600" s="10" t="n">
        <f aca="true">RAND()</f>
        <v>0.060291375885284</v>
      </c>
      <c r="F600" s="10" t="n">
        <f aca="true">RAND()</f>
        <v>0.594897074070522</v>
      </c>
      <c r="G600" s="10" t="n">
        <f aca="true">RAND()</f>
        <v>0.241747625510271</v>
      </c>
      <c r="H600" s="10" t="n">
        <f aca="true">RAND()</f>
        <v>0.221331976025099</v>
      </c>
      <c r="I600" s="10" t="n">
        <f aca="true">RAND()</f>
        <v>0.0649864833522747</v>
      </c>
      <c r="J600" s="10" t="n">
        <f aca="true">RAND()</f>
        <v>0.0249357591034091</v>
      </c>
      <c r="K600" s="10" t="n">
        <f aca="true">RAND()</f>
        <v>0.804015589563112</v>
      </c>
      <c r="L600" s="10" t="n">
        <f aca="true">RAND()</f>
        <v>0.307269234878208</v>
      </c>
      <c r="M600" s="10" t="n">
        <f aca="true">RAND()</f>
        <v>0.303102299401784</v>
      </c>
    </row>
    <row r="601" customFormat="false" ht="13.8" hidden="false" customHeight="false" outlineLevel="0" collapsed="false">
      <c r="A601" s="10" t="n">
        <f aca="true">RAND()</f>
        <v>0.28202628731614</v>
      </c>
      <c r="B601" s="10" t="n">
        <f aca="true">RAND()</f>
        <v>0.604006581545201</v>
      </c>
      <c r="C601" s="10" t="n">
        <f aca="true">RAND()</f>
        <v>0.197328009076069</v>
      </c>
      <c r="D601" s="10" t="n">
        <f aca="true">RAND()</f>
        <v>0.250431256266414</v>
      </c>
      <c r="E601" s="10" t="n">
        <f aca="true">RAND()</f>
        <v>0.148933781565187</v>
      </c>
      <c r="F601" s="10" t="n">
        <f aca="true">RAND()</f>
        <v>0.396772771981654</v>
      </c>
      <c r="G601" s="10" t="n">
        <f aca="true">RAND()</f>
        <v>0.288505379351111</v>
      </c>
      <c r="H601" s="10" t="n">
        <f aca="true">RAND()</f>
        <v>0.576156117099254</v>
      </c>
      <c r="I601" s="10" t="n">
        <f aca="true">RAND()</f>
        <v>0.600407546127905</v>
      </c>
      <c r="J601" s="10" t="n">
        <f aca="true">RAND()</f>
        <v>0.718594221862445</v>
      </c>
      <c r="K601" s="10" t="n">
        <f aca="true">RAND()</f>
        <v>0.589581891149155</v>
      </c>
      <c r="L601" s="10" t="n">
        <f aca="true">RAND()</f>
        <v>0.445219310819454</v>
      </c>
      <c r="M601" s="10" t="n">
        <f aca="true">RAND()</f>
        <v>0.32684648685067</v>
      </c>
    </row>
    <row r="602" customFormat="false" ht="13.8" hidden="false" customHeight="false" outlineLevel="0" collapsed="false">
      <c r="A602" s="10" t="n">
        <f aca="true">RAND()</f>
        <v>0.0857053379643712</v>
      </c>
      <c r="B602" s="10" t="n">
        <f aca="true">RAND()</f>
        <v>0.082383050775092</v>
      </c>
      <c r="C602" s="10" t="n">
        <f aca="true">RAND()</f>
        <v>0.516616337150615</v>
      </c>
      <c r="D602" s="10" t="n">
        <f aca="true">RAND()</f>
        <v>0.959730113284699</v>
      </c>
      <c r="E602" s="10" t="n">
        <f aca="true">RAND()</f>
        <v>0.331017464499291</v>
      </c>
      <c r="F602" s="10" t="n">
        <f aca="true">RAND()</f>
        <v>0.748649452915741</v>
      </c>
      <c r="G602" s="10" t="n">
        <f aca="true">RAND()</f>
        <v>0.186970646085941</v>
      </c>
      <c r="H602" s="10" t="n">
        <f aca="true">RAND()</f>
        <v>0.85783152926792</v>
      </c>
      <c r="I602" s="10" t="n">
        <f aca="true">RAND()</f>
        <v>0.963928120002278</v>
      </c>
      <c r="J602" s="10" t="n">
        <f aca="true">RAND()</f>
        <v>0.867371730394074</v>
      </c>
      <c r="K602" s="10" t="n">
        <f aca="true">RAND()</f>
        <v>0.947744330853386</v>
      </c>
      <c r="L602" s="10" t="n">
        <f aca="true">RAND()</f>
        <v>0.530183708455503</v>
      </c>
      <c r="M602" s="10" t="n">
        <f aca="true">RAND()</f>
        <v>0.764243380363594</v>
      </c>
    </row>
    <row r="603" customFormat="false" ht="13.8" hidden="false" customHeight="false" outlineLevel="0" collapsed="false">
      <c r="A603" s="10" t="n">
        <f aca="true">RAND()</f>
        <v>0.286944635680178</v>
      </c>
      <c r="B603" s="10" t="n">
        <f aca="true">RAND()</f>
        <v>0.879256552860089</v>
      </c>
      <c r="C603" s="10" t="n">
        <f aca="true">RAND()</f>
        <v>0.323516067415088</v>
      </c>
      <c r="D603" s="10" t="n">
        <f aca="true">RAND()</f>
        <v>0.172117168510787</v>
      </c>
      <c r="E603" s="10" t="n">
        <f aca="true">RAND()</f>
        <v>0.704060356867857</v>
      </c>
      <c r="F603" s="10" t="n">
        <f aca="true">RAND()</f>
        <v>0.955000541264752</v>
      </c>
      <c r="G603" s="10" t="n">
        <f aca="true">RAND()</f>
        <v>0.802755465948182</v>
      </c>
      <c r="H603" s="10" t="n">
        <f aca="true">RAND()</f>
        <v>0.15647786319781</v>
      </c>
      <c r="I603" s="10" t="n">
        <f aca="true">RAND()</f>
        <v>0.206061097796837</v>
      </c>
      <c r="J603" s="10" t="n">
        <f aca="true">RAND()</f>
        <v>0.704887812136263</v>
      </c>
      <c r="K603" s="10" t="n">
        <f aca="true">RAND()</f>
        <v>0.805212314457922</v>
      </c>
      <c r="L603" s="10" t="n">
        <f aca="true">RAND()</f>
        <v>0.490232115768997</v>
      </c>
      <c r="M603" s="10" t="n">
        <f aca="true">RAND()</f>
        <v>0.0226955306667907</v>
      </c>
    </row>
    <row r="604" customFormat="false" ht="13.8" hidden="false" customHeight="false" outlineLevel="0" collapsed="false">
      <c r="A604" s="10" t="n">
        <f aca="true">RAND()</f>
        <v>0.967984425172838</v>
      </c>
      <c r="B604" s="10" t="n">
        <f aca="true">RAND()</f>
        <v>0.251370635748881</v>
      </c>
      <c r="C604" s="10" t="n">
        <f aca="true">RAND()</f>
        <v>0.402019294630514</v>
      </c>
      <c r="D604" s="10" t="n">
        <f aca="true">RAND()</f>
        <v>0.888129820227566</v>
      </c>
      <c r="E604" s="10" t="n">
        <f aca="true">RAND()</f>
        <v>0.0680767364583302</v>
      </c>
      <c r="F604" s="10" t="n">
        <f aca="true">RAND()</f>
        <v>0.179635124002898</v>
      </c>
      <c r="G604" s="10" t="n">
        <f aca="true">RAND()</f>
        <v>0.342140399222658</v>
      </c>
      <c r="H604" s="10" t="n">
        <f aca="true">RAND()</f>
        <v>0.197053117768691</v>
      </c>
      <c r="I604" s="10" t="n">
        <f aca="true">RAND()</f>
        <v>0.692072824967176</v>
      </c>
      <c r="J604" s="10" t="n">
        <f aca="true">RAND()</f>
        <v>0.525052757598978</v>
      </c>
      <c r="K604" s="10" t="n">
        <f aca="true">RAND()</f>
        <v>0.774204020792664</v>
      </c>
      <c r="L604" s="10" t="n">
        <f aca="true">RAND()</f>
        <v>0.779770701107172</v>
      </c>
      <c r="M604" s="10" t="n">
        <f aca="true">RAND()</f>
        <v>0.160643981381008</v>
      </c>
    </row>
    <row r="605" customFormat="false" ht="13.8" hidden="false" customHeight="false" outlineLevel="0" collapsed="false">
      <c r="A605" s="10" t="n">
        <f aca="true">RAND()</f>
        <v>0.3424138290392</v>
      </c>
      <c r="B605" s="10" t="n">
        <f aca="true">RAND()</f>
        <v>0.403790626336972</v>
      </c>
      <c r="C605" s="10" t="n">
        <f aca="true">RAND()</f>
        <v>0.630636683721381</v>
      </c>
      <c r="D605" s="10" t="n">
        <f aca="true">RAND()</f>
        <v>0.572394841388884</v>
      </c>
      <c r="E605" s="10" t="n">
        <f aca="true">RAND()</f>
        <v>0.679575509557193</v>
      </c>
      <c r="F605" s="10" t="n">
        <f aca="true">RAND()</f>
        <v>0.993952091253283</v>
      </c>
      <c r="G605" s="10" t="n">
        <f aca="true">RAND()</f>
        <v>0.0307074728550847</v>
      </c>
      <c r="H605" s="10" t="n">
        <f aca="true">RAND()</f>
        <v>0.226865071090465</v>
      </c>
      <c r="I605" s="10" t="n">
        <f aca="true">RAND()</f>
        <v>0.581644793694034</v>
      </c>
      <c r="J605" s="10" t="n">
        <f aca="true">RAND()</f>
        <v>0.0340673333768349</v>
      </c>
      <c r="K605" s="10" t="n">
        <f aca="true">RAND()</f>
        <v>0.918400724736081</v>
      </c>
      <c r="L605" s="10" t="n">
        <f aca="true">RAND()</f>
        <v>0.67881952887345</v>
      </c>
      <c r="M605" s="10" t="n">
        <f aca="true">RAND()</f>
        <v>0.11646846722267</v>
      </c>
    </row>
    <row r="606" customFormat="false" ht="13.8" hidden="false" customHeight="false" outlineLevel="0" collapsed="false">
      <c r="A606" s="10" t="n">
        <f aca="true">RAND()</f>
        <v>0.390639050304788</v>
      </c>
      <c r="B606" s="10" t="n">
        <f aca="true">RAND()</f>
        <v>0.394270413015295</v>
      </c>
      <c r="C606" s="10" t="n">
        <f aca="true">RAND()</f>
        <v>0.599483528360403</v>
      </c>
      <c r="D606" s="10" t="n">
        <f aca="true">RAND()</f>
        <v>0.434320291403814</v>
      </c>
      <c r="E606" s="10" t="n">
        <f aca="true">RAND()</f>
        <v>0.699132598312103</v>
      </c>
      <c r="F606" s="10" t="n">
        <f aca="true">RAND()</f>
        <v>0.529995533668778</v>
      </c>
      <c r="G606" s="10" t="n">
        <f aca="true">RAND()</f>
        <v>0.0490519974468083</v>
      </c>
      <c r="H606" s="10" t="n">
        <f aca="true">RAND()</f>
        <v>0.927901035493711</v>
      </c>
      <c r="I606" s="10" t="n">
        <f aca="true">RAND()</f>
        <v>0.351783983285627</v>
      </c>
      <c r="J606" s="10" t="n">
        <f aca="true">RAND()</f>
        <v>0.0265854793413347</v>
      </c>
      <c r="K606" s="10" t="n">
        <f aca="true">RAND()</f>
        <v>0.0179619142073655</v>
      </c>
      <c r="L606" s="10" t="n">
        <f aca="true">RAND()</f>
        <v>0.499113934019309</v>
      </c>
      <c r="M606" s="10" t="n">
        <f aca="true">RAND()</f>
        <v>0.172862787224789</v>
      </c>
    </row>
    <row r="607" customFormat="false" ht="13.8" hidden="false" customHeight="false" outlineLevel="0" collapsed="false">
      <c r="A607" s="10" t="n">
        <f aca="true">RAND()</f>
        <v>0.520988633510368</v>
      </c>
      <c r="B607" s="10" t="n">
        <f aca="true">RAND()</f>
        <v>0.950813143398245</v>
      </c>
      <c r="C607" s="10" t="n">
        <f aca="true">RAND()</f>
        <v>0.544099904071939</v>
      </c>
      <c r="D607" s="10" t="n">
        <f aca="true">RAND()</f>
        <v>0.774945177089262</v>
      </c>
      <c r="E607" s="10" t="n">
        <f aca="true">RAND()</f>
        <v>0.103210047965429</v>
      </c>
      <c r="F607" s="10" t="n">
        <f aca="true">RAND()</f>
        <v>0.298157824068378</v>
      </c>
      <c r="G607" s="10" t="n">
        <f aca="true">RAND()</f>
        <v>0.363475116838746</v>
      </c>
      <c r="H607" s="10" t="n">
        <f aca="true">RAND()</f>
        <v>0.209631291533042</v>
      </c>
      <c r="I607" s="10" t="n">
        <f aca="true">RAND()</f>
        <v>0.380670895535033</v>
      </c>
      <c r="J607" s="10" t="n">
        <f aca="true">RAND()</f>
        <v>0.461246351589058</v>
      </c>
      <c r="K607" s="10" t="n">
        <f aca="true">RAND()</f>
        <v>0.203062786070391</v>
      </c>
      <c r="L607" s="10" t="n">
        <f aca="true">RAND()</f>
        <v>0.314301171379622</v>
      </c>
      <c r="M607" s="10" t="n">
        <f aca="true">RAND()</f>
        <v>0.0264938047352259</v>
      </c>
    </row>
    <row r="608" customFormat="false" ht="13.8" hidden="false" customHeight="false" outlineLevel="0" collapsed="false">
      <c r="A608" s="10" t="n">
        <f aca="true">RAND()</f>
        <v>0.357058132980339</v>
      </c>
      <c r="B608" s="10" t="n">
        <f aca="true">RAND()</f>
        <v>0.0395750095291287</v>
      </c>
      <c r="C608" s="10" t="n">
        <f aca="true">RAND()</f>
        <v>0.209093488658644</v>
      </c>
      <c r="D608" s="10" t="n">
        <f aca="true">RAND()</f>
        <v>0.238528220160494</v>
      </c>
      <c r="E608" s="10" t="n">
        <f aca="true">RAND()</f>
        <v>0.740272833612041</v>
      </c>
      <c r="F608" s="10" t="n">
        <f aca="true">RAND()</f>
        <v>0.241048473873543</v>
      </c>
      <c r="G608" s="10" t="n">
        <f aca="true">RAND()</f>
        <v>0.71105275418334</v>
      </c>
      <c r="H608" s="10" t="n">
        <f aca="true">RAND()</f>
        <v>0.243105126213042</v>
      </c>
      <c r="I608" s="10" t="n">
        <f aca="true">RAND()</f>
        <v>0.563230838432477</v>
      </c>
      <c r="J608" s="10" t="n">
        <f aca="true">RAND()</f>
        <v>0.236232192649021</v>
      </c>
      <c r="K608" s="10" t="n">
        <f aca="true">RAND()</f>
        <v>0.00845199953829494</v>
      </c>
      <c r="L608" s="10" t="n">
        <f aca="true">RAND()</f>
        <v>0.699193512274633</v>
      </c>
      <c r="M608" s="10" t="n">
        <f aca="true">RAND()</f>
        <v>0.0426632113693009</v>
      </c>
    </row>
    <row r="609" customFormat="false" ht="13.8" hidden="false" customHeight="false" outlineLevel="0" collapsed="false">
      <c r="A609" s="10" t="n">
        <f aca="true">RAND()</f>
        <v>0.410212971520531</v>
      </c>
      <c r="B609" s="10" t="n">
        <f aca="true">RAND()</f>
        <v>0.750929434966715</v>
      </c>
      <c r="C609" s="10" t="n">
        <f aca="true">RAND()</f>
        <v>0.223170318998486</v>
      </c>
      <c r="D609" s="10" t="n">
        <f aca="true">RAND()</f>
        <v>0.973467585024794</v>
      </c>
      <c r="E609" s="10" t="n">
        <f aca="true">RAND()</f>
        <v>0.484915324954501</v>
      </c>
      <c r="F609" s="10" t="n">
        <f aca="true">RAND()</f>
        <v>0.694234468801221</v>
      </c>
      <c r="G609" s="10" t="n">
        <f aca="true">RAND()</f>
        <v>0.314489853192177</v>
      </c>
      <c r="H609" s="10" t="n">
        <f aca="true">RAND()</f>
        <v>0.58938688007203</v>
      </c>
      <c r="I609" s="10" t="n">
        <f aca="true">RAND()</f>
        <v>0.272532104293219</v>
      </c>
      <c r="J609" s="10" t="n">
        <f aca="true">RAND()</f>
        <v>0.756333111495497</v>
      </c>
      <c r="K609" s="10" t="n">
        <f aca="true">RAND()</f>
        <v>0.97470695811693</v>
      </c>
      <c r="L609" s="10" t="n">
        <f aca="true">RAND()</f>
        <v>0.157424865834946</v>
      </c>
      <c r="M609" s="10" t="n">
        <f aca="true">RAND()</f>
        <v>0.0764008313351583</v>
      </c>
    </row>
    <row r="610" customFormat="false" ht="13.8" hidden="false" customHeight="false" outlineLevel="0" collapsed="false">
      <c r="A610" s="10" t="n">
        <f aca="true">RAND()</f>
        <v>0.658298750932727</v>
      </c>
      <c r="B610" s="10" t="n">
        <f aca="true">RAND()</f>
        <v>0.866567393628734</v>
      </c>
      <c r="C610" s="10" t="n">
        <f aca="true">RAND()</f>
        <v>0.431124810570246</v>
      </c>
      <c r="D610" s="10" t="n">
        <f aca="true">RAND()</f>
        <v>0.863400084737981</v>
      </c>
      <c r="E610" s="10" t="n">
        <f aca="true">RAND()</f>
        <v>0.640355215462131</v>
      </c>
      <c r="F610" s="10" t="n">
        <f aca="true">RAND()</f>
        <v>0.49733140402959</v>
      </c>
      <c r="G610" s="10" t="n">
        <f aca="true">RAND()</f>
        <v>0.0931966442566157</v>
      </c>
      <c r="H610" s="10" t="n">
        <f aca="true">RAND()</f>
        <v>0.688935092447147</v>
      </c>
      <c r="I610" s="10" t="n">
        <f aca="true">RAND()</f>
        <v>0.628134311545289</v>
      </c>
      <c r="J610" s="10" t="n">
        <f aca="true">RAND()</f>
        <v>0.258536275937782</v>
      </c>
      <c r="K610" s="10" t="n">
        <f aca="true">RAND()</f>
        <v>0.759588224201208</v>
      </c>
      <c r="L610" s="10" t="n">
        <f aca="true">RAND()</f>
        <v>0.531367204624922</v>
      </c>
      <c r="M610" s="10" t="n">
        <f aca="true">RAND()</f>
        <v>0.55040935129792</v>
      </c>
    </row>
    <row r="611" customFormat="false" ht="13.8" hidden="false" customHeight="false" outlineLevel="0" collapsed="false">
      <c r="A611" s="10" t="n">
        <f aca="true">RAND()</f>
        <v>0.704743978841118</v>
      </c>
      <c r="B611" s="10" t="n">
        <f aca="true">RAND()</f>
        <v>0.713221733214071</v>
      </c>
      <c r="C611" s="10" t="n">
        <f aca="true">RAND()</f>
        <v>0.755969004296074</v>
      </c>
      <c r="D611" s="10" t="n">
        <f aca="true">RAND()</f>
        <v>0.818652557945181</v>
      </c>
      <c r="E611" s="10" t="n">
        <f aca="true">RAND()</f>
        <v>0.232001344599384</v>
      </c>
      <c r="F611" s="10" t="n">
        <f aca="true">RAND()</f>
        <v>0.352440728776885</v>
      </c>
      <c r="G611" s="10" t="n">
        <f aca="true">RAND()</f>
        <v>0.306062855532296</v>
      </c>
      <c r="H611" s="10" t="n">
        <f aca="true">RAND()</f>
        <v>0.815675837166538</v>
      </c>
      <c r="I611" s="10" t="n">
        <f aca="true">RAND()</f>
        <v>0.790092885005255</v>
      </c>
      <c r="J611" s="10" t="n">
        <f aca="true">RAND()</f>
        <v>0.871130027384108</v>
      </c>
      <c r="K611" s="10" t="n">
        <f aca="true">RAND()</f>
        <v>0.693842198280272</v>
      </c>
      <c r="L611" s="10" t="n">
        <f aca="true">RAND()</f>
        <v>0.241420378560092</v>
      </c>
      <c r="M611" s="10" t="n">
        <f aca="true">RAND()</f>
        <v>0.411555221800483</v>
      </c>
    </row>
    <row r="612" customFormat="false" ht="13.8" hidden="false" customHeight="false" outlineLevel="0" collapsed="false">
      <c r="A612" s="10" t="n">
        <f aca="true">RAND()</f>
        <v>0.456463347410075</v>
      </c>
      <c r="B612" s="10" t="n">
        <f aca="true">RAND()</f>
        <v>0.181243767998744</v>
      </c>
      <c r="C612" s="10" t="n">
        <f aca="true">RAND()</f>
        <v>0.558307380765417</v>
      </c>
      <c r="D612" s="10" t="n">
        <f aca="true">RAND()</f>
        <v>0.456409404979052</v>
      </c>
      <c r="E612" s="10" t="n">
        <f aca="true">RAND()</f>
        <v>0.401300418517007</v>
      </c>
      <c r="F612" s="10" t="n">
        <f aca="true">RAND()</f>
        <v>0.806916981374514</v>
      </c>
      <c r="G612" s="10" t="n">
        <f aca="true">RAND()</f>
        <v>0.968065430798703</v>
      </c>
      <c r="H612" s="10" t="n">
        <f aca="true">RAND()</f>
        <v>0.0342076721139197</v>
      </c>
      <c r="I612" s="10" t="n">
        <f aca="true">RAND()</f>
        <v>0.180985549478888</v>
      </c>
      <c r="J612" s="10" t="n">
        <f aca="true">RAND()</f>
        <v>0.285521192073541</v>
      </c>
      <c r="K612" s="10" t="n">
        <f aca="true">RAND()</f>
        <v>0.154125625753404</v>
      </c>
      <c r="L612" s="10" t="n">
        <f aca="true">RAND()</f>
        <v>0.169640763206957</v>
      </c>
      <c r="M612" s="10" t="n">
        <f aca="true">RAND()</f>
        <v>0.853803384766245</v>
      </c>
    </row>
    <row r="613" customFormat="false" ht="13.8" hidden="false" customHeight="false" outlineLevel="0" collapsed="false">
      <c r="A613" s="10" t="n">
        <f aca="true">RAND()</f>
        <v>0.466435618449964</v>
      </c>
      <c r="B613" s="10" t="n">
        <f aca="true">RAND()</f>
        <v>0.0465435501382408</v>
      </c>
      <c r="C613" s="10" t="n">
        <f aca="true">RAND()</f>
        <v>0.537522357523674</v>
      </c>
      <c r="D613" s="10" t="n">
        <f aca="true">RAND()</f>
        <v>0.681179250089579</v>
      </c>
      <c r="E613" s="10" t="n">
        <f aca="true">RAND()</f>
        <v>0.442499950105024</v>
      </c>
      <c r="F613" s="10" t="n">
        <f aca="true">RAND()</f>
        <v>0.348307048372805</v>
      </c>
      <c r="G613" s="10" t="n">
        <f aca="true">RAND()</f>
        <v>0.281502624161472</v>
      </c>
      <c r="H613" s="10" t="n">
        <f aca="true">RAND()</f>
        <v>0.469060458905398</v>
      </c>
      <c r="I613" s="10" t="n">
        <f aca="true">RAND()</f>
        <v>0.280173639335274</v>
      </c>
      <c r="J613" s="10" t="n">
        <f aca="true">RAND()</f>
        <v>0.703340754840237</v>
      </c>
      <c r="K613" s="10" t="n">
        <f aca="true">RAND()</f>
        <v>0.635408001325024</v>
      </c>
      <c r="L613" s="10" t="n">
        <f aca="true">RAND()</f>
        <v>0.598104568472031</v>
      </c>
      <c r="M613" s="10" t="n">
        <f aca="true">RAND()</f>
        <v>0.458533989640125</v>
      </c>
    </row>
    <row r="614" customFormat="false" ht="13.8" hidden="false" customHeight="false" outlineLevel="0" collapsed="false">
      <c r="A614" s="10" t="n">
        <f aca="true">RAND()</f>
        <v>0.335490705859829</v>
      </c>
      <c r="B614" s="10" t="n">
        <f aca="true">RAND()</f>
        <v>0.739464699732325</v>
      </c>
      <c r="C614" s="10" t="n">
        <f aca="true">RAND()</f>
        <v>0.130429864507935</v>
      </c>
      <c r="D614" s="10" t="n">
        <f aca="true">RAND()</f>
        <v>0.741958221072011</v>
      </c>
      <c r="E614" s="10" t="n">
        <f aca="true">RAND()</f>
        <v>0.310675947907922</v>
      </c>
      <c r="F614" s="10" t="n">
        <f aca="true">RAND()</f>
        <v>0.549061981626821</v>
      </c>
      <c r="G614" s="10" t="n">
        <f aca="true">RAND()</f>
        <v>0.746132212667459</v>
      </c>
      <c r="H614" s="10" t="n">
        <f aca="true">RAND()</f>
        <v>0.0359829954222695</v>
      </c>
      <c r="I614" s="10" t="n">
        <f aca="true">RAND()</f>
        <v>0.605540568662725</v>
      </c>
      <c r="J614" s="10" t="n">
        <f aca="true">RAND()</f>
        <v>0.29749655483977</v>
      </c>
      <c r="K614" s="10" t="n">
        <f aca="true">RAND()</f>
        <v>0.091306206166091</v>
      </c>
      <c r="L614" s="10" t="n">
        <f aca="true">RAND()</f>
        <v>0.0178219774865284</v>
      </c>
      <c r="M614" s="10" t="n">
        <f aca="true">RAND()</f>
        <v>0.292876696489029</v>
      </c>
    </row>
    <row r="615" customFormat="false" ht="13.8" hidden="false" customHeight="false" outlineLevel="0" collapsed="false">
      <c r="A615" s="10" t="n">
        <f aca="true">RAND()</f>
        <v>0.0178071448062037</v>
      </c>
      <c r="B615" s="10" t="n">
        <f aca="true">RAND()</f>
        <v>0.527980298079649</v>
      </c>
      <c r="C615" s="10" t="n">
        <f aca="true">RAND()</f>
        <v>0.516176398226047</v>
      </c>
      <c r="D615" s="10" t="n">
        <f aca="true">RAND()</f>
        <v>0.699668832447579</v>
      </c>
      <c r="E615" s="10" t="n">
        <f aca="true">RAND()</f>
        <v>0.397051730742281</v>
      </c>
      <c r="F615" s="10" t="n">
        <f aca="true">RAND()</f>
        <v>0.642581313040872</v>
      </c>
      <c r="G615" s="10" t="n">
        <f aca="true">RAND()</f>
        <v>0.0645946635827384</v>
      </c>
      <c r="H615" s="10" t="n">
        <f aca="true">RAND()</f>
        <v>0.874713378213765</v>
      </c>
      <c r="I615" s="10" t="n">
        <f aca="true">RAND()</f>
        <v>0.492667887943365</v>
      </c>
      <c r="J615" s="10" t="n">
        <f aca="true">RAND()</f>
        <v>0.345623076315933</v>
      </c>
      <c r="K615" s="10" t="n">
        <f aca="true">RAND()</f>
        <v>0.0333101742903198</v>
      </c>
      <c r="L615" s="10" t="n">
        <f aca="true">RAND()</f>
        <v>0.962109210062974</v>
      </c>
      <c r="M615" s="10" t="n">
        <f aca="true">RAND()</f>
        <v>0.317809219963531</v>
      </c>
    </row>
    <row r="616" customFormat="false" ht="13.8" hidden="false" customHeight="false" outlineLevel="0" collapsed="false">
      <c r="A616" s="10" t="n">
        <f aca="true">RAND()</f>
        <v>0.346157072185647</v>
      </c>
      <c r="B616" s="10" t="n">
        <f aca="true">RAND()</f>
        <v>0.992276357741367</v>
      </c>
      <c r="C616" s="10" t="n">
        <f aca="true">RAND()</f>
        <v>0.155886900867705</v>
      </c>
      <c r="D616" s="10" t="n">
        <f aca="true">RAND()</f>
        <v>0.164498343401756</v>
      </c>
      <c r="E616" s="10" t="n">
        <f aca="true">RAND()</f>
        <v>0.512187113277309</v>
      </c>
      <c r="F616" s="10" t="n">
        <f aca="true">RAND()</f>
        <v>0.258264440974382</v>
      </c>
      <c r="G616" s="10" t="n">
        <f aca="true">RAND()</f>
        <v>0.165226852160681</v>
      </c>
      <c r="H616" s="10" t="n">
        <f aca="true">RAND()</f>
        <v>0.488548266683046</v>
      </c>
      <c r="I616" s="10" t="n">
        <f aca="true">RAND()</f>
        <v>0.0228244900827888</v>
      </c>
      <c r="J616" s="10" t="n">
        <f aca="true">RAND()</f>
        <v>0.239795900042562</v>
      </c>
      <c r="K616" s="10" t="n">
        <f aca="true">RAND()</f>
        <v>0.134917913491213</v>
      </c>
      <c r="L616" s="10" t="n">
        <f aca="true">RAND()</f>
        <v>0.69404012643317</v>
      </c>
      <c r="M616" s="10" t="n">
        <f aca="true">RAND()</f>
        <v>0.0553953244947689</v>
      </c>
    </row>
    <row r="617" customFormat="false" ht="13.8" hidden="false" customHeight="false" outlineLevel="0" collapsed="false">
      <c r="A617" s="10" t="n">
        <f aca="true">RAND()</f>
        <v>0.258008679611789</v>
      </c>
      <c r="B617" s="10" t="n">
        <f aca="true">RAND()</f>
        <v>0.413989294531877</v>
      </c>
      <c r="C617" s="10" t="n">
        <f aca="true">RAND()</f>
        <v>0.812741939172422</v>
      </c>
      <c r="D617" s="10" t="n">
        <f aca="true">RAND()</f>
        <v>0.549213285497216</v>
      </c>
      <c r="E617" s="10" t="n">
        <f aca="true">RAND()</f>
        <v>0.466301832986128</v>
      </c>
      <c r="F617" s="10" t="n">
        <f aca="true">RAND()</f>
        <v>0.465191469170133</v>
      </c>
      <c r="G617" s="10" t="n">
        <f aca="true">RAND()</f>
        <v>0.255163391241786</v>
      </c>
      <c r="H617" s="10" t="n">
        <f aca="true">RAND()</f>
        <v>0.877555172872813</v>
      </c>
      <c r="I617" s="10" t="n">
        <f aca="true">RAND()</f>
        <v>0.286842312287452</v>
      </c>
      <c r="J617" s="10" t="n">
        <f aca="true">RAND()</f>
        <v>0.812566866640208</v>
      </c>
      <c r="K617" s="10" t="n">
        <f aca="true">RAND()</f>
        <v>0.121813641954673</v>
      </c>
      <c r="L617" s="10" t="n">
        <f aca="true">RAND()</f>
        <v>0.440839673899669</v>
      </c>
      <c r="M617" s="10" t="n">
        <f aca="true">RAND()</f>
        <v>0.381625576665851</v>
      </c>
    </row>
    <row r="618" customFormat="false" ht="13.8" hidden="false" customHeight="false" outlineLevel="0" collapsed="false">
      <c r="A618" s="10" t="n">
        <f aca="true">RAND()</f>
        <v>0.61647405902635</v>
      </c>
      <c r="B618" s="10" t="n">
        <f aca="true">RAND()</f>
        <v>0.13636111086557</v>
      </c>
      <c r="C618" s="10" t="n">
        <f aca="true">RAND()</f>
        <v>0.106661069106226</v>
      </c>
      <c r="D618" s="10" t="n">
        <f aca="true">RAND()</f>
        <v>0.539487629784965</v>
      </c>
      <c r="E618" s="10" t="n">
        <f aca="true">RAND()</f>
        <v>0.939916432317084</v>
      </c>
      <c r="F618" s="10" t="n">
        <f aca="true">RAND()</f>
        <v>0.574452348041375</v>
      </c>
      <c r="G618" s="10" t="n">
        <f aca="true">RAND()</f>
        <v>0.743538041507555</v>
      </c>
      <c r="H618" s="10" t="n">
        <f aca="true">RAND()</f>
        <v>0.094643487216893</v>
      </c>
      <c r="I618" s="10" t="n">
        <f aca="true">RAND()</f>
        <v>0.173464712623059</v>
      </c>
      <c r="J618" s="10" t="n">
        <f aca="true">RAND()</f>
        <v>0.315133626823677</v>
      </c>
      <c r="K618" s="10" t="n">
        <f aca="true">RAND()</f>
        <v>0.920911120694782</v>
      </c>
      <c r="L618" s="10" t="n">
        <f aca="true">RAND()</f>
        <v>0.912689028196915</v>
      </c>
      <c r="M618" s="10" t="n">
        <f aca="true">RAND()</f>
        <v>0.686687521605784</v>
      </c>
    </row>
    <row r="619" customFormat="false" ht="13.8" hidden="false" customHeight="false" outlineLevel="0" collapsed="false">
      <c r="A619" s="10" t="n">
        <f aca="true">RAND()</f>
        <v>0.237462361239372</v>
      </c>
      <c r="B619" s="10" t="n">
        <f aca="true">RAND()</f>
        <v>0.111973157369459</v>
      </c>
      <c r="C619" s="10" t="n">
        <f aca="true">RAND()</f>
        <v>0.799223425407806</v>
      </c>
      <c r="D619" s="10" t="n">
        <f aca="true">RAND()</f>
        <v>0.0590712908643292</v>
      </c>
      <c r="E619" s="10" t="n">
        <f aca="true">RAND()</f>
        <v>0.560891026650192</v>
      </c>
      <c r="F619" s="10" t="n">
        <f aca="true">RAND()</f>
        <v>0.33762059223466</v>
      </c>
      <c r="G619" s="10" t="n">
        <f aca="true">RAND()</f>
        <v>0.832179323185842</v>
      </c>
      <c r="H619" s="10" t="n">
        <f aca="true">RAND()</f>
        <v>0.508463578741567</v>
      </c>
      <c r="I619" s="10" t="n">
        <f aca="true">RAND()</f>
        <v>0.349667509597163</v>
      </c>
      <c r="J619" s="10" t="n">
        <f aca="true">RAND()</f>
        <v>0.0252978614785585</v>
      </c>
      <c r="K619" s="10" t="n">
        <f aca="true">RAND()</f>
        <v>0.497944779587331</v>
      </c>
      <c r="L619" s="10" t="n">
        <f aca="true">RAND()</f>
        <v>0.80716004284685</v>
      </c>
      <c r="M619" s="10" t="n">
        <f aca="true">RAND()</f>
        <v>0.118526987120742</v>
      </c>
    </row>
    <row r="620" customFormat="false" ht="13.8" hidden="false" customHeight="false" outlineLevel="0" collapsed="false">
      <c r="A620" s="10" t="n">
        <f aca="true">RAND()</f>
        <v>0.609691109506474</v>
      </c>
      <c r="B620" s="10" t="n">
        <f aca="true">RAND()</f>
        <v>0.582268390280867</v>
      </c>
      <c r="C620" s="10" t="n">
        <f aca="true">RAND()</f>
        <v>0.943793490407856</v>
      </c>
      <c r="D620" s="10" t="n">
        <f aca="true">RAND()</f>
        <v>0.610024039339429</v>
      </c>
      <c r="E620" s="10" t="n">
        <f aca="true">RAND()</f>
        <v>0.823841759838021</v>
      </c>
      <c r="F620" s="10" t="n">
        <f aca="true">RAND()</f>
        <v>0.346314676606217</v>
      </c>
      <c r="G620" s="10" t="n">
        <f aca="true">RAND()</f>
        <v>0.39007683928683</v>
      </c>
      <c r="H620" s="10" t="n">
        <f aca="true">RAND()</f>
        <v>0.66198373169154</v>
      </c>
      <c r="I620" s="10" t="n">
        <f aca="true">RAND()</f>
        <v>0.721759407743072</v>
      </c>
      <c r="J620" s="10" t="n">
        <f aca="true">RAND()</f>
        <v>0.845329872860463</v>
      </c>
      <c r="K620" s="10" t="n">
        <f aca="true">RAND()</f>
        <v>0.793512624494016</v>
      </c>
      <c r="L620" s="10" t="n">
        <f aca="true">RAND()</f>
        <v>0.65214847775508</v>
      </c>
      <c r="M620" s="10" t="n">
        <f aca="true">RAND()</f>
        <v>0.351693332759089</v>
      </c>
    </row>
    <row r="621" customFormat="false" ht="13.8" hidden="false" customHeight="false" outlineLevel="0" collapsed="false">
      <c r="A621" s="10" t="n">
        <f aca="true">RAND()</f>
        <v>0.543762584800988</v>
      </c>
      <c r="B621" s="10" t="n">
        <f aca="true">RAND()</f>
        <v>0.74208685890896</v>
      </c>
      <c r="C621" s="10" t="n">
        <f aca="true">RAND()</f>
        <v>0.473374773802065</v>
      </c>
      <c r="D621" s="10" t="n">
        <f aca="true">RAND()</f>
        <v>0.430464923793066</v>
      </c>
      <c r="E621" s="10" t="n">
        <f aca="true">RAND()</f>
        <v>0.295307118355431</v>
      </c>
      <c r="F621" s="10" t="n">
        <f aca="true">RAND()</f>
        <v>0.0268040977261242</v>
      </c>
      <c r="G621" s="10" t="n">
        <f aca="true">RAND()</f>
        <v>0.554798383614272</v>
      </c>
      <c r="H621" s="10" t="n">
        <f aca="true">RAND()</f>
        <v>0.342796453390835</v>
      </c>
      <c r="I621" s="10" t="n">
        <f aca="true">RAND()</f>
        <v>0.493437374449062</v>
      </c>
      <c r="J621" s="10" t="n">
        <f aca="true">RAND()</f>
        <v>0.405981672369934</v>
      </c>
      <c r="K621" s="10" t="n">
        <f aca="true">RAND()</f>
        <v>0.58590036206524</v>
      </c>
      <c r="L621" s="10" t="n">
        <f aca="true">RAND()</f>
        <v>0.529788207427457</v>
      </c>
      <c r="M621" s="10" t="n">
        <f aca="true">RAND()</f>
        <v>0.971846967594781</v>
      </c>
    </row>
    <row r="622" customFormat="false" ht="13.8" hidden="false" customHeight="false" outlineLevel="0" collapsed="false">
      <c r="A622" s="10" t="n">
        <f aca="true">RAND()</f>
        <v>0.182871189427817</v>
      </c>
      <c r="B622" s="10" t="n">
        <f aca="true">RAND()</f>
        <v>0.211594963375542</v>
      </c>
      <c r="C622" s="10" t="n">
        <f aca="true">RAND()</f>
        <v>0.282990624212727</v>
      </c>
      <c r="D622" s="10" t="n">
        <f aca="true">RAND()</f>
        <v>0.443213806624499</v>
      </c>
      <c r="E622" s="10" t="n">
        <f aca="true">RAND()</f>
        <v>0.0045586433476496</v>
      </c>
      <c r="F622" s="10" t="n">
        <f aca="true">RAND()</f>
        <v>0.754053068655854</v>
      </c>
      <c r="G622" s="10" t="n">
        <f aca="true">RAND()</f>
        <v>0.3376187229576</v>
      </c>
      <c r="H622" s="10" t="n">
        <f aca="true">RAND()</f>
        <v>0.462249424318635</v>
      </c>
      <c r="I622" s="10" t="n">
        <f aca="true">RAND()</f>
        <v>0.249989537254789</v>
      </c>
      <c r="J622" s="10" t="n">
        <f aca="true">RAND()</f>
        <v>0.570936854148501</v>
      </c>
      <c r="K622" s="10" t="n">
        <f aca="true">RAND()</f>
        <v>0.635309050718227</v>
      </c>
      <c r="L622" s="10" t="n">
        <f aca="true">RAND()</f>
        <v>0.375200414317348</v>
      </c>
      <c r="M622" s="10" t="n">
        <f aca="true">RAND()</f>
        <v>0.671204433937811</v>
      </c>
    </row>
    <row r="623" customFormat="false" ht="13.8" hidden="false" customHeight="false" outlineLevel="0" collapsed="false">
      <c r="A623" s="10" t="n">
        <f aca="true">RAND()</f>
        <v>0.372002812359532</v>
      </c>
      <c r="B623" s="10" t="n">
        <f aca="true">RAND()</f>
        <v>0.112936633424389</v>
      </c>
      <c r="C623" s="10" t="n">
        <f aca="true">RAND()</f>
        <v>0.0968566268817903</v>
      </c>
      <c r="D623" s="10" t="n">
        <f aca="true">RAND()</f>
        <v>0.670941848460943</v>
      </c>
      <c r="E623" s="10" t="n">
        <f aca="true">RAND()</f>
        <v>0.138425408344537</v>
      </c>
      <c r="F623" s="10" t="n">
        <f aca="true">RAND()</f>
        <v>0.482927146239994</v>
      </c>
      <c r="G623" s="10" t="n">
        <f aca="true">RAND()</f>
        <v>0.174459046434668</v>
      </c>
      <c r="H623" s="10" t="n">
        <f aca="true">RAND()</f>
        <v>0.416351568853438</v>
      </c>
      <c r="I623" s="10" t="n">
        <f aca="true">RAND()</f>
        <v>0.522521165593188</v>
      </c>
      <c r="J623" s="10" t="n">
        <f aca="true">RAND()</f>
        <v>0.845687223223453</v>
      </c>
      <c r="K623" s="10" t="n">
        <f aca="true">RAND()</f>
        <v>0.632736930788374</v>
      </c>
      <c r="L623" s="10" t="n">
        <f aca="true">RAND()</f>
        <v>0.496910042701919</v>
      </c>
      <c r="M623" s="10" t="n">
        <f aca="true">RAND()</f>
        <v>0.056906559984653</v>
      </c>
    </row>
    <row r="624" customFormat="false" ht="13.8" hidden="false" customHeight="false" outlineLevel="0" collapsed="false">
      <c r="A624" s="10" t="n">
        <f aca="true">RAND()</f>
        <v>0.0748943230064174</v>
      </c>
      <c r="B624" s="10" t="n">
        <f aca="true">RAND()</f>
        <v>0.0207267478769558</v>
      </c>
      <c r="C624" s="10" t="n">
        <f aca="true">RAND()</f>
        <v>0.942833952868566</v>
      </c>
      <c r="D624" s="10" t="n">
        <f aca="true">RAND()</f>
        <v>0.0564723239075815</v>
      </c>
      <c r="E624" s="10" t="n">
        <f aca="true">RAND()</f>
        <v>0.526244471221321</v>
      </c>
      <c r="F624" s="10" t="n">
        <f aca="true">RAND()</f>
        <v>0.157480589790053</v>
      </c>
      <c r="G624" s="10" t="n">
        <f aca="true">RAND()</f>
        <v>0.730625079476337</v>
      </c>
      <c r="H624" s="10" t="n">
        <f aca="true">RAND()</f>
        <v>0.748729356498827</v>
      </c>
      <c r="I624" s="10" t="n">
        <f aca="true">RAND()</f>
        <v>0.891760426733245</v>
      </c>
      <c r="J624" s="10" t="n">
        <f aca="true">RAND()</f>
        <v>0.562305092414161</v>
      </c>
      <c r="K624" s="10" t="n">
        <f aca="true">RAND()</f>
        <v>0.912640367056354</v>
      </c>
      <c r="L624" s="10" t="n">
        <f aca="true">RAND()</f>
        <v>0.271373179641336</v>
      </c>
      <c r="M624" s="10" t="n">
        <f aca="true">RAND()</f>
        <v>0.728055647674623</v>
      </c>
    </row>
    <row r="625" customFormat="false" ht="13.8" hidden="false" customHeight="false" outlineLevel="0" collapsed="false">
      <c r="A625" s="10" t="n">
        <f aca="true">RAND()</f>
        <v>0.809142053480686</v>
      </c>
      <c r="B625" s="10" t="n">
        <f aca="true">RAND()</f>
        <v>0.598402819916191</v>
      </c>
      <c r="C625" s="10" t="n">
        <f aca="true">RAND()</f>
        <v>0.105682456837954</v>
      </c>
      <c r="D625" s="10" t="n">
        <f aca="true">RAND()</f>
        <v>0.376423906729015</v>
      </c>
      <c r="E625" s="10" t="n">
        <f aca="true">RAND()</f>
        <v>0.821898009151765</v>
      </c>
      <c r="F625" s="10" t="n">
        <f aca="true">RAND()</f>
        <v>0.731706477448329</v>
      </c>
      <c r="G625" s="10" t="n">
        <f aca="true">RAND()</f>
        <v>0.268100106199485</v>
      </c>
      <c r="H625" s="10" t="n">
        <f aca="true">RAND()</f>
        <v>0.215807496387673</v>
      </c>
      <c r="I625" s="10" t="n">
        <f aca="true">RAND()</f>
        <v>0.778575287366496</v>
      </c>
      <c r="J625" s="10" t="n">
        <f aca="true">RAND()</f>
        <v>0.177924316894248</v>
      </c>
      <c r="K625" s="10" t="n">
        <f aca="true">RAND()</f>
        <v>0.572337398984574</v>
      </c>
      <c r="L625" s="10" t="n">
        <f aca="true">RAND()</f>
        <v>0.28469866320572</v>
      </c>
      <c r="M625" s="10" t="n">
        <f aca="true">RAND()</f>
        <v>0.111307010751878</v>
      </c>
    </row>
    <row r="626" customFormat="false" ht="13.8" hidden="false" customHeight="false" outlineLevel="0" collapsed="false">
      <c r="A626" s="10" t="n">
        <f aca="true">RAND()</f>
        <v>0.393314471807397</v>
      </c>
      <c r="B626" s="10" t="n">
        <f aca="true">RAND()</f>
        <v>0.682156461498828</v>
      </c>
      <c r="C626" s="10" t="n">
        <f aca="true">RAND()</f>
        <v>0.295465616762663</v>
      </c>
      <c r="D626" s="10" t="n">
        <f aca="true">RAND()</f>
        <v>0.273629823758525</v>
      </c>
      <c r="E626" s="10" t="n">
        <f aca="true">RAND()</f>
        <v>0.0591032870819825</v>
      </c>
      <c r="F626" s="10" t="n">
        <f aca="true">RAND()</f>
        <v>0.0326135250465341</v>
      </c>
      <c r="G626" s="10" t="n">
        <f aca="true">RAND()</f>
        <v>0.485076879370904</v>
      </c>
      <c r="H626" s="10" t="n">
        <f aca="true">RAND()</f>
        <v>0.678828047409501</v>
      </c>
      <c r="I626" s="10" t="n">
        <f aca="true">RAND()</f>
        <v>0.162156692814225</v>
      </c>
      <c r="J626" s="10" t="n">
        <f aca="true">RAND()</f>
        <v>0.666334417806179</v>
      </c>
      <c r="K626" s="10" t="n">
        <f aca="true">RAND()</f>
        <v>0.160333226732251</v>
      </c>
      <c r="L626" s="10" t="n">
        <f aca="true">RAND()</f>
        <v>0.678327783643764</v>
      </c>
      <c r="M626" s="10" t="n">
        <f aca="true">RAND()</f>
        <v>0.888011497478958</v>
      </c>
    </row>
    <row r="627" customFormat="false" ht="13.8" hidden="false" customHeight="false" outlineLevel="0" collapsed="false">
      <c r="A627" s="10" t="n">
        <f aca="true">RAND()</f>
        <v>0.0293144789610137</v>
      </c>
      <c r="B627" s="10" t="n">
        <f aca="true">RAND()</f>
        <v>0.412876707538837</v>
      </c>
      <c r="C627" s="10" t="n">
        <f aca="true">RAND()</f>
        <v>0.802391989925163</v>
      </c>
      <c r="D627" s="10" t="n">
        <f aca="true">RAND()</f>
        <v>0.880941174068933</v>
      </c>
      <c r="E627" s="10" t="n">
        <f aca="true">RAND()</f>
        <v>0.909648699660267</v>
      </c>
      <c r="F627" s="10" t="n">
        <f aca="true">RAND()</f>
        <v>0.472347450849145</v>
      </c>
      <c r="G627" s="10" t="n">
        <f aca="true">RAND()</f>
        <v>0.65227523454036</v>
      </c>
      <c r="H627" s="10" t="n">
        <f aca="true">RAND()</f>
        <v>0.729296964600476</v>
      </c>
      <c r="I627" s="10" t="n">
        <f aca="true">RAND()</f>
        <v>0.463864601416871</v>
      </c>
      <c r="J627" s="10" t="n">
        <f aca="true">RAND()</f>
        <v>0.953944163357917</v>
      </c>
      <c r="K627" s="10" t="n">
        <f aca="true">RAND()</f>
        <v>0.0308342499669908</v>
      </c>
      <c r="L627" s="10" t="n">
        <f aca="true">RAND()</f>
        <v>0.14289734219831</v>
      </c>
      <c r="M627" s="10" t="n">
        <f aca="true">RAND()</f>
        <v>0.216918431034544</v>
      </c>
    </row>
    <row r="628" customFormat="false" ht="13.8" hidden="false" customHeight="false" outlineLevel="0" collapsed="false">
      <c r="A628" s="10" t="n">
        <f aca="true">RAND()</f>
        <v>0.284526440406294</v>
      </c>
      <c r="B628" s="10" t="n">
        <f aca="true">RAND()</f>
        <v>0.333335158593207</v>
      </c>
      <c r="C628" s="10" t="n">
        <f aca="true">RAND()</f>
        <v>0.878628770782782</v>
      </c>
      <c r="D628" s="10" t="n">
        <f aca="true">RAND()</f>
        <v>0.704230940715216</v>
      </c>
      <c r="E628" s="10" t="n">
        <f aca="true">RAND()</f>
        <v>0.605737771801689</v>
      </c>
      <c r="F628" s="10" t="n">
        <f aca="true">RAND()</f>
        <v>0.513277330730315</v>
      </c>
      <c r="G628" s="10" t="n">
        <f aca="true">RAND()</f>
        <v>0.948446113057807</v>
      </c>
      <c r="H628" s="10" t="n">
        <f aca="true">RAND()</f>
        <v>0.102094614900211</v>
      </c>
      <c r="I628" s="10" t="n">
        <f aca="true">RAND()</f>
        <v>0.692719320411306</v>
      </c>
      <c r="J628" s="10" t="n">
        <f aca="true">RAND()</f>
        <v>0.839183432528897</v>
      </c>
      <c r="K628" s="10" t="n">
        <f aca="true">RAND()</f>
        <v>0.992999626919416</v>
      </c>
      <c r="L628" s="10" t="n">
        <f aca="true">RAND()</f>
        <v>0.423492113910724</v>
      </c>
      <c r="M628" s="10" t="n">
        <f aca="true">RAND()</f>
        <v>0.77610930559596</v>
      </c>
    </row>
    <row r="629" customFormat="false" ht="13.8" hidden="false" customHeight="false" outlineLevel="0" collapsed="false">
      <c r="A629" s="10" t="n">
        <f aca="true">RAND()</f>
        <v>0.736742343129272</v>
      </c>
      <c r="B629" s="10" t="n">
        <f aca="true">RAND()</f>
        <v>0.535096345203804</v>
      </c>
      <c r="C629" s="10" t="n">
        <f aca="true">RAND()</f>
        <v>0.885463884129782</v>
      </c>
      <c r="D629" s="10" t="n">
        <f aca="true">RAND()</f>
        <v>0.198250213165516</v>
      </c>
      <c r="E629" s="10" t="n">
        <f aca="true">RAND()</f>
        <v>0.00967652736457975</v>
      </c>
      <c r="F629" s="10" t="n">
        <f aca="true">RAND()</f>
        <v>0.870762208067739</v>
      </c>
      <c r="G629" s="10" t="n">
        <f aca="true">RAND()</f>
        <v>0.234741566551368</v>
      </c>
      <c r="H629" s="10" t="n">
        <f aca="true">RAND()</f>
        <v>0.644470795702896</v>
      </c>
      <c r="I629" s="10" t="n">
        <f aca="true">RAND()</f>
        <v>0.4290224207623</v>
      </c>
      <c r="J629" s="10" t="n">
        <f aca="true">RAND()</f>
        <v>0.868636367573681</v>
      </c>
      <c r="K629" s="10" t="n">
        <f aca="true">RAND()</f>
        <v>0.74749339928843</v>
      </c>
      <c r="L629" s="10" t="n">
        <f aca="true">RAND()</f>
        <v>0.253323236618043</v>
      </c>
      <c r="M629" s="10" t="n">
        <f aca="true">RAND()</f>
        <v>0.824947603102902</v>
      </c>
    </row>
    <row r="630" customFormat="false" ht="13.8" hidden="false" customHeight="false" outlineLevel="0" collapsed="false">
      <c r="A630" s="10" t="n">
        <f aca="true">RAND()</f>
        <v>0.230272943557641</v>
      </c>
      <c r="B630" s="10" t="n">
        <f aca="true">RAND()</f>
        <v>0.741071236691347</v>
      </c>
      <c r="C630" s="10" t="n">
        <f aca="true">RAND()</f>
        <v>0.941116250288181</v>
      </c>
      <c r="D630" s="10" t="n">
        <f aca="true">RAND()</f>
        <v>0.996525970828566</v>
      </c>
      <c r="E630" s="10" t="n">
        <f aca="true">RAND()</f>
        <v>0.431617359619906</v>
      </c>
      <c r="F630" s="10" t="n">
        <f aca="true">RAND()</f>
        <v>0.653635262652184</v>
      </c>
      <c r="G630" s="10" t="n">
        <f aca="true">RAND()</f>
        <v>0.83747955767621</v>
      </c>
      <c r="H630" s="10" t="n">
        <f aca="true">RAND()</f>
        <v>0.444620652370267</v>
      </c>
      <c r="I630" s="10" t="n">
        <f aca="true">RAND()</f>
        <v>0.248418546493504</v>
      </c>
      <c r="J630" s="10" t="n">
        <f aca="true">RAND()</f>
        <v>0.970125738974512</v>
      </c>
      <c r="K630" s="10" t="n">
        <f aca="true">RAND()</f>
        <v>0.521174058555853</v>
      </c>
      <c r="L630" s="10" t="n">
        <f aca="true">RAND()</f>
        <v>0.00603536830867698</v>
      </c>
      <c r="M630" s="10" t="n">
        <f aca="true">RAND()</f>
        <v>0.93804723353626</v>
      </c>
    </row>
    <row r="631" customFormat="false" ht="13.8" hidden="false" customHeight="false" outlineLevel="0" collapsed="false">
      <c r="A631" s="10" t="n">
        <f aca="true">RAND()</f>
        <v>0.257601167474738</v>
      </c>
      <c r="B631" s="10" t="n">
        <f aca="true">RAND()</f>
        <v>0.490357011525175</v>
      </c>
      <c r="C631" s="10" t="n">
        <f aca="true">RAND()</f>
        <v>0.953449036037651</v>
      </c>
      <c r="D631" s="10" t="n">
        <f aca="true">RAND()</f>
        <v>0.78701617850643</v>
      </c>
      <c r="E631" s="10" t="n">
        <f aca="true">RAND()</f>
        <v>0.695773088117049</v>
      </c>
      <c r="F631" s="10" t="n">
        <f aca="true">RAND()</f>
        <v>0.326053554449596</v>
      </c>
      <c r="G631" s="10" t="n">
        <f aca="true">RAND()</f>
        <v>0.905453108427951</v>
      </c>
      <c r="H631" s="10" t="n">
        <f aca="true">RAND()</f>
        <v>0.491344066301178</v>
      </c>
      <c r="I631" s="10" t="n">
        <f aca="true">RAND()</f>
        <v>0.363079834934497</v>
      </c>
      <c r="J631" s="10" t="n">
        <f aca="true">RAND()</f>
        <v>0.368264833282066</v>
      </c>
      <c r="K631" s="10" t="n">
        <f aca="true">RAND()</f>
        <v>0.313206325845159</v>
      </c>
      <c r="L631" s="10" t="n">
        <f aca="true">RAND()</f>
        <v>0.056473973580629</v>
      </c>
      <c r="M631" s="10" t="n">
        <f aca="true">RAND()</f>
        <v>0.0665658676165284</v>
      </c>
    </row>
    <row r="632" customFormat="false" ht="13.8" hidden="false" customHeight="false" outlineLevel="0" collapsed="false">
      <c r="A632" s="10" t="n">
        <f aca="true">RAND()</f>
        <v>0.124012030166736</v>
      </c>
      <c r="B632" s="10" t="n">
        <f aca="true">RAND()</f>
        <v>0.427954809792395</v>
      </c>
      <c r="C632" s="10" t="n">
        <f aca="true">RAND()</f>
        <v>0.443143521513916</v>
      </c>
      <c r="D632" s="10" t="n">
        <f aca="true">RAND()</f>
        <v>0.495062125149674</v>
      </c>
      <c r="E632" s="10" t="n">
        <f aca="true">RAND()</f>
        <v>0.960452186727037</v>
      </c>
      <c r="F632" s="10" t="n">
        <f aca="true">RAND()</f>
        <v>0.930531755240199</v>
      </c>
      <c r="G632" s="10" t="n">
        <f aca="true">RAND()</f>
        <v>0.213678540471409</v>
      </c>
      <c r="H632" s="10" t="n">
        <f aca="true">RAND()</f>
        <v>0.46219951578484</v>
      </c>
      <c r="I632" s="10" t="n">
        <f aca="true">RAND()</f>
        <v>0.856861840341395</v>
      </c>
      <c r="J632" s="10" t="n">
        <f aca="true">RAND()</f>
        <v>0.66224233324548</v>
      </c>
      <c r="K632" s="10" t="n">
        <f aca="true">RAND()</f>
        <v>0.326272774013931</v>
      </c>
      <c r="L632" s="10" t="n">
        <f aca="true">RAND()</f>
        <v>0.938331092242512</v>
      </c>
      <c r="M632" s="10" t="n">
        <f aca="true">RAND()</f>
        <v>0.850232522900009</v>
      </c>
    </row>
    <row r="633" customFormat="false" ht="13.8" hidden="false" customHeight="false" outlineLevel="0" collapsed="false">
      <c r="A633" s="10" t="n">
        <f aca="true">RAND()</f>
        <v>0.19478611658331</v>
      </c>
      <c r="B633" s="10" t="n">
        <f aca="true">RAND()</f>
        <v>0.686858055953589</v>
      </c>
      <c r="C633" s="10" t="n">
        <f aca="true">RAND()</f>
        <v>0.504759282816126</v>
      </c>
      <c r="D633" s="10" t="n">
        <f aca="true">RAND()</f>
        <v>0.66132144935495</v>
      </c>
      <c r="E633" s="10" t="n">
        <f aca="true">RAND()</f>
        <v>0.506605458698413</v>
      </c>
      <c r="F633" s="10" t="n">
        <f aca="true">RAND()</f>
        <v>0.235625962989349</v>
      </c>
      <c r="G633" s="10" t="n">
        <f aca="true">RAND()</f>
        <v>0.422212154768303</v>
      </c>
      <c r="H633" s="10" t="n">
        <f aca="true">RAND()</f>
        <v>0.546265341922917</v>
      </c>
      <c r="I633" s="10" t="n">
        <f aca="true">RAND()</f>
        <v>0.0351597374678168</v>
      </c>
      <c r="J633" s="10" t="n">
        <f aca="true">RAND()</f>
        <v>0.541017587671559</v>
      </c>
      <c r="K633" s="10" t="n">
        <f aca="true">RAND()</f>
        <v>0.244712607422848</v>
      </c>
      <c r="L633" s="10" t="n">
        <f aca="true">RAND()</f>
        <v>0.848780483731402</v>
      </c>
      <c r="M633" s="10" t="n">
        <f aca="true">RAND()</f>
        <v>0.273206468394933</v>
      </c>
    </row>
    <row r="634" customFormat="false" ht="13.8" hidden="false" customHeight="false" outlineLevel="0" collapsed="false">
      <c r="A634" s="10" t="n">
        <f aca="true">RAND()</f>
        <v>0.0955825598988812</v>
      </c>
      <c r="B634" s="10" t="n">
        <f aca="true">RAND()</f>
        <v>0.810976507588355</v>
      </c>
      <c r="C634" s="10" t="n">
        <f aca="true">RAND()</f>
        <v>0.294964303433061</v>
      </c>
      <c r="D634" s="10" t="n">
        <f aca="true">RAND()</f>
        <v>0.290974875900369</v>
      </c>
      <c r="E634" s="10" t="n">
        <f aca="true">RAND()</f>
        <v>0.657620931789612</v>
      </c>
      <c r="F634" s="10" t="n">
        <f aca="true">RAND()</f>
        <v>0.566873221748094</v>
      </c>
      <c r="G634" s="10" t="n">
        <f aca="true">RAND()</f>
        <v>0.671091299538465</v>
      </c>
      <c r="H634" s="10" t="n">
        <f aca="true">RAND()</f>
        <v>0.208665687257641</v>
      </c>
      <c r="I634" s="10" t="n">
        <f aca="true">RAND()</f>
        <v>0.153009977798332</v>
      </c>
      <c r="J634" s="10" t="n">
        <f aca="true">RAND()</f>
        <v>0.704172108749872</v>
      </c>
      <c r="K634" s="10" t="n">
        <f aca="true">RAND()</f>
        <v>0.626998387405241</v>
      </c>
      <c r="L634" s="10" t="n">
        <f aca="true">RAND()</f>
        <v>0.288500462979008</v>
      </c>
      <c r="M634" s="10" t="n">
        <f aca="true">RAND()</f>
        <v>0.489251617387986</v>
      </c>
    </row>
    <row r="635" customFormat="false" ht="13.8" hidden="false" customHeight="false" outlineLevel="0" collapsed="false">
      <c r="A635" s="10" t="n">
        <f aca="true">RAND()</f>
        <v>0.0823762299001204</v>
      </c>
      <c r="B635" s="10" t="n">
        <f aca="true">RAND()</f>
        <v>0.341266271725962</v>
      </c>
      <c r="C635" s="10" t="n">
        <f aca="true">RAND()</f>
        <v>0.185983074733235</v>
      </c>
      <c r="D635" s="10" t="n">
        <f aca="true">RAND()</f>
        <v>0.605269071563963</v>
      </c>
      <c r="E635" s="10" t="n">
        <f aca="true">RAND()</f>
        <v>0.172496848360427</v>
      </c>
      <c r="F635" s="10" t="n">
        <f aca="true">RAND()</f>
        <v>0.577690869307959</v>
      </c>
      <c r="G635" s="10" t="n">
        <f aca="true">RAND()</f>
        <v>0.304656464066595</v>
      </c>
      <c r="H635" s="10" t="n">
        <f aca="true">RAND()</f>
        <v>0.342098110325427</v>
      </c>
      <c r="I635" s="10" t="n">
        <f aca="true">RAND()</f>
        <v>0.916235877760264</v>
      </c>
      <c r="J635" s="10" t="n">
        <f aca="true">RAND()</f>
        <v>0.23638741485038</v>
      </c>
      <c r="K635" s="10" t="n">
        <f aca="true">RAND()</f>
        <v>0.713970317398958</v>
      </c>
      <c r="L635" s="10" t="n">
        <f aca="true">RAND()</f>
        <v>0.732174885427378</v>
      </c>
      <c r="M635" s="10" t="n">
        <f aca="true">RAND()</f>
        <v>0.406638123947958</v>
      </c>
    </row>
    <row r="636" customFormat="false" ht="13.8" hidden="false" customHeight="false" outlineLevel="0" collapsed="false">
      <c r="A636" s="10" t="n">
        <f aca="true">RAND()</f>
        <v>0.325191552964118</v>
      </c>
      <c r="B636" s="10" t="n">
        <f aca="true">RAND()</f>
        <v>0.779631283432491</v>
      </c>
      <c r="C636" s="10" t="n">
        <f aca="true">RAND()</f>
        <v>0.902597093317468</v>
      </c>
      <c r="D636" s="10" t="n">
        <f aca="true">RAND()</f>
        <v>0.964334397533517</v>
      </c>
      <c r="E636" s="10" t="n">
        <f aca="true">RAND()</f>
        <v>0.682598798786269</v>
      </c>
      <c r="F636" s="10" t="n">
        <f aca="true">RAND()</f>
        <v>0.559070824792374</v>
      </c>
      <c r="G636" s="10" t="n">
        <f aca="true">RAND()</f>
        <v>0.695104862455178</v>
      </c>
      <c r="H636" s="10" t="n">
        <f aca="true">RAND()</f>
        <v>0.34384127370215</v>
      </c>
      <c r="I636" s="10" t="n">
        <f aca="true">RAND()</f>
        <v>0.699734599334243</v>
      </c>
      <c r="J636" s="10" t="n">
        <f aca="true">RAND()</f>
        <v>0.801308015845481</v>
      </c>
      <c r="K636" s="10" t="n">
        <f aca="true">RAND()</f>
        <v>0.843796913498869</v>
      </c>
      <c r="L636" s="10" t="n">
        <f aca="true">RAND()</f>
        <v>0.328592705821092</v>
      </c>
      <c r="M636" s="10" t="n">
        <f aca="true">RAND()</f>
        <v>0.0660129517824273</v>
      </c>
    </row>
    <row r="637" customFormat="false" ht="13.8" hidden="false" customHeight="false" outlineLevel="0" collapsed="false">
      <c r="A637" s="10" t="n">
        <f aca="true">RAND()</f>
        <v>0.278462011453473</v>
      </c>
      <c r="B637" s="10" t="n">
        <f aca="true">RAND()</f>
        <v>0.346514639042706</v>
      </c>
      <c r="C637" s="10" t="n">
        <f aca="true">RAND()</f>
        <v>0.485666947055087</v>
      </c>
      <c r="D637" s="10" t="n">
        <f aca="true">RAND()</f>
        <v>0.381907707672837</v>
      </c>
      <c r="E637" s="10" t="n">
        <f aca="true">RAND()</f>
        <v>0.0297254311564682</v>
      </c>
      <c r="F637" s="10" t="n">
        <f aca="true">RAND()</f>
        <v>0.483681484916717</v>
      </c>
      <c r="G637" s="10" t="n">
        <f aca="true">RAND()</f>
        <v>0.146565336571665</v>
      </c>
      <c r="H637" s="10" t="n">
        <f aca="true">RAND()</f>
        <v>0.324789398758534</v>
      </c>
      <c r="I637" s="10" t="n">
        <f aca="true">RAND()</f>
        <v>0.217212147523909</v>
      </c>
      <c r="J637" s="10" t="n">
        <f aca="true">RAND()</f>
        <v>0.523956359731065</v>
      </c>
      <c r="K637" s="10" t="n">
        <f aca="true">RAND()</f>
        <v>0.151086317243691</v>
      </c>
      <c r="L637" s="10" t="n">
        <f aca="true">RAND()</f>
        <v>0.133657177686715</v>
      </c>
      <c r="M637" s="10" t="n">
        <f aca="true">RAND()</f>
        <v>0.737210553235082</v>
      </c>
    </row>
    <row r="638" customFormat="false" ht="13.8" hidden="false" customHeight="false" outlineLevel="0" collapsed="false">
      <c r="A638" s="10" t="n">
        <f aca="true">RAND()</f>
        <v>0.165749034457655</v>
      </c>
      <c r="B638" s="10" t="n">
        <f aca="true">RAND()</f>
        <v>0.815423271823913</v>
      </c>
      <c r="C638" s="10" t="n">
        <f aca="true">RAND()</f>
        <v>0.253764665419917</v>
      </c>
      <c r="D638" s="10" t="n">
        <f aca="true">RAND()</f>
        <v>0.706246614033926</v>
      </c>
      <c r="E638" s="10" t="n">
        <f aca="true">RAND()</f>
        <v>0.619983653582179</v>
      </c>
      <c r="F638" s="10" t="n">
        <f aca="true">RAND()</f>
        <v>0.58370315517463</v>
      </c>
      <c r="G638" s="10" t="n">
        <f aca="true">RAND()</f>
        <v>0.124795897563771</v>
      </c>
      <c r="H638" s="10" t="n">
        <f aca="true">RAND()</f>
        <v>0.827555853323911</v>
      </c>
      <c r="I638" s="10" t="n">
        <f aca="true">RAND()</f>
        <v>0.18847983302445</v>
      </c>
      <c r="J638" s="10" t="n">
        <f aca="true">RAND()</f>
        <v>0.00893485443612598</v>
      </c>
      <c r="K638" s="10" t="n">
        <f aca="true">RAND()</f>
        <v>0.26012894852382</v>
      </c>
      <c r="L638" s="10" t="n">
        <f aca="true">RAND()</f>
        <v>0.692563622814272</v>
      </c>
      <c r="M638" s="10" t="n">
        <f aca="true">RAND()</f>
        <v>0.10605016377951</v>
      </c>
    </row>
    <row r="639" customFormat="false" ht="13.8" hidden="false" customHeight="false" outlineLevel="0" collapsed="false">
      <c r="A639" s="10" t="n">
        <f aca="true">RAND()</f>
        <v>0.287427854111984</v>
      </c>
      <c r="B639" s="10" t="n">
        <f aca="true">RAND()</f>
        <v>0.680161705310275</v>
      </c>
      <c r="C639" s="10" t="n">
        <f aca="true">RAND()</f>
        <v>0.989281826013742</v>
      </c>
      <c r="D639" s="10" t="n">
        <f aca="true">RAND()</f>
        <v>0.240747965375318</v>
      </c>
      <c r="E639" s="10" t="n">
        <f aca="true">RAND()</f>
        <v>0.146230088459608</v>
      </c>
      <c r="F639" s="10" t="n">
        <f aca="true">RAND()</f>
        <v>0.247457966533284</v>
      </c>
      <c r="G639" s="10" t="n">
        <f aca="true">RAND()</f>
        <v>0.204207164664391</v>
      </c>
      <c r="H639" s="10" t="n">
        <f aca="true">RAND()</f>
        <v>0.585207877923836</v>
      </c>
      <c r="I639" s="10" t="n">
        <f aca="true">RAND()</f>
        <v>0.682692779626374</v>
      </c>
      <c r="J639" s="10" t="n">
        <f aca="true">RAND()</f>
        <v>0.408916689219235</v>
      </c>
      <c r="K639" s="10" t="n">
        <f aca="true">RAND()</f>
        <v>0.706928683124842</v>
      </c>
      <c r="L639" s="10" t="n">
        <f aca="true">RAND()</f>
        <v>0.622376727578629</v>
      </c>
      <c r="M639" s="10" t="n">
        <f aca="true">RAND()</f>
        <v>0.385107179333072</v>
      </c>
    </row>
    <row r="640" customFormat="false" ht="13.8" hidden="false" customHeight="false" outlineLevel="0" collapsed="false">
      <c r="A640" s="10" t="n">
        <f aca="true">RAND()</f>
        <v>0.0255898029589227</v>
      </c>
      <c r="B640" s="10" t="n">
        <f aca="true">RAND()</f>
        <v>0.335726539882235</v>
      </c>
      <c r="C640" s="10" t="n">
        <f aca="true">RAND()</f>
        <v>0.921806077298633</v>
      </c>
      <c r="D640" s="10" t="n">
        <f aca="true">RAND()</f>
        <v>0.600971862041798</v>
      </c>
      <c r="E640" s="10" t="n">
        <f aca="true">RAND()</f>
        <v>0.270882773170941</v>
      </c>
      <c r="F640" s="10" t="n">
        <f aca="true">RAND()</f>
        <v>0.00287184993400437</v>
      </c>
      <c r="G640" s="10" t="n">
        <f aca="true">RAND()</f>
        <v>0.213832722381759</v>
      </c>
      <c r="H640" s="10" t="n">
        <f aca="true">RAND()</f>
        <v>0.500931863006007</v>
      </c>
      <c r="I640" s="10" t="n">
        <f aca="true">RAND()</f>
        <v>0.671327116878082</v>
      </c>
      <c r="J640" s="10" t="n">
        <f aca="true">RAND()</f>
        <v>0.571110166054717</v>
      </c>
      <c r="K640" s="10" t="n">
        <f aca="true">RAND()</f>
        <v>0.764565586784878</v>
      </c>
      <c r="L640" s="10" t="n">
        <f aca="true">RAND()</f>
        <v>0.741686553412742</v>
      </c>
      <c r="M640" s="10" t="n">
        <f aca="true">RAND()</f>
        <v>0.64086831418973</v>
      </c>
    </row>
    <row r="641" customFormat="false" ht="13.8" hidden="false" customHeight="false" outlineLevel="0" collapsed="false">
      <c r="A641" s="10" t="n">
        <f aca="true">RAND()</f>
        <v>0.230050261018524</v>
      </c>
      <c r="B641" s="10" t="n">
        <f aca="true">RAND()</f>
        <v>0.936903952753958</v>
      </c>
      <c r="C641" s="10" t="n">
        <f aca="true">RAND()</f>
        <v>0.0990574346353995</v>
      </c>
      <c r="D641" s="10" t="n">
        <f aca="true">RAND()</f>
        <v>0.577204665645063</v>
      </c>
      <c r="E641" s="10" t="n">
        <f aca="true">RAND()</f>
        <v>0.956042997992979</v>
      </c>
      <c r="F641" s="10" t="n">
        <f aca="true">RAND()</f>
        <v>0.138833806107514</v>
      </c>
      <c r="G641" s="10" t="n">
        <f aca="true">RAND()</f>
        <v>0.160815219719246</v>
      </c>
      <c r="H641" s="10" t="n">
        <f aca="true">RAND()</f>
        <v>0.32096435815249</v>
      </c>
      <c r="I641" s="10" t="n">
        <f aca="true">RAND()</f>
        <v>0.135645431629734</v>
      </c>
      <c r="J641" s="10" t="n">
        <f aca="true">RAND()</f>
        <v>0.524609670429572</v>
      </c>
      <c r="K641" s="10" t="n">
        <f aca="true">RAND()</f>
        <v>0.492790865335714</v>
      </c>
      <c r="L641" s="10" t="n">
        <f aca="true">RAND()</f>
        <v>0.0778558835764058</v>
      </c>
      <c r="M641" s="10" t="n">
        <f aca="true">RAND()</f>
        <v>0.618796040633302</v>
      </c>
    </row>
    <row r="642" customFormat="false" ht="13.8" hidden="false" customHeight="false" outlineLevel="0" collapsed="false">
      <c r="A642" s="10" t="n">
        <f aca="true">RAND()</f>
        <v>0.896156433857271</v>
      </c>
      <c r="B642" s="10" t="n">
        <f aca="true">RAND()</f>
        <v>0.254297941596569</v>
      </c>
      <c r="C642" s="10" t="n">
        <f aca="true">RAND()</f>
        <v>0.369309451805426</v>
      </c>
      <c r="D642" s="10" t="n">
        <f aca="true">RAND()</f>
        <v>0.833762331587679</v>
      </c>
      <c r="E642" s="10" t="n">
        <f aca="true">RAND()</f>
        <v>0.613198369673639</v>
      </c>
      <c r="F642" s="10" t="n">
        <f aca="true">RAND()</f>
        <v>0.403803805771762</v>
      </c>
      <c r="G642" s="10" t="n">
        <f aca="true">RAND()</f>
        <v>0.66406030952366</v>
      </c>
      <c r="H642" s="10" t="n">
        <f aca="true">RAND()</f>
        <v>0.352727189008799</v>
      </c>
      <c r="I642" s="10" t="n">
        <f aca="true">RAND()</f>
        <v>0.841283695273811</v>
      </c>
      <c r="J642" s="10" t="n">
        <f aca="true">RAND()</f>
        <v>0.957677521285894</v>
      </c>
      <c r="K642" s="10" t="n">
        <f aca="true">RAND()</f>
        <v>0.897474246867055</v>
      </c>
      <c r="L642" s="10" t="n">
        <f aca="true">RAND()</f>
        <v>0.856276805525722</v>
      </c>
      <c r="M642" s="10" t="n">
        <f aca="true">RAND()</f>
        <v>0.108116409037451</v>
      </c>
    </row>
    <row r="643" customFormat="false" ht="13.8" hidden="false" customHeight="false" outlineLevel="0" collapsed="false">
      <c r="A643" s="10" t="n">
        <f aca="true">RAND()</f>
        <v>0.110637730669201</v>
      </c>
      <c r="B643" s="10" t="n">
        <f aca="true">RAND()</f>
        <v>0.67710884926046</v>
      </c>
      <c r="C643" s="10" t="n">
        <f aca="true">RAND()</f>
        <v>0.918911798852686</v>
      </c>
      <c r="D643" s="10" t="n">
        <f aca="true">RAND()</f>
        <v>0.751773793504641</v>
      </c>
      <c r="E643" s="10" t="n">
        <f aca="true">RAND()</f>
        <v>0.872017944180152</v>
      </c>
      <c r="F643" s="10" t="n">
        <f aca="true">RAND()</f>
        <v>0.565095826116491</v>
      </c>
      <c r="G643" s="10" t="n">
        <f aca="true">RAND()</f>
        <v>0.851764126919404</v>
      </c>
      <c r="H643" s="10" t="n">
        <f aca="true">RAND()</f>
        <v>0.548801172500448</v>
      </c>
      <c r="I643" s="10" t="n">
        <f aca="true">RAND()</f>
        <v>0.512950334044117</v>
      </c>
      <c r="J643" s="10" t="n">
        <f aca="true">RAND()</f>
        <v>0.606465288825439</v>
      </c>
      <c r="K643" s="10" t="n">
        <f aca="true">RAND()</f>
        <v>0.570726074856205</v>
      </c>
      <c r="L643" s="10" t="n">
        <f aca="true">RAND()</f>
        <v>0.735226621970119</v>
      </c>
      <c r="M643" s="10" t="n">
        <f aca="true">RAND()</f>
        <v>0.875801041299965</v>
      </c>
    </row>
    <row r="644" customFormat="false" ht="13.8" hidden="false" customHeight="false" outlineLevel="0" collapsed="false">
      <c r="A644" s="10" t="n">
        <f aca="true">RAND()</f>
        <v>0.795387582370161</v>
      </c>
      <c r="B644" s="10" t="n">
        <f aca="true">RAND()</f>
        <v>0.229660319460103</v>
      </c>
      <c r="C644" s="10" t="n">
        <f aca="true">RAND()</f>
        <v>0.172750006662827</v>
      </c>
      <c r="D644" s="10" t="n">
        <f aca="true">RAND()</f>
        <v>0.820890577590049</v>
      </c>
      <c r="E644" s="10" t="n">
        <f aca="true">RAND()</f>
        <v>0.697373629206413</v>
      </c>
      <c r="F644" s="10" t="n">
        <f aca="true">RAND()</f>
        <v>0.707931967668108</v>
      </c>
      <c r="G644" s="10" t="n">
        <f aca="true">RAND()</f>
        <v>0.341327465115992</v>
      </c>
      <c r="H644" s="10" t="n">
        <f aca="true">RAND()</f>
        <v>0.578858925165141</v>
      </c>
      <c r="I644" s="10" t="n">
        <f aca="true">RAND()</f>
        <v>0.417838337629318</v>
      </c>
      <c r="J644" s="10" t="n">
        <f aca="true">RAND()</f>
        <v>0.958087293219689</v>
      </c>
      <c r="K644" s="10" t="n">
        <f aca="true">RAND()</f>
        <v>0.53758587435499</v>
      </c>
      <c r="L644" s="10" t="n">
        <f aca="true">RAND()</f>
        <v>0.243086479819289</v>
      </c>
      <c r="M644" s="10" t="n">
        <f aca="true">RAND()</f>
        <v>0.716830567109152</v>
      </c>
    </row>
    <row r="645" customFormat="false" ht="13.8" hidden="false" customHeight="false" outlineLevel="0" collapsed="false">
      <c r="A645" s="10" t="n">
        <f aca="true">RAND()</f>
        <v>0.962441620051403</v>
      </c>
      <c r="B645" s="10" t="n">
        <f aca="true">RAND()</f>
        <v>0.645029487690506</v>
      </c>
      <c r="C645" s="10" t="n">
        <f aca="true">RAND()</f>
        <v>0.292483809048005</v>
      </c>
      <c r="D645" s="10" t="n">
        <f aca="true">RAND()</f>
        <v>0.281473451269974</v>
      </c>
      <c r="E645" s="10" t="n">
        <f aca="true">RAND()</f>
        <v>0.523515509771746</v>
      </c>
      <c r="F645" s="10" t="n">
        <f aca="true">RAND()</f>
        <v>0.291479330145887</v>
      </c>
      <c r="G645" s="10" t="n">
        <f aca="true">RAND()</f>
        <v>0.687056246899792</v>
      </c>
      <c r="H645" s="10" t="n">
        <f aca="true">RAND()</f>
        <v>0.589422440521988</v>
      </c>
      <c r="I645" s="10" t="n">
        <f aca="true">RAND()</f>
        <v>0.222784333074669</v>
      </c>
      <c r="J645" s="10" t="n">
        <f aca="true">RAND()</f>
        <v>0.0886647285579204</v>
      </c>
      <c r="K645" s="10" t="n">
        <f aca="true">RAND()</f>
        <v>0.784041469906608</v>
      </c>
      <c r="L645" s="10" t="n">
        <f aca="true">RAND()</f>
        <v>0.778197541393337</v>
      </c>
      <c r="M645" s="10" t="n">
        <f aca="true">RAND()</f>
        <v>0.190394309727077</v>
      </c>
    </row>
    <row r="646" customFormat="false" ht="13.8" hidden="false" customHeight="false" outlineLevel="0" collapsed="false">
      <c r="A646" s="10" t="n">
        <f aca="true">RAND()</f>
        <v>0.61067873847297</v>
      </c>
      <c r="B646" s="10" t="n">
        <f aca="true">RAND()</f>
        <v>0.763742683891343</v>
      </c>
      <c r="C646" s="10" t="n">
        <f aca="true">RAND()</f>
        <v>0.231713452150823</v>
      </c>
      <c r="D646" s="10" t="n">
        <f aca="true">RAND()</f>
        <v>0.554070415915558</v>
      </c>
      <c r="E646" s="10" t="n">
        <f aca="true">RAND()</f>
        <v>0.826875161845955</v>
      </c>
      <c r="F646" s="10" t="n">
        <f aca="true">RAND()</f>
        <v>0.0748838274473168</v>
      </c>
      <c r="G646" s="10" t="n">
        <f aca="true">RAND()</f>
        <v>0.0424448803305714</v>
      </c>
      <c r="H646" s="10" t="n">
        <f aca="true">RAND()</f>
        <v>0.174395354435253</v>
      </c>
      <c r="I646" s="10" t="n">
        <f aca="true">RAND()</f>
        <v>0.57903960387024</v>
      </c>
      <c r="J646" s="10" t="n">
        <f aca="true">RAND()</f>
        <v>0.846034622605357</v>
      </c>
      <c r="K646" s="10" t="n">
        <f aca="true">RAND()</f>
        <v>0.541556709266877</v>
      </c>
      <c r="L646" s="10" t="n">
        <f aca="true">RAND()</f>
        <v>0.51403738597211</v>
      </c>
      <c r="M646" s="10" t="n">
        <f aca="true">RAND()</f>
        <v>0.246640052447258</v>
      </c>
    </row>
    <row r="647" customFormat="false" ht="13.8" hidden="false" customHeight="false" outlineLevel="0" collapsed="false">
      <c r="A647" s="10" t="n">
        <f aca="true">RAND()</f>
        <v>0.805643955718491</v>
      </c>
      <c r="B647" s="10" t="n">
        <f aca="true">RAND()</f>
        <v>0.871535791846726</v>
      </c>
      <c r="C647" s="10" t="n">
        <f aca="true">RAND()</f>
        <v>0.181603131758846</v>
      </c>
      <c r="D647" s="10" t="n">
        <f aca="true">RAND()</f>
        <v>0.148938757826057</v>
      </c>
      <c r="E647" s="10" t="n">
        <f aca="true">RAND()</f>
        <v>0.473656643897293</v>
      </c>
      <c r="F647" s="10" t="n">
        <f aca="true">RAND()</f>
        <v>0.612634411110077</v>
      </c>
      <c r="G647" s="10" t="n">
        <f aca="true">RAND()</f>
        <v>0.643212302867577</v>
      </c>
      <c r="H647" s="10" t="n">
        <f aca="true">RAND()</f>
        <v>0.0155422149233238</v>
      </c>
      <c r="I647" s="10" t="n">
        <f aca="true">RAND()</f>
        <v>0.344220542072409</v>
      </c>
      <c r="J647" s="10" t="n">
        <f aca="true">RAND()</f>
        <v>0.396942563736515</v>
      </c>
      <c r="K647" s="10" t="n">
        <f aca="true">RAND()</f>
        <v>0.598015545679274</v>
      </c>
      <c r="L647" s="10" t="n">
        <f aca="true">RAND()</f>
        <v>0.666628428574053</v>
      </c>
      <c r="M647" s="10" t="n">
        <f aca="true">RAND()</f>
        <v>0.380200845905155</v>
      </c>
    </row>
    <row r="648" customFormat="false" ht="13.8" hidden="false" customHeight="false" outlineLevel="0" collapsed="false">
      <c r="A648" s="10" t="n">
        <f aca="true">RAND()</f>
        <v>0.885444584919866</v>
      </c>
      <c r="B648" s="10" t="n">
        <f aca="true">RAND()</f>
        <v>0.773279297832432</v>
      </c>
      <c r="C648" s="10" t="n">
        <f aca="true">RAND()</f>
        <v>0.594795735470938</v>
      </c>
      <c r="D648" s="10" t="n">
        <f aca="true">RAND()</f>
        <v>0.284678426832839</v>
      </c>
      <c r="E648" s="10" t="n">
        <f aca="true">RAND()</f>
        <v>0.932155563313986</v>
      </c>
      <c r="F648" s="10" t="n">
        <f aca="true">RAND()</f>
        <v>0.0796976890680026</v>
      </c>
      <c r="G648" s="10" t="n">
        <f aca="true">RAND()</f>
        <v>0.382979845459241</v>
      </c>
      <c r="H648" s="10" t="n">
        <f aca="true">RAND()</f>
        <v>0.145742512994523</v>
      </c>
      <c r="I648" s="10" t="n">
        <f aca="true">RAND()</f>
        <v>0.630108319179134</v>
      </c>
      <c r="J648" s="10" t="n">
        <f aca="true">RAND()</f>
        <v>0.720107624308812</v>
      </c>
      <c r="K648" s="10" t="n">
        <f aca="true">RAND()</f>
        <v>0.143475134927286</v>
      </c>
      <c r="L648" s="10" t="n">
        <f aca="true">RAND()</f>
        <v>0.597589021946651</v>
      </c>
      <c r="M648" s="10" t="n">
        <f aca="true">RAND()</f>
        <v>0.524032947718786</v>
      </c>
    </row>
    <row r="649" customFormat="false" ht="13.8" hidden="false" customHeight="false" outlineLevel="0" collapsed="false">
      <c r="A649" s="10" t="n">
        <f aca="true">RAND()</f>
        <v>0.618426794507916</v>
      </c>
      <c r="B649" s="10" t="n">
        <f aca="true">RAND()</f>
        <v>0.181929611506998</v>
      </c>
      <c r="C649" s="10" t="n">
        <f aca="true">RAND()</f>
        <v>0.525343806222881</v>
      </c>
      <c r="D649" s="10" t="n">
        <f aca="true">RAND()</f>
        <v>0.521441672970467</v>
      </c>
      <c r="E649" s="10" t="n">
        <f aca="true">RAND()</f>
        <v>0.592047647013836</v>
      </c>
      <c r="F649" s="10" t="n">
        <f aca="true">RAND()</f>
        <v>0.107211885533895</v>
      </c>
      <c r="G649" s="10" t="n">
        <f aca="true">RAND()</f>
        <v>0.0317398676728454</v>
      </c>
      <c r="H649" s="10" t="n">
        <f aca="true">RAND()</f>
        <v>0.809603769340263</v>
      </c>
      <c r="I649" s="10" t="n">
        <f aca="true">RAND()</f>
        <v>0.749686483579777</v>
      </c>
      <c r="J649" s="10" t="n">
        <f aca="true">RAND()</f>
        <v>0.705630356721891</v>
      </c>
      <c r="K649" s="10" t="n">
        <f aca="true">RAND()</f>
        <v>0.328080831912636</v>
      </c>
      <c r="L649" s="10" t="n">
        <f aca="true">RAND()</f>
        <v>0.810750248413487</v>
      </c>
      <c r="M649" s="10" t="n">
        <f aca="true">RAND()</f>
        <v>0.0755607121986214</v>
      </c>
    </row>
    <row r="650" customFormat="false" ht="13.8" hidden="false" customHeight="false" outlineLevel="0" collapsed="false">
      <c r="A650" s="10" t="n">
        <f aca="true">RAND()</f>
        <v>0.274695944980941</v>
      </c>
      <c r="B650" s="10" t="n">
        <f aca="true">RAND()</f>
        <v>0.576095532041375</v>
      </c>
      <c r="C650" s="10" t="n">
        <f aca="true">RAND()</f>
        <v>0.148041709715665</v>
      </c>
      <c r="D650" s="10" t="n">
        <f aca="true">RAND()</f>
        <v>0.3135589933005</v>
      </c>
      <c r="E650" s="10" t="n">
        <f aca="true">RAND()</f>
        <v>0.605775374859195</v>
      </c>
      <c r="F650" s="10" t="n">
        <f aca="true">RAND()</f>
        <v>0.0633391784617961</v>
      </c>
      <c r="G650" s="10" t="n">
        <f aca="true">RAND()</f>
        <v>0.932859576108142</v>
      </c>
      <c r="H650" s="10" t="n">
        <f aca="true">RAND()</f>
        <v>0.121547053882014</v>
      </c>
      <c r="I650" s="10" t="n">
        <f aca="true">RAND()</f>
        <v>0.251535605545043</v>
      </c>
      <c r="J650" s="10" t="n">
        <f aca="true">RAND()</f>
        <v>0.338723280712976</v>
      </c>
      <c r="K650" s="10" t="n">
        <f aca="true">RAND()</f>
        <v>0.444471596647231</v>
      </c>
      <c r="L650" s="10" t="n">
        <f aca="true">RAND()</f>
        <v>0.54052893164008</v>
      </c>
      <c r="M650" s="10" t="n">
        <f aca="true">RAND()</f>
        <v>0.226992628310337</v>
      </c>
    </row>
    <row r="651" customFormat="false" ht="13.8" hidden="false" customHeight="false" outlineLevel="0" collapsed="false">
      <c r="A651" s="10" t="n">
        <f aca="true">RAND()</f>
        <v>0.548744466827335</v>
      </c>
      <c r="B651" s="10" t="n">
        <f aca="true">RAND()</f>
        <v>0.50870099808471</v>
      </c>
      <c r="C651" s="10" t="n">
        <f aca="true">RAND()</f>
        <v>0.35239680280579</v>
      </c>
      <c r="D651" s="10" t="n">
        <f aca="true">RAND()</f>
        <v>0.597448582474701</v>
      </c>
      <c r="E651" s="10" t="n">
        <f aca="true">RAND()</f>
        <v>0.609694481264929</v>
      </c>
      <c r="F651" s="10" t="n">
        <f aca="true">RAND()</f>
        <v>0.202169865021341</v>
      </c>
      <c r="G651" s="10" t="n">
        <f aca="true">RAND()</f>
        <v>0.626180047009194</v>
      </c>
      <c r="H651" s="10" t="n">
        <f aca="true">RAND()</f>
        <v>0.0926711017346496</v>
      </c>
      <c r="I651" s="10" t="n">
        <f aca="true">RAND()</f>
        <v>0.0514822601037443</v>
      </c>
      <c r="J651" s="10" t="n">
        <f aca="true">RAND()</f>
        <v>0.398072640672074</v>
      </c>
      <c r="K651" s="10" t="n">
        <f aca="true">RAND()</f>
        <v>0.926191167404314</v>
      </c>
      <c r="L651" s="10" t="n">
        <f aca="true">RAND()</f>
        <v>0.820697943693159</v>
      </c>
      <c r="M651" s="10" t="n">
        <f aca="true">RAND()</f>
        <v>0.223746055364469</v>
      </c>
    </row>
    <row r="652" customFormat="false" ht="13.8" hidden="false" customHeight="false" outlineLevel="0" collapsed="false">
      <c r="A652" s="10" t="n">
        <f aca="true">RAND()</f>
        <v>0.903781065682336</v>
      </c>
      <c r="B652" s="10" t="n">
        <f aca="true">RAND()</f>
        <v>0.34953560181213</v>
      </c>
      <c r="C652" s="10" t="n">
        <f aca="true">RAND()</f>
        <v>0.943850156363824</v>
      </c>
      <c r="D652" s="10" t="n">
        <f aca="true">RAND()</f>
        <v>0.169904576758463</v>
      </c>
      <c r="E652" s="10" t="n">
        <f aca="true">RAND()</f>
        <v>0.581797687085671</v>
      </c>
      <c r="F652" s="10" t="n">
        <f aca="true">RAND()</f>
        <v>0.367012286523036</v>
      </c>
      <c r="G652" s="10" t="n">
        <f aca="true">RAND()</f>
        <v>0.88187226196899</v>
      </c>
      <c r="H652" s="10" t="n">
        <f aca="true">RAND()</f>
        <v>0.738064794770417</v>
      </c>
      <c r="I652" s="10" t="n">
        <f aca="true">RAND()</f>
        <v>0.736291321381526</v>
      </c>
      <c r="J652" s="10" t="n">
        <f aca="true">RAND()</f>
        <v>0.844279117793029</v>
      </c>
      <c r="K652" s="10" t="n">
        <f aca="true">RAND()</f>
        <v>0.940484497649475</v>
      </c>
      <c r="L652" s="10" t="n">
        <f aca="true">RAND()</f>
        <v>0.370915368057814</v>
      </c>
      <c r="M652" s="10" t="n">
        <f aca="true">RAND()</f>
        <v>0.582994283767838</v>
      </c>
    </row>
    <row r="653" customFormat="false" ht="13.8" hidden="false" customHeight="false" outlineLevel="0" collapsed="false">
      <c r="A653" s="10" t="n">
        <f aca="true">RAND()</f>
        <v>0.28040657981354</v>
      </c>
      <c r="B653" s="10" t="n">
        <f aca="true">RAND()</f>
        <v>0.115650366351663</v>
      </c>
      <c r="C653" s="10" t="n">
        <f aca="true">RAND()</f>
        <v>0.179970329636614</v>
      </c>
      <c r="D653" s="10" t="n">
        <f aca="true">RAND()</f>
        <v>0.439808039398713</v>
      </c>
      <c r="E653" s="10" t="n">
        <f aca="true">RAND()</f>
        <v>0.052649988513129</v>
      </c>
      <c r="F653" s="10" t="n">
        <f aca="true">RAND()</f>
        <v>0.913289858099082</v>
      </c>
      <c r="G653" s="10" t="n">
        <f aca="true">RAND()</f>
        <v>0.897634179135473</v>
      </c>
      <c r="H653" s="10" t="n">
        <f aca="true">RAND()</f>
        <v>0.765939745330929</v>
      </c>
      <c r="I653" s="10" t="n">
        <f aca="true">RAND()</f>
        <v>0.463100353564602</v>
      </c>
      <c r="J653" s="10" t="n">
        <f aca="true">RAND()</f>
        <v>0.198390679099713</v>
      </c>
      <c r="K653" s="10" t="n">
        <f aca="true">RAND()</f>
        <v>0.183062743594016</v>
      </c>
      <c r="L653" s="10" t="n">
        <f aca="true">RAND()</f>
        <v>0.25299227515429</v>
      </c>
      <c r="M653" s="10" t="n">
        <f aca="true">RAND()</f>
        <v>0.461919648752146</v>
      </c>
    </row>
    <row r="654" customFormat="false" ht="13.8" hidden="false" customHeight="false" outlineLevel="0" collapsed="false">
      <c r="A654" s="10" t="n">
        <f aca="true">RAND()</f>
        <v>0.13622048801646</v>
      </c>
      <c r="B654" s="10" t="n">
        <f aca="true">RAND()</f>
        <v>0.411140909126513</v>
      </c>
      <c r="C654" s="10" t="n">
        <f aca="true">RAND()</f>
        <v>0.803876258247458</v>
      </c>
      <c r="D654" s="10" t="n">
        <f aca="true">RAND()</f>
        <v>0.412737349130808</v>
      </c>
      <c r="E654" s="10" t="n">
        <f aca="true">RAND()</f>
        <v>0.53480774498327</v>
      </c>
      <c r="F654" s="10" t="n">
        <f aca="true">RAND()</f>
        <v>0.606239890114268</v>
      </c>
      <c r="G654" s="10" t="n">
        <f aca="true">RAND()</f>
        <v>0.276660783082676</v>
      </c>
      <c r="H654" s="10" t="n">
        <f aca="true">RAND()</f>
        <v>0.180249370531698</v>
      </c>
      <c r="I654" s="10" t="n">
        <f aca="true">RAND()</f>
        <v>0.476735547518416</v>
      </c>
      <c r="J654" s="10" t="n">
        <f aca="true">RAND()</f>
        <v>0.613360615618253</v>
      </c>
      <c r="K654" s="10" t="n">
        <f aca="true">RAND()</f>
        <v>0.994674422200994</v>
      </c>
      <c r="L654" s="10" t="n">
        <f aca="true">RAND()</f>
        <v>0.816234275371586</v>
      </c>
      <c r="M654" s="10" t="n">
        <f aca="true">RAND()</f>
        <v>0.778006948928695</v>
      </c>
    </row>
    <row r="655" customFormat="false" ht="13.8" hidden="false" customHeight="false" outlineLevel="0" collapsed="false">
      <c r="A655" s="10" t="n">
        <f aca="true">RAND()</f>
        <v>0.893411710179812</v>
      </c>
      <c r="B655" s="10" t="n">
        <f aca="true">RAND()</f>
        <v>0.796671379478757</v>
      </c>
      <c r="C655" s="10" t="n">
        <f aca="true">RAND()</f>
        <v>0.480916132049661</v>
      </c>
      <c r="D655" s="10" t="n">
        <f aca="true">RAND()</f>
        <v>0.717521927040726</v>
      </c>
      <c r="E655" s="10" t="n">
        <f aca="true">RAND()</f>
        <v>0.263840379882076</v>
      </c>
      <c r="F655" s="10" t="n">
        <f aca="true">RAND()</f>
        <v>0.325201388905077</v>
      </c>
      <c r="G655" s="10" t="n">
        <f aca="true">RAND()</f>
        <v>0.118374484024679</v>
      </c>
      <c r="H655" s="10" t="n">
        <f aca="true">RAND()</f>
        <v>0.894379713489448</v>
      </c>
      <c r="I655" s="10" t="n">
        <f aca="true">RAND()</f>
        <v>0.176432448453531</v>
      </c>
      <c r="J655" s="10" t="n">
        <f aca="true">RAND()</f>
        <v>0.79886546646216</v>
      </c>
      <c r="K655" s="10" t="n">
        <f aca="true">RAND()</f>
        <v>0.359711292977715</v>
      </c>
      <c r="L655" s="10" t="n">
        <f aca="true">RAND()</f>
        <v>0.032845470529397</v>
      </c>
      <c r="M655" s="10" t="n">
        <f aca="true">RAND()</f>
        <v>0.244624073236003</v>
      </c>
    </row>
    <row r="656" customFormat="false" ht="13.8" hidden="false" customHeight="false" outlineLevel="0" collapsed="false">
      <c r="A656" s="10" t="n">
        <f aca="true">RAND()</f>
        <v>0.87620824334314</v>
      </c>
      <c r="B656" s="10" t="n">
        <f aca="true">RAND()</f>
        <v>0.643373828751802</v>
      </c>
      <c r="C656" s="10" t="n">
        <f aca="true">RAND()</f>
        <v>0.437744726790677</v>
      </c>
      <c r="D656" s="10" t="n">
        <f aca="true">RAND()</f>
        <v>0.580020154151911</v>
      </c>
      <c r="E656" s="10" t="n">
        <f aca="true">RAND()</f>
        <v>0.394452831612393</v>
      </c>
      <c r="F656" s="10" t="n">
        <f aca="true">RAND()</f>
        <v>0.434182054271848</v>
      </c>
      <c r="G656" s="10" t="n">
        <f aca="true">RAND()</f>
        <v>0.406968269270563</v>
      </c>
      <c r="H656" s="10" t="n">
        <f aca="true">RAND()</f>
        <v>0.195221609862018</v>
      </c>
      <c r="I656" s="10" t="n">
        <f aca="true">RAND()</f>
        <v>0.630966000251085</v>
      </c>
      <c r="J656" s="10" t="n">
        <f aca="true">RAND()</f>
        <v>0.956158365899918</v>
      </c>
      <c r="K656" s="10" t="n">
        <f aca="true">RAND()</f>
        <v>0.66867595046975</v>
      </c>
      <c r="L656" s="10" t="n">
        <f aca="true">RAND()</f>
        <v>0.870886660928005</v>
      </c>
      <c r="M656" s="10" t="n">
        <f aca="true">RAND()</f>
        <v>0.929245446087391</v>
      </c>
    </row>
    <row r="657" customFormat="false" ht="13.8" hidden="false" customHeight="false" outlineLevel="0" collapsed="false">
      <c r="A657" s="10" t="n">
        <f aca="true">RAND()</f>
        <v>0.701302886775391</v>
      </c>
      <c r="B657" s="10" t="n">
        <f aca="true">RAND()</f>
        <v>0.56129838224814</v>
      </c>
      <c r="C657" s="10" t="n">
        <f aca="true">RAND()</f>
        <v>0.436355190816893</v>
      </c>
      <c r="D657" s="10" t="n">
        <f aca="true">RAND()</f>
        <v>0.363460164741356</v>
      </c>
      <c r="E657" s="10" t="n">
        <f aca="true">RAND()</f>
        <v>0.555532541105723</v>
      </c>
      <c r="F657" s="10" t="n">
        <f aca="true">RAND()</f>
        <v>0.171996430870909</v>
      </c>
      <c r="G657" s="10" t="n">
        <f aca="true">RAND()</f>
        <v>0.431214334814885</v>
      </c>
      <c r="H657" s="10" t="n">
        <f aca="true">RAND()</f>
        <v>0.242938104303259</v>
      </c>
      <c r="I657" s="10" t="n">
        <f aca="true">RAND()</f>
        <v>0.73906926718995</v>
      </c>
      <c r="J657" s="10" t="n">
        <f aca="true">RAND()</f>
        <v>0.917301481569688</v>
      </c>
      <c r="K657" s="10" t="n">
        <f aca="true">RAND()</f>
        <v>0.470477862433621</v>
      </c>
      <c r="L657" s="10" t="n">
        <f aca="true">RAND()</f>
        <v>0.445504270738452</v>
      </c>
      <c r="M657" s="10" t="n">
        <f aca="true">RAND()</f>
        <v>0.934535989910184</v>
      </c>
    </row>
    <row r="658" customFormat="false" ht="13.8" hidden="false" customHeight="false" outlineLevel="0" collapsed="false">
      <c r="A658" s="10" t="n">
        <f aca="true">RAND()</f>
        <v>0.244982063906901</v>
      </c>
      <c r="B658" s="10" t="n">
        <f aca="true">RAND()</f>
        <v>0.501793068700788</v>
      </c>
      <c r="C658" s="10" t="n">
        <f aca="true">RAND()</f>
        <v>0.336168397136713</v>
      </c>
      <c r="D658" s="10" t="n">
        <f aca="true">RAND()</f>
        <v>0.189227932407935</v>
      </c>
      <c r="E658" s="10" t="n">
        <f aca="true">RAND()</f>
        <v>0.246561659469461</v>
      </c>
      <c r="F658" s="10" t="n">
        <f aca="true">RAND()</f>
        <v>0.252251559356225</v>
      </c>
      <c r="G658" s="10" t="n">
        <f aca="true">RAND()</f>
        <v>0.308506706558749</v>
      </c>
      <c r="H658" s="10" t="n">
        <f aca="true">RAND()</f>
        <v>0.325982221719169</v>
      </c>
      <c r="I658" s="10" t="n">
        <f aca="true">RAND()</f>
        <v>0.515552406890369</v>
      </c>
      <c r="J658" s="10" t="n">
        <f aca="true">RAND()</f>
        <v>0.446273676146023</v>
      </c>
      <c r="K658" s="10" t="n">
        <f aca="true">RAND()</f>
        <v>0.68846663525911</v>
      </c>
      <c r="L658" s="10" t="n">
        <f aca="true">RAND()</f>
        <v>0.348071005706477</v>
      </c>
      <c r="M658" s="10" t="n">
        <f aca="true">RAND()</f>
        <v>0.339278214930298</v>
      </c>
    </row>
    <row r="659" customFormat="false" ht="13.8" hidden="false" customHeight="false" outlineLevel="0" collapsed="false">
      <c r="A659" s="10" t="n">
        <f aca="true">RAND()</f>
        <v>0.758745262343759</v>
      </c>
      <c r="B659" s="10" t="n">
        <f aca="true">RAND()</f>
        <v>0.342199428039191</v>
      </c>
      <c r="C659" s="10" t="n">
        <f aca="true">RAND()</f>
        <v>0.690341903265419</v>
      </c>
      <c r="D659" s="10" t="n">
        <f aca="true">RAND()</f>
        <v>0.259425204736534</v>
      </c>
      <c r="E659" s="10" t="n">
        <f aca="true">RAND()</f>
        <v>0.599615932992916</v>
      </c>
      <c r="F659" s="10" t="n">
        <f aca="true">RAND()</f>
        <v>0.528400510128821</v>
      </c>
      <c r="G659" s="10" t="n">
        <f aca="true">RAND()</f>
        <v>0.559412172532581</v>
      </c>
      <c r="H659" s="10" t="n">
        <f aca="true">RAND()</f>
        <v>0.451597469163182</v>
      </c>
      <c r="I659" s="10" t="n">
        <f aca="true">RAND()</f>
        <v>0.0647515258663899</v>
      </c>
      <c r="J659" s="10" t="n">
        <f aca="true">RAND()</f>
        <v>0.487892270874845</v>
      </c>
      <c r="K659" s="10" t="n">
        <f aca="true">RAND()</f>
        <v>0.348976968041764</v>
      </c>
      <c r="L659" s="10" t="n">
        <f aca="true">RAND()</f>
        <v>0.71002999515287</v>
      </c>
      <c r="M659" s="10" t="n">
        <f aca="true">RAND()</f>
        <v>0.93004197016713</v>
      </c>
    </row>
    <row r="660" customFormat="false" ht="13.8" hidden="false" customHeight="false" outlineLevel="0" collapsed="false">
      <c r="A660" s="10" t="n">
        <f aca="true">RAND()</f>
        <v>0.905856951174917</v>
      </c>
      <c r="B660" s="10" t="n">
        <f aca="true">RAND()</f>
        <v>0.147414479232766</v>
      </c>
      <c r="C660" s="10" t="n">
        <f aca="true">RAND()</f>
        <v>0.826279905292852</v>
      </c>
      <c r="D660" s="10" t="n">
        <f aca="true">RAND()</f>
        <v>0.484595152825205</v>
      </c>
      <c r="E660" s="10" t="n">
        <f aca="true">RAND()</f>
        <v>0.616951570690705</v>
      </c>
      <c r="F660" s="10" t="n">
        <f aca="true">RAND()</f>
        <v>0.243632356748806</v>
      </c>
      <c r="G660" s="10" t="n">
        <f aca="true">RAND()</f>
        <v>0.714737090170267</v>
      </c>
      <c r="H660" s="10" t="n">
        <f aca="true">RAND()</f>
        <v>0.333377937616542</v>
      </c>
      <c r="I660" s="10" t="n">
        <f aca="true">RAND()</f>
        <v>0.74606726073397</v>
      </c>
      <c r="J660" s="10" t="n">
        <f aca="true">RAND()</f>
        <v>0.898085876960934</v>
      </c>
      <c r="K660" s="10" t="n">
        <f aca="true">RAND()</f>
        <v>0.737451772640293</v>
      </c>
      <c r="L660" s="10" t="n">
        <f aca="true">RAND()</f>
        <v>0.981214833770243</v>
      </c>
      <c r="M660" s="10" t="n">
        <f aca="true">RAND()</f>
        <v>0.932342174440312</v>
      </c>
    </row>
    <row r="661" customFormat="false" ht="13.8" hidden="false" customHeight="false" outlineLevel="0" collapsed="false">
      <c r="A661" s="10" t="n">
        <f aca="true">RAND()</f>
        <v>0.91237854762722</v>
      </c>
      <c r="B661" s="10" t="n">
        <f aca="true">RAND()</f>
        <v>0.703995709844359</v>
      </c>
      <c r="C661" s="10" t="n">
        <f aca="true">RAND()</f>
        <v>0.492617700384148</v>
      </c>
      <c r="D661" s="10" t="n">
        <f aca="true">RAND()</f>
        <v>0.541642655158574</v>
      </c>
      <c r="E661" s="10" t="n">
        <f aca="true">RAND()</f>
        <v>0.6417033668873</v>
      </c>
      <c r="F661" s="10" t="n">
        <f aca="true">RAND()</f>
        <v>0.390088603754859</v>
      </c>
      <c r="G661" s="10" t="n">
        <f aca="true">RAND()</f>
        <v>0.207780360079392</v>
      </c>
      <c r="H661" s="10" t="n">
        <f aca="true">RAND()</f>
        <v>0.915617274259901</v>
      </c>
      <c r="I661" s="10" t="n">
        <f aca="true">RAND()</f>
        <v>0.925520774643042</v>
      </c>
      <c r="J661" s="10" t="n">
        <f aca="true">RAND()</f>
        <v>0.384844001611487</v>
      </c>
      <c r="K661" s="10" t="n">
        <f aca="true">RAND()</f>
        <v>0.879834582442759</v>
      </c>
      <c r="L661" s="10" t="n">
        <f aca="true">RAND()</f>
        <v>0.645345650207188</v>
      </c>
      <c r="M661" s="10" t="n">
        <f aca="true">RAND()</f>
        <v>0.0750271889281115</v>
      </c>
    </row>
    <row r="662" customFormat="false" ht="13.8" hidden="false" customHeight="false" outlineLevel="0" collapsed="false">
      <c r="A662" s="10" t="n">
        <f aca="true">RAND()</f>
        <v>0.0745968835308003</v>
      </c>
      <c r="B662" s="10" t="n">
        <f aca="true">RAND()</f>
        <v>0.503838093852127</v>
      </c>
      <c r="C662" s="10" t="n">
        <f aca="true">RAND()</f>
        <v>0.783456859711827</v>
      </c>
      <c r="D662" s="10" t="n">
        <f aca="true">RAND()</f>
        <v>0.904080781061397</v>
      </c>
      <c r="E662" s="10" t="n">
        <f aca="true">RAND()</f>
        <v>0.268224542012877</v>
      </c>
      <c r="F662" s="10" t="n">
        <f aca="true">RAND()</f>
        <v>0.805676133820681</v>
      </c>
      <c r="G662" s="10" t="n">
        <f aca="true">RAND()</f>
        <v>0.776986925219631</v>
      </c>
      <c r="H662" s="10" t="n">
        <f aca="true">RAND()</f>
        <v>0.129063034796452</v>
      </c>
      <c r="I662" s="10" t="n">
        <f aca="true">RAND()</f>
        <v>0.648430184965299</v>
      </c>
      <c r="J662" s="10" t="n">
        <f aca="true">RAND()</f>
        <v>0.00593506485257813</v>
      </c>
      <c r="K662" s="10" t="n">
        <f aca="true">RAND()</f>
        <v>0.406908237735</v>
      </c>
      <c r="L662" s="10" t="n">
        <f aca="true">RAND()</f>
        <v>0.0871114654467858</v>
      </c>
      <c r="M662" s="10" t="n">
        <f aca="true">RAND()</f>
        <v>0.292016950504458</v>
      </c>
    </row>
    <row r="663" customFormat="false" ht="13.8" hidden="false" customHeight="false" outlineLevel="0" collapsed="false">
      <c r="A663" s="10" t="n">
        <f aca="true">RAND()</f>
        <v>0.817395065006357</v>
      </c>
      <c r="B663" s="10" t="n">
        <f aca="true">RAND()</f>
        <v>0.30410910415171</v>
      </c>
      <c r="C663" s="10" t="n">
        <f aca="true">RAND()</f>
        <v>0.174065943808181</v>
      </c>
      <c r="D663" s="10" t="n">
        <f aca="true">RAND()</f>
        <v>0.96755954565159</v>
      </c>
      <c r="E663" s="10" t="n">
        <f aca="true">RAND()</f>
        <v>0.941824577300312</v>
      </c>
      <c r="F663" s="10" t="n">
        <f aca="true">RAND()</f>
        <v>0.920892885713622</v>
      </c>
      <c r="G663" s="10" t="n">
        <f aca="true">RAND()</f>
        <v>0.871044583574439</v>
      </c>
      <c r="H663" s="10" t="n">
        <f aca="true">RAND()</f>
        <v>0.314385828109281</v>
      </c>
      <c r="I663" s="10" t="n">
        <f aca="true">RAND()</f>
        <v>0.97239399718622</v>
      </c>
      <c r="J663" s="10" t="n">
        <f aca="true">RAND()</f>
        <v>0.06990182863234</v>
      </c>
      <c r="K663" s="10" t="n">
        <f aca="true">RAND()</f>
        <v>0.0647601038406451</v>
      </c>
      <c r="L663" s="10" t="n">
        <f aca="true">RAND()</f>
        <v>0.895305542655052</v>
      </c>
      <c r="M663" s="10" t="n">
        <f aca="true">RAND()</f>
        <v>0.524395318419718</v>
      </c>
    </row>
    <row r="664" customFormat="false" ht="13.8" hidden="false" customHeight="false" outlineLevel="0" collapsed="false">
      <c r="A664" s="10" t="n">
        <f aca="true">RAND()</f>
        <v>0.974474732996486</v>
      </c>
      <c r="B664" s="10" t="n">
        <f aca="true">RAND()</f>
        <v>0.092451442813747</v>
      </c>
      <c r="C664" s="10" t="n">
        <f aca="true">RAND()</f>
        <v>0.981941039468353</v>
      </c>
      <c r="D664" s="10" t="n">
        <f aca="true">RAND()</f>
        <v>0.0401645494013225</v>
      </c>
      <c r="E664" s="10" t="n">
        <f aca="true">RAND()</f>
        <v>0.285252220947852</v>
      </c>
      <c r="F664" s="10" t="n">
        <f aca="true">RAND()</f>
        <v>0.963624887984421</v>
      </c>
      <c r="G664" s="10" t="n">
        <f aca="true">RAND()</f>
        <v>0.90373052184613</v>
      </c>
      <c r="H664" s="10" t="n">
        <f aca="true">RAND()</f>
        <v>0.320725026207542</v>
      </c>
      <c r="I664" s="10" t="n">
        <f aca="true">RAND()</f>
        <v>0.917363821679428</v>
      </c>
      <c r="J664" s="10" t="n">
        <f aca="true">RAND()</f>
        <v>0.394707572371309</v>
      </c>
      <c r="K664" s="10" t="n">
        <f aca="true">RAND()</f>
        <v>0.821345931005239</v>
      </c>
      <c r="L664" s="10" t="n">
        <f aca="true">RAND()</f>
        <v>0.706476157240671</v>
      </c>
      <c r="M664" s="10" t="n">
        <f aca="true">RAND()</f>
        <v>0.904584078120644</v>
      </c>
    </row>
    <row r="665" customFormat="false" ht="13.8" hidden="false" customHeight="false" outlineLevel="0" collapsed="false">
      <c r="A665" s="10" t="n">
        <f aca="true">RAND()</f>
        <v>0.165227688268484</v>
      </c>
      <c r="B665" s="10" t="n">
        <f aca="true">RAND()</f>
        <v>0.35203144650528</v>
      </c>
      <c r="C665" s="10" t="n">
        <f aca="true">RAND()</f>
        <v>0.183808658673374</v>
      </c>
      <c r="D665" s="10" t="n">
        <f aca="true">RAND()</f>
        <v>0.0662096568403434</v>
      </c>
      <c r="E665" s="10" t="n">
        <f aca="true">RAND()</f>
        <v>0.747342574789765</v>
      </c>
      <c r="F665" s="10" t="n">
        <f aca="true">RAND()</f>
        <v>0.722561563429349</v>
      </c>
      <c r="G665" s="10" t="n">
        <f aca="true">RAND()</f>
        <v>0.146562092306551</v>
      </c>
      <c r="H665" s="10" t="n">
        <f aca="true">RAND()</f>
        <v>0.142293230362017</v>
      </c>
      <c r="I665" s="10" t="n">
        <f aca="true">RAND()</f>
        <v>0.105926002295296</v>
      </c>
      <c r="J665" s="10" t="n">
        <f aca="true">RAND()</f>
        <v>0.467544450662036</v>
      </c>
      <c r="K665" s="10" t="n">
        <f aca="true">RAND()</f>
        <v>0.928101309483101</v>
      </c>
      <c r="L665" s="10" t="n">
        <f aca="true">RAND()</f>
        <v>0.240811024521907</v>
      </c>
      <c r="M665" s="10" t="n">
        <f aca="true">RAND()</f>
        <v>0.17147739224609</v>
      </c>
    </row>
    <row r="666" customFormat="false" ht="13.8" hidden="false" customHeight="false" outlineLevel="0" collapsed="false">
      <c r="A666" s="10" t="n">
        <f aca="true">RAND()</f>
        <v>0.987763944722197</v>
      </c>
      <c r="B666" s="10" t="n">
        <f aca="true">RAND()</f>
        <v>0.551826205239498</v>
      </c>
      <c r="C666" s="10" t="n">
        <f aca="true">RAND()</f>
        <v>0.168984665196588</v>
      </c>
      <c r="D666" s="10" t="n">
        <f aca="true">RAND()</f>
        <v>0.64114925875028</v>
      </c>
      <c r="E666" s="10" t="n">
        <f aca="true">RAND()</f>
        <v>0.138761964512797</v>
      </c>
      <c r="F666" s="10" t="n">
        <f aca="true">RAND()</f>
        <v>0.950039225998365</v>
      </c>
      <c r="G666" s="10" t="n">
        <f aca="true">RAND()</f>
        <v>0.024600013557686</v>
      </c>
      <c r="H666" s="10" t="n">
        <f aca="true">RAND()</f>
        <v>0.300504742538919</v>
      </c>
      <c r="I666" s="10" t="n">
        <f aca="true">RAND()</f>
        <v>0.424400079918424</v>
      </c>
      <c r="J666" s="10" t="n">
        <f aca="true">RAND()</f>
        <v>0.381349174665422</v>
      </c>
      <c r="K666" s="10" t="n">
        <f aca="true">RAND()</f>
        <v>0.430252895617206</v>
      </c>
      <c r="L666" s="10" t="n">
        <f aca="true">RAND()</f>
        <v>0.644500603249594</v>
      </c>
      <c r="M666" s="10" t="n">
        <f aca="true">RAND()</f>
        <v>0.694279144931795</v>
      </c>
    </row>
    <row r="667" customFormat="false" ht="13.8" hidden="false" customHeight="false" outlineLevel="0" collapsed="false">
      <c r="A667" s="10" t="n">
        <f aca="true">RAND()</f>
        <v>0.147626733409128</v>
      </c>
      <c r="B667" s="10" t="n">
        <f aca="true">RAND()</f>
        <v>0.223022394204414</v>
      </c>
      <c r="C667" s="10" t="n">
        <f aca="true">RAND()</f>
        <v>0.212234607557831</v>
      </c>
      <c r="D667" s="10" t="n">
        <f aca="true">RAND()</f>
        <v>0.480146639260475</v>
      </c>
      <c r="E667" s="10" t="n">
        <f aca="true">RAND()</f>
        <v>0.866917787911346</v>
      </c>
      <c r="F667" s="10" t="n">
        <f aca="true">RAND()</f>
        <v>0.418819019000318</v>
      </c>
      <c r="G667" s="10" t="n">
        <f aca="true">RAND()</f>
        <v>0.145148888940423</v>
      </c>
      <c r="H667" s="10" t="n">
        <f aca="true">RAND()</f>
        <v>0.928842087721835</v>
      </c>
      <c r="I667" s="10" t="n">
        <f aca="true">RAND()</f>
        <v>0.752317746952755</v>
      </c>
      <c r="J667" s="10" t="n">
        <f aca="true">RAND()</f>
        <v>0.50229430052138</v>
      </c>
      <c r="K667" s="10" t="n">
        <f aca="true">RAND()</f>
        <v>0.0281255704533304</v>
      </c>
      <c r="L667" s="10" t="n">
        <f aca="true">RAND()</f>
        <v>0.702821523238694</v>
      </c>
      <c r="M667" s="10" t="n">
        <f aca="true">RAND()</f>
        <v>0.987730599680612</v>
      </c>
    </row>
    <row r="668" customFormat="false" ht="13.8" hidden="false" customHeight="false" outlineLevel="0" collapsed="false">
      <c r="A668" s="10" t="n">
        <f aca="true">RAND()</f>
        <v>0.27810641655931</v>
      </c>
      <c r="B668" s="10" t="n">
        <f aca="true">RAND()</f>
        <v>0.00381790539842349</v>
      </c>
      <c r="C668" s="10" t="n">
        <f aca="true">RAND()</f>
        <v>0.315251449707602</v>
      </c>
      <c r="D668" s="10" t="n">
        <f aca="true">RAND()</f>
        <v>0.247764473694502</v>
      </c>
      <c r="E668" s="10" t="n">
        <f aca="true">RAND()</f>
        <v>0.0748617951661267</v>
      </c>
      <c r="F668" s="10" t="n">
        <f aca="true">RAND()</f>
        <v>0.423426926164519</v>
      </c>
      <c r="G668" s="10" t="n">
        <f aca="true">RAND()</f>
        <v>0.602280205280184</v>
      </c>
      <c r="H668" s="10" t="n">
        <f aca="true">RAND()</f>
        <v>0.915704077932893</v>
      </c>
      <c r="I668" s="10" t="n">
        <f aca="true">RAND()</f>
        <v>0.472718173907301</v>
      </c>
      <c r="J668" s="10" t="n">
        <f aca="true">RAND()</f>
        <v>0.751643750643946</v>
      </c>
      <c r="K668" s="10" t="n">
        <f aca="true">RAND()</f>
        <v>0.416254456703253</v>
      </c>
      <c r="L668" s="10" t="n">
        <f aca="true">RAND()</f>
        <v>0.916272884605111</v>
      </c>
      <c r="M668" s="10" t="n">
        <f aca="true">RAND()</f>
        <v>0.450936366698219</v>
      </c>
    </row>
    <row r="669" customFormat="false" ht="13.8" hidden="false" customHeight="false" outlineLevel="0" collapsed="false">
      <c r="A669" s="10" t="n">
        <f aca="true">RAND()</f>
        <v>0.0135283347467081</v>
      </c>
      <c r="B669" s="10" t="n">
        <f aca="true">RAND()</f>
        <v>0.388365673465004</v>
      </c>
      <c r="C669" s="10" t="n">
        <f aca="true">RAND()</f>
        <v>0.750662808777294</v>
      </c>
      <c r="D669" s="10" t="n">
        <f aca="true">RAND()</f>
        <v>0.886954157198221</v>
      </c>
      <c r="E669" s="10" t="n">
        <f aca="true">RAND()</f>
        <v>0.902598155157706</v>
      </c>
      <c r="F669" s="10" t="n">
        <f aca="true">RAND()</f>
        <v>0.573241510026575</v>
      </c>
      <c r="G669" s="10" t="n">
        <f aca="true">RAND()</f>
        <v>0.175951650496233</v>
      </c>
      <c r="H669" s="10" t="n">
        <f aca="true">RAND()</f>
        <v>0.51601212028136</v>
      </c>
      <c r="I669" s="10" t="n">
        <f aca="true">RAND()</f>
        <v>0.64465175078137</v>
      </c>
      <c r="J669" s="10" t="n">
        <f aca="true">RAND()</f>
        <v>0.290915776979745</v>
      </c>
      <c r="K669" s="10" t="n">
        <f aca="true">RAND()</f>
        <v>0.809914070427526</v>
      </c>
      <c r="L669" s="10" t="n">
        <f aca="true">RAND()</f>
        <v>0.0197989190224731</v>
      </c>
      <c r="M669" s="10" t="n">
        <f aca="true">RAND()</f>
        <v>0.00947834034270221</v>
      </c>
    </row>
    <row r="670" customFormat="false" ht="13.8" hidden="false" customHeight="false" outlineLevel="0" collapsed="false">
      <c r="A670" s="10" t="n">
        <f aca="true">RAND()</f>
        <v>0.103470168563454</v>
      </c>
      <c r="B670" s="10" t="n">
        <f aca="true">RAND()</f>
        <v>0.797107323251984</v>
      </c>
      <c r="C670" s="10" t="n">
        <f aca="true">RAND()</f>
        <v>0.38663185860614</v>
      </c>
      <c r="D670" s="10" t="n">
        <f aca="true">RAND()</f>
        <v>0.181374920281449</v>
      </c>
      <c r="E670" s="10" t="n">
        <f aca="true">RAND()</f>
        <v>0.97582105753747</v>
      </c>
      <c r="F670" s="10" t="n">
        <f aca="true">RAND()</f>
        <v>0.691316188574274</v>
      </c>
      <c r="G670" s="10" t="n">
        <f aca="true">RAND()</f>
        <v>0.0901917592282397</v>
      </c>
      <c r="H670" s="10" t="n">
        <f aca="true">RAND()</f>
        <v>0.878543534267303</v>
      </c>
      <c r="I670" s="10" t="n">
        <f aca="true">RAND()</f>
        <v>0.879729259510911</v>
      </c>
      <c r="J670" s="10" t="n">
        <f aca="true">RAND()</f>
        <v>0.984326070878839</v>
      </c>
      <c r="K670" s="10" t="n">
        <f aca="true">RAND()</f>
        <v>0.105515430700702</v>
      </c>
      <c r="L670" s="10" t="n">
        <f aca="true">RAND()</f>
        <v>0.61566565596727</v>
      </c>
      <c r="M670" s="10" t="n">
        <f aca="true">RAND()</f>
        <v>0.333716396482974</v>
      </c>
    </row>
    <row r="671" customFormat="false" ht="13.8" hidden="false" customHeight="false" outlineLevel="0" collapsed="false">
      <c r="A671" s="10" t="n">
        <f aca="true">RAND()</f>
        <v>0.394929660391166</v>
      </c>
      <c r="B671" s="10" t="n">
        <f aca="true">RAND()</f>
        <v>0.181469441338923</v>
      </c>
      <c r="C671" s="10" t="n">
        <f aca="true">RAND()</f>
        <v>0.110857733165203</v>
      </c>
      <c r="D671" s="10" t="n">
        <f aca="true">RAND()</f>
        <v>0.925428711969597</v>
      </c>
      <c r="E671" s="10" t="n">
        <f aca="true">RAND()</f>
        <v>0.699472635372009</v>
      </c>
      <c r="F671" s="10" t="n">
        <f aca="true">RAND()</f>
        <v>0.979869378459894</v>
      </c>
      <c r="G671" s="10" t="n">
        <f aca="true">RAND()</f>
        <v>0.881925524918797</v>
      </c>
      <c r="H671" s="10" t="n">
        <f aca="true">RAND()</f>
        <v>0.602097389274009</v>
      </c>
      <c r="I671" s="10" t="n">
        <f aca="true">RAND()</f>
        <v>0.358956039893547</v>
      </c>
      <c r="J671" s="10" t="n">
        <f aca="true">RAND()</f>
        <v>0.481919142877235</v>
      </c>
      <c r="K671" s="10" t="n">
        <f aca="true">RAND()</f>
        <v>0.377370435817</v>
      </c>
      <c r="L671" s="10" t="n">
        <f aca="true">RAND()</f>
        <v>0.4631748190489</v>
      </c>
      <c r="M671" s="10" t="n">
        <f aca="true">RAND()</f>
        <v>0.22137648374106</v>
      </c>
    </row>
    <row r="672" customFormat="false" ht="13.8" hidden="false" customHeight="false" outlineLevel="0" collapsed="false">
      <c r="A672" s="10" t="n">
        <f aca="true">RAND()</f>
        <v>0.230131565098633</v>
      </c>
      <c r="B672" s="10" t="n">
        <f aca="true">RAND()</f>
        <v>0.904761249181152</v>
      </c>
      <c r="C672" s="10" t="n">
        <f aca="true">RAND()</f>
        <v>0.354129267534685</v>
      </c>
      <c r="D672" s="10" t="n">
        <f aca="true">RAND()</f>
        <v>0.99915876426273</v>
      </c>
      <c r="E672" s="10" t="n">
        <f aca="true">RAND()</f>
        <v>0.124387612434031</v>
      </c>
      <c r="F672" s="10" t="n">
        <f aca="true">RAND()</f>
        <v>0.0433605479458743</v>
      </c>
      <c r="G672" s="10" t="n">
        <f aca="true">RAND()</f>
        <v>0.972547613948231</v>
      </c>
      <c r="H672" s="10" t="n">
        <f aca="true">RAND()</f>
        <v>0.566479832220929</v>
      </c>
      <c r="I672" s="10" t="n">
        <f aca="true">RAND()</f>
        <v>0.953057627077192</v>
      </c>
      <c r="J672" s="10" t="n">
        <f aca="true">RAND()</f>
        <v>0.210495958632769</v>
      </c>
      <c r="K672" s="10" t="n">
        <f aca="true">RAND()</f>
        <v>0.651461603184714</v>
      </c>
      <c r="L672" s="10" t="n">
        <f aca="true">RAND()</f>
        <v>0.48063739857715</v>
      </c>
      <c r="M672" s="10" t="n">
        <f aca="true">RAND()</f>
        <v>0.643012559943797</v>
      </c>
    </row>
    <row r="673" customFormat="false" ht="13.8" hidden="false" customHeight="false" outlineLevel="0" collapsed="false">
      <c r="A673" s="10" t="n">
        <f aca="true">RAND()</f>
        <v>0.480315410031429</v>
      </c>
      <c r="B673" s="10" t="n">
        <f aca="true">RAND()</f>
        <v>0.144853854540932</v>
      </c>
      <c r="C673" s="10" t="n">
        <f aca="true">RAND()</f>
        <v>0.878648911527631</v>
      </c>
      <c r="D673" s="10" t="n">
        <f aca="true">RAND()</f>
        <v>0.699564686931828</v>
      </c>
      <c r="E673" s="10" t="n">
        <f aca="true">RAND()</f>
        <v>0.316458689578941</v>
      </c>
      <c r="F673" s="10" t="n">
        <f aca="true">RAND()</f>
        <v>0.034881818002393</v>
      </c>
      <c r="G673" s="10" t="n">
        <f aca="true">RAND()</f>
        <v>0.421709533565281</v>
      </c>
      <c r="H673" s="10" t="n">
        <f aca="true">RAND()</f>
        <v>0.809657240624494</v>
      </c>
      <c r="I673" s="10" t="n">
        <f aca="true">RAND()</f>
        <v>0.754098273368851</v>
      </c>
      <c r="J673" s="10" t="n">
        <f aca="true">RAND()</f>
        <v>0.437699035023255</v>
      </c>
      <c r="K673" s="10" t="n">
        <f aca="true">RAND()</f>
        <v>0.868997761739011</v>
      </c>
      <c r="L673" s="10" t="n">
        <f aca="true">RAND()</f>
        <v>0.413335243969401</v>
      </c>
      <c r="M673" s="10" t="n">
        <f aca="true">RAND()</f>
        <v>0.327215018771104</v>
      </c>
    </row>
    <row r="674" customFormat="false" ht="13.8" hidden="false" customHeight="false" outlineLevel="0" collapsed="false">
      <c r="A674" s="10" t="n">
        <f aca="true">RAND()</f>
        <v>0.0848451989197096</v>
      </c>
      <c r="B674" s="10" t="n">
        <f aca="true">RAND()</f>
        <v>0.799755924329366</v>
      </c>
      <c r="C674" s="10" t="n">
        <f aca="true">RAND()</f>
        <v>0.390990227735487</v>
      </c>
      <c r="D674" s="10" t="n">
        <f aca="true">RAND()</f>
        <v>0.782073998101881</v>
      </c>
      <c r="E674" s="10" t="n">
        <f aca="true">RAND()</f>
        <v>0.405576180643235</v>
      </c>
      <c r="F674" s="10" t="n">
        <f aca="true">RAND()</f>
        <v>0.366604538767774</v>
      </c>
      <c r="G674" s="10" t="n">
        <f aca="true">RAND()</f>
        <v>0.879066225527846</v>
      </c>
      <c r="H674" s="10" t="n">
        <f aca="true">RAND()</f>
        <v>0.852205817266438</v>
      </c>
      <c r="I674" s="10" t="n">
        <f aca="true">RAND()</f>
        <v>0.133113084608087</v>
      </c>
      <c r="J674" s="10" t="n">
        <f aca="true">RAND()</f>
        <v>0.0703488201061878</v>
      </c>
      <c r="K674" s="10" t="n">
        <f aca="true">RAND()</f>
        <v>0.0450702624609009</v>
      </c>
      <c r="L674" s="10" t="n">
        <f aca="true">RAND()</f>
        <v>0.730469781143608</v>
      </c>
      <c r="M674" s="10" t="n">
        <f aca="true">RAND()</f>
        <v>0.574675946480121</v>
      </c>
    </row>
    <row r="675" customFormat="false" ht="13.8" hidden="false" customHeight="false" outlineLevel="0" collapsed="false">
      <c r="A675" s="10" t="n">
        <f aca="true">RAND()</f>
        <v>0.817793302275309</v>
      </c>
      <c r="B675" s="10" t="n">
        <f aca="true">RAND()</f>
        <v>0.83269731295048</v>
      </c>
      <c r="C675" s="10" t="n">
        <f aca="true">RAND()</f>
        <v>0.532536419768069</v>
      </c>
      <c r="D675" s="10" t="n">
        <f aca="true">RAND()</f>
        <v>0.353935549657063</v>
      </c>
      <c r="E675" s="10" t="n">
        <f aca="true">RAND()</f>
        <v>0.640650779635502</v>
      </c>
      <c r="F675" s="10" t="n">
        <f aca="true">RAND()</f>
        <v>0.657486218506811</v>
      </c>
      <c r="G675" s="10" t="n">
        <f aca="true">RAND()</f>
        <v>0.581448878124489</v>
      </c>
      <c r="H675" s="10" t="n">
        <f aca="true">RAND()</f>
        <v>0.980358695395231</v>
      </c>
      <c r="I675" s="10" t="n">
        <f aca="true">RAND()</f>
        <v>0.976364303929246</v>
      </c>
      <c r="J675" s="10" t="n">
        <f aca="true">RAND()</f>
        <v>0.491884852839552</v>
      </c>
      <c r="K675" s="10" t="n">
        <f aca="true">RAND()</f>
        <v>0.0291506353583256</v>
      </c>
      <c r="L675" s="10" t="n">
        <f aca="true">RAND()</f>
        <v>0.609131314024894</v>
      </c>
      <c r="M675" s="10" t="n">
        <f aca="true">RAND()</f>
        <v>0.418406388991355</v>
      </c>
    </row>
    <row r="676" customFormat="false" ht="13.8" hidden="false" customHeight="false" outlineLevel="0" collapsed="false">
      <c r="A676" s="10" t="n">
        <f aca="true">RAND()</f>
        <v>0.570554362445388</v>
      </c>
      <c r="B676" s="10" t="n">
        <f aca="true">RAND()</f>
        <v>0.838961563044149</v>
      </c>
      <c r="C676" s="10" t="n">
        <f aca="true">RAND()</f>
        <v>0.397770793050175</v>
      </c>
      <c r="D676" s="10" t="n">
        <f aca="true">RAND()</f>
        <v>0.552833840791691</v>
      </c>
      <c r="E676" s="10" t="n">
        <f aca="true">RAND()</f>
        <v>0.667154179772143</v>
      </c>
      <c r="F676" s="10" t="n">
        <f aca="true">RAND()</f>
        <v>0.809860674690012</v>
      </c>
      <c r="G676" s="10" t="n">
        <f aca="true">RAND()</f>
        <v>0.148397821450312</v>
      </c>
      <c r="H676" s="10" t="n">
        <f aca="true">RAND()</f>
        <v>0.310870661795088</v>
      </c>
      <c r="I676" s="10" t="n">
        <f aca="true">RAND()</f>
        <v>0.706839596080439</v>
      </c>
      <c r="J676" s="10" t="n">
        <f aca="true">RAND()</f>
        <v>0.460846427940295</v>
      </c>
      <c r="K676" s="10" t="n">
        <f aca="true">RAND()</f>
        <v>0.984011440092485</v>
      </c>
      <c r="L676" s="10" t="n">
        <f aca="true">RAND()</f>
        <v>0.44168375278266</v>
      </c>
      <c r="M676" s="10" t="n">
        <f aca="true">RAND()</f>
        <v>0.380486203950949</v>
      </c>
    </row>
    <row r="677" customFormat="false" ht="13.8" hidden="false" customHeight="false" outlineLevel="0" collapsed="false">
      <c r="A677" s="10" t="n">
        <f aca="true">RAND()</f>
        <v>0.339946800828324</v>
      </c>
      <c r="B677" s="10" t="n">
        <f aca="true">RAND()</f>
        <v>0.604148602321222</v>
      </c>
      <c r="C677" s="10" t="n">
        <f aca="true">RAND()</f>
        <v>0.383520441676946</v>
      </c>
      <c r="D677" s="10" t="n">
        <f aca="true">RAND()</f>
        <v>0.675114429614413</v>
      </c>
      <c r="E677" s="10" t="n">
        <f aca="true">RAND()</f>
        <v>0.528279628612214</v>
      </c>
      <c r="F677" s="10" t="n">
        <f aca="true">RAND()</f>
        <v>0.796622528339477</v>
      </c>
      <c r="G677" s="10" t="n">
        <f aca="true">RAND()</f>
        <v>0.578336520504314</v>
      </c>
      <c r="H677" s="10" t="n">
        <f aca="true">RAND()</f>
        <v>0.335819645652756</v>
      </c>
      <c r="I677" s="10" t="n">
        <f aca="true">RAND()</f>
        <v>0.555087868758184</v>
      </c>
      <c r="J677" s="10" t="n">
        <f aca="true">RAND()</f>
        <v>0.937941504555594</v>
      </c>
      <c r="K677" s="10" t="n">
        <f aca="true">RAND()</f>
        <v>0.117994087795422</v>
      </c>
      <c r="L677" s="10" t="n">
        <f aca="true">RAND()</f>
        <v>0.413217527320951</v>
      </c>
      <c r="M677" s="10" t="n">
        <f aca="true">RAND()</f>
        <v>0.115632397845207</v>
      </c>
    </row>
    <row r="678" customFormat="false" ht="13.8" hidden="false" customHeight="false" outlineLevel="0" collapsed="false">
      <c r="A678" s="10" t="n">
        <f aca="true">RAND()</f>
        <v>0.128955228414566</v>
      </c>
      <c r="B678" s="10" t="n">
        <f aca="true">RAND()</f>
        <v>0.355017059226327</v>
      </c>
      <c r="C678" s="10" t="n">
        <f aca="true">RAND()</f>
        <v>0.906948963505698</v>
      </c>
      <c r="D678" s="10" t="n">
        <f aca="true">RAND()</f>
        <v>0.997123539207409</v>
      </c>
      <c r="E678" s="10" t="n">
        <f aca="true">RAND()</f>
        <v>0.115047495935721</v>
      </c>
      <c r="F678" s="10" t="n">
        <f aca="true">RAND()</f>
        <v>0.497260171093573</v>
      </c>
      <c r="G678" s="10" t="n">
        <f aca="true">RAND()</f>
        <v>0.354893080028184</v>
      </c>
      <c r="H678" s="10" t="n">
        <f aca="true">RAND()</f>
        <v>0.719411130730812</v>
      </c>
      <c r="I678" s="10" t="n">
        <f aca="true">RAND()</f>
        <v>0.605149297582299</v>
      </c>
      <c r="J678" s="10" t="n">
        <f aca="true">RAND()</f>
        <v>0.961884664912114</v>
      </c>
      <c r="K678" s="10" t="n">
        <f aca="true">RAND()</f>
        <v>0.922882342894903</v>
      </c>
      <c r="L678" s="10" t="n">
        <f aca="true">RAND()</f>
        <v>0.589990167364768</v>
      </c>
      <c r="M678" s="10" t="n">
        <f aca="true">RAND()</f>
        <v>0.0202948632946407</v>
      </c>
    </row>
    <row r="679" customFormat="false" ht="13.8" hidden="false" customHeight="false" outlineLevel="0" collapsed="false">
      <c r="A679" s="10" t="n">
        <f aca="true">RAND()</f>
        <v>0.270654490852363</v>
      </c>
      <c r="B679" s="10" t="n">
        <f aca="true">RAND()</f>
        <v>0.938324748255539</v>
      </c>
      <c r="C679" s="10" t="n">
        <f aca="true">RAND()</f>
        <v>0.0446967116793151</v>
      </c>
      <c r="D679" s="10" t="n">
        <f aca="true">RAND()</f>
        <v>0.310886538590361</v>
      </c>
      <c r="E679" s="10" t="n">
        <f aca="true">RAND()</f>
        <v>0.996152961001736</v>
      </c>
      <c r="F679" s="10" t="n">
        <f aca="true">RAND()</f>
        <v>0.538580121073765</v>
      </c>
      <c r="G679" s="10" t="n">
        <f aca="true">RAND()</f>
        <v>0.353258402160196</v>
      </c>
      <c r="H679" s="10" t="n">
        <f aca="true">RAND()</f>
        <v>0.346393715546508</v>
      </c>
      <c r="I679" s="10" t="n">
        <f aca="true">RAND()</f>
        <v>0.302073888416264</v>
      </c>
      <c r="J679" s="10" t="n">
        <f aca="true">RAND()</f>
        <v>0.427947042275875</v>
      </c>
      <c r="K679" s="10" t="n">
        <f aca="true">RAND()</f>
        <v>0.993254692385085</v>
      </c>
      <c r="L679" s="10" t="n">
        <f aca="true">RAND()</f>
        <v>0.754874665802554</v>
      </c>
      <c r="M679" s="10" t="n">
        <f aca="true">RAND()</f>
        <v>0.32509228878648</v>
      </c>
    </row>
    <row r="680" customFormat="false" ht="13.8" hidden="false" customHeight="false" outlineLevel="0" collapsed="false">
      <c r="A680" s="10" t="n">
        <f aca="true">RAND()</f>
        <v>0.493659248632034</v>
      </c>
      <c r="B680" s="10" t="n">
        <f aca="true">RAND()</f>
        <v>0.55204303504014</v>
      </c>
      <c r="C680" s="10" t="n">
        <f aca="true">RAND()</f>
        <v>0.566148152577176</v>
      </c>
      <c r="D680" s="10" t="n">
        <f aca="true">RAND()</f>
        <v>0.293184186068895</v>
      </c>
      <c r="E680" s="10" t="n">
        <f aca="true">RAND()</f>
        <v>0.471567311804586</v>
      </c>
      <c r="F680" s="10" t="n">
        <f aca="true">RAND()</f>
        <v>0.824081916153592</v>
      </c>
      <c r="G680" s="10" t="n">
        <f aca="true">RAND()</f>
        <v>0.20754131609892</v>
      </c>
      <c r="H680" s="10" t="n">
        <f aca="true">RAND()</f>
        <v>0.453548558863548</v>
      </c>
      <c r="I680" s="10" t="n">
        <f aca="true">RAND()</f>
        <v>0.5140896335203</v>
      </c>
      <c r="J680" s="10" t="n">
        <f aca="true">RAND()</f>
        <v>0.471807324038616</v>
      </c>
      <c r="K680" s="10" t="n">
        <f aca="true">RAND()</f>
        <v>0.32647359753494</v>
      </c>
      <c r="L680" s="10" t="n">
        <f aca="true">RAND()</f>
        <v>0.418512951259862</v>
      </c>
      <c r="M680" s="10" t="n">
        <f aca="true">RAND()</f>
        <v>0.243555395772114</v>
      </c>
    </row>
    <row r="681" customFormat="false" ht="13.8" hidden="false" customHeight="false" outlineLevel="0" collapsed="false">
      <c r="A681" s="10" t="n">
        <f aca="true">RAND()</f>
        <v>0.426312959397948</v>
      </c>
      <c r="B681" s="10" t="n">
        <f aca="true">RAND()</f>
        <v>0.0481577187609762</v>
      </c>
      <c r="C681" s="10" t="n">
        <f aca="true">RAND()</f>
        <v>0.95665378912107</v>
      </c>
      <c r="D681" s="10" t="n">
        <f aca="true">RAND()</f>
        <v>0.672814483180211</v>
      </c>
      <c r="E681" s="10" t="n">
        <f aca="true">RAND()</f>
        <v>0.363747897165288</v>
      </c>
      <c r="F681" s="10" t="n">
        <f aca="true">RAND()</f>
        <v>0.822136004795219</v>
      </c>
      <c r="G681" s="10" t="n">
        <f aca="true">RAND()</f>
        <v>0.418969733552104</v>
      </c>
      <c r="H681" s="10" t="n">
        <f aca="true">RAND()</f>
        <v>0.488429695331457</v>
      </c>
      <c r="I681" s="10" t="n">
        <f aca="true">RAND()</f>
        <v>0.0382733438938925</v>
      </c>
      <c r="J681" s="10" t="n">
        <f aca="true">RAND()</f>
        <v>0.314808037422829</v>
      </c>
      <c r="K681" s="10" t="n">
        <f aca="true">RAND()</f>
        <v>0.170348114406839</v>
      </c>
      <c r="L681" s="10" t="n">
        <f aca="true">RAND()</f>
        <v>0.9280728619074</v>
      </c>
      <c r="M681" s="10" t="n">
        <f aca="true">RAND()</f>
        <v>0.646111531260273</v>
      </c>
    </row>
    <row r="682" customFormat="false" ht="13.8" hidden="false" customHeight="false" outlineLevel="0" collapsed="false">
      <c r="A682" s="10" t="n">
        <f aca="true">RAND()</f>
        <v>0.379219474170781</v>
      </c>
      <c r="B682" s="10" t="n">
        <f aca="true">RAND()</f>
        <v>0.533163965105115</v>
      </c>
      <c r="C682" s="10" t="n">
        <f aca="true">RAND()</f>
        <v>0.641811164885942</v>
      </c>
      <c r="D682" s="10" t="n">
        <f aca="true">RAND()</f>
        <v>0.831662655751897</v>
      </c>
      <c r="E682" s="10" t="n">
        <f aca="true">RAND()</f>
        <v>0.351101005548896</v>
      </c>
      <c r="F682" s="10" t="n">
        <f aca="true">RAND()</f>
        <v>0.584399224541849</v>
      </c>
      <c r="G682" s="10" t="n">
        <f aca="true">RAND()</f>
        <v>0.454124522282143</v>
      </c>
      <c r="H682" s="10" t="n">
        <f aca="true">RAND()</f>
        <v>0.737574472859414</v>
      </c>
      <c r="I682" s="10" t="n">
        <f aca="true">RAND()</f>
        <v>0.0412185529532121</v>
      </c>
      <c r="J682" s="10" t="n">
        <f aca="true">RAND()</f>
        <v>0.552605549206029</v>
      </c>
      <c r="K682" s="10" t="n">
        <f aca="true">RAND()</f>
        <v>0.567996972716847</v>
      </c>
      <c r="L682" s="10" t="n">
        <f aca="true">RAND()</f>
        <v>0.530754185779195</v>
      </c>
      <c r="M682" s="10" t="n">
        <f aca="true">RAND()</f>
        <v>0.601127213571969</v>
      </c>
    </row>
    <row r="683" customFormat="false" ht="13.8" hidden="false" customHeight="false" outlineLevel="0" collapsed="false">
      <c r="A683" s="10" t="n">
        <f aca="true">RAND()</f>
        <v>0.00580534783460206</v>
      </c>
      <c r="B683" s="10" t="n">
        <f aca="true">RAND()</f>
        <v>0.554868744552442</v>
      </c>
      <c r="C683" s="10" t="n">
        <f aca="true">RAND()</f>
        <v>0.120222868002778</v>
      </c>
      <c r="D683" s="10" t="n">
        <f aca="true">RAND()</f>
        <v>0.489554092338484</v>
      </c>
      <c r="E683" s="10" t="n">
        <f aca="true">RAND()</f>
        <v>0.0830914779652244</v>
      </c>
      <c r="F683" s="10" t="n">
        <f aca="true">RAND()</f>
        <v>0.729651618946772</v>
      </c>
      <c r="G683" s="10" t="n">
        <f aca="true">RAND()</f>
        <v>0.631068724162091</v>
      </c>
      <c r="H683" s="10" t="n">
        <f aca="true">RAND()</f>
        <v>0.991047773616738</v>
      </c>
      <c r="I683" s="10" t="n">
        <f aca="true">RAND()</f>
        <v>0.481824270408802</v>
      </c>
      <c r="J683" s="10" t="n">
        <f aca="true">RAND()</f>
        <v>0.851559339413412</v>
      </c>
      <c r="K683" s="10" t="n">
        <f aca="true">RAND()</f>
        <v>0.878946921502804</v>
      </c>
      <c r="L683" s="10" t="n">
        <f aca="true">RAND()</f>
        <v>0.236168286826172</v>
      </c>
      <c r="M683" s="10" t="n">
        <f aca="true">RAND()</f>
        <v>0.683537614647322</v>
      </c>
    </row>
    <row r="684" customFormat="false" ht="13.8" hidden="false" customHeight="false" outlineLevel="0" collapsed="false">
      <c r="A684" s="10" t="n">
        <f aca="true">RAND()</f>
        <v>0.209373007463822</v>
      </c>
      <c r="B684" s="10" t="n">
        <f aca="true">RAND()</f>
        <v>0.843609383363912</v>
      </c>
      <c r="C684" s="10" t="n">
        <f aca="true">RAND()</f>
        <v>0.438119861593235</v>
      </c>
      <c r="D684" s="10" t="n">
        <f aca="true">RAND()</f>
        <v>0.752873390232071</v>
      </c>
      <c r="E684" s="10" t="n">
        <f aca="true">RAND()</f>
        <v>0.0164947117217574</v>
      </c>
      <c r="F684" s="10" t="n">
        <f aca="true">RAND()</f>
        <v>0.683287435633568</v>
      </c>
      <c r="G684" s="10" t="n">
        <f aca="true">RAND()</f>
        <v>0.325449239517183</v>
      </c>
      <c r="H684" s="10" t="n">
        <f aca="true">RAND()</f>
        <v>0.687043663658866</v>
      </c>
      <c r="I684" s="10" t="n">
        <f aca="true">RAND()</f>
        <v>0.680064022811633</v>
      </c>
      <c r="J684" s="10" t="n">
        <f aca="true">RAND()</f>
        <v>0.328767423221797</v>
      </c>
      <c r="K684" s="10" t="n">
        <f aca="true">RAND()</f>
        <v>0.178376497977227</v>
      </c>
      <c r="L684" s="10" t="n">
        <f aca="true">RAND()</f>
        <v>0.818495277421309</v>
      </c>
      <c r="M684" s="10" t="n">
        <f aca="true">RAND()</f>
        <v>0.600211721264109</v>
      </c>
    </row>
    <row r="685" customFormat="false" ht="13.8" hidden="false" customHeight="false" outlineLevel="0" collapsed="false">
      <c r="A685" s="10" t="n">
        <f aca="true">RAND()</f>
        <v>0.970722923832184</v>
      </c>
      <c r="B685" s="10" t="n">
        <f aca="true">RAND()</f>
        <v>0.343519732965138</v>
      </c>
      <c r="C685" s="10" t="n">
        <f aca="true">RAND()</f>
        <v>0.0679541585818732</v>
      </c>
      <c r="D685" s="10" t="n">
        <f aca="true">RAND()</f>
        <v>0.593094404263617</v>
      </c>
      <c r="E685" s="10" t="n">
        <f aca="true">RAND()</f>
        <v>0.411192966088905</v>
      </c>
      <c r="F685" s="10" t="n">
        <f aca="true">RAND()</f>
        <v>0.854639486931125</v>
      </c>
      <c r="G685" s="10" t="n">
        <f aca="true">RAND()</f>
        <v>0.99023731869702</v>
      </c>
      <c r="H685" s="10" t="n">
        <f aca="true">RAND()</f>
        <v>0.847234476793526</v>
      </c>
      <c r="I685" s="10" t="n">
        <f aca="true">RAND()</f>
        <v>0.333476411355359</v>
      </c>
      <c r="J685" s="10" t="n">
        <f aca="true">RAND()</f>
        <v>0.636151093122102</v>
      </c>
      <c r="K685" s="10" t="n">
        <f aca="true">RAND()</f>
        <v>0.555885133972259</v>
      </c>
      <c r="L685" s="10" t="n">
        <f aca="true">RAND()</f>
        <v>0.0345521520149071</v>
      </c>
      <c r="M685" s="10" t="n">
        <f aca="true">RAND()</f>
        <v>0.468738634106547</v>
      </c>
    </row>
    <row r="686" customFormat="false" ht="13.8" hidden="false" customHeight="false" outlineLevel="0" collapsed="false">
      <c r="A686" s="10" t="n">
        <f aca="true">RAND()</f>
        <v>0.527527833255559</v>
      </c>
      <c r="B686" s="10" t="n">
        <f aca="true">RAND()</f>
        <v>0.855725591916199</v>
      </c>
      <c r="C686" s="10" t="n">
        <f aca="true">RAND()</f>
        <v>0.903110718369192</v>
      </c>
      <c r="D686" s="10" t="n">
        <f aca="true">RAND()</f>
        <v>0.351023829331819</v>
      </c>
      <c r="E686" s="10" t="n">
        <f aca="true">RAND()</f>
        <v>0.535263828916899</v>
      </c>
      <c r="F686" s="10" t="n">
        <f aca="true">RAND()</f>
        <v>0.369449709539457</v>
      </c>
      <c r="G686" s="10" t="n">
        <f aca="true">RAND()</f>
        <v>0.742932702463264</v>
      </c>
      <c r="H686" s="10" t="n">
        <f aca="true">RAND()</f>
        <v>0.385782643076182</v>
      </c>
      <c r="I686" s="10" t="n">
        <f aca="true">RAND()</f>
        <v>0.39051870276658</v>
      </c>
      <c r="J686" s="10" t="n">
        <f aca="true">RAND()</f>
        <v>0.0298645374940304</v>
      </c>
      <c r="K686" s="10" t="n">
        <f aca="true">RAND()</f>
        <v>0.83808799817268</v>
      </c>
      <c r="L686" s="10" t="n">
        <f aca="true">RAND()</f>
        <v>0.799134155147055</v>
      </c>
      <c r="M686" s="10" t="n">
        <f aca="true">RAND()</f>
        <v>0.740233263612924</v>
      </c>
    </row>
    <row r="687" customFormat="false" ht="13.8" hidden="false" customHeight="false" outlineLevel="0" collapsed="false">
      <c r="A687" s="10" t="n">
        <f aca="true">RAND()</f>
        <v>0.408088045557572</v>
      </c>
      <c r="B687" s="10" t="n">
        <f aca="true">RAND()</f>
        <v>0.139932033487223</v>
      </c>
      <c r="C687" s="10" t="n">
        <f aca="true">RAND()</f>
        <v>0.0418978496891364</v>
      </c>
      <c r="D687" s="10" t="n">
        <f aca="true">RAND()</f>
        <v>0.264153629115646</v>
      </c>
      <c r="E687" s="10" t="n">
        <f aca="true">RAND()</f>
        <v>0.925893188184181</v>
      </c>
      <c r="F687" s="10" t="n">
        <f aca="true">RAND()</f>
        <v>0.165901733504356</v>
      </c>
      <c r="G687" s="10" t="n">
        <f aca="true">RAND()</f>
        <v>0.045142352664688</v>
      </c>
      <c r="H687" s="10" t="n">
        <f aca="true">RAND()</f>
        <v>0.547796696871886</v>
      </c>
      <c r="I687" s="10" t="n">
        <f aca="true">RAND()</f>
        <v>0.171436376286131</v>
      </c>
      <c r="J687" s="10" t="n">
        <f aca="true">RAND()</f>
        <v>0.159152329423929</v>
      </c>
      <c r="K687" s="10" t="n">
        <f aca="true">RAND()</f>
        <v>0.607077291241655</v>
      </c>
      <c r="L687" s="10" t="n">
        <f aca="true">RAND()</f>
        <v>0.635606793108289</v>
      </c>
      <c r="M687" s="10" t="n">
        <f aca="true">RAND()</f>
        <v>0.0579697619874278</v>
      </c>
    </row>
    <row r="688" customFormat="false" ht="13.8" hidden="false" customHeight="false" outlineLevel="0" collapsed="false">
      <c r="A688" s="10" t="n">
        <f aca="true">RAND()</f>
        <v>0.351323701104231</v>
      </c>
      <c r="B688" s="10" t="n">
        <f aca="true">RAND()</f>
        <v>0.63895590465597</v>
      </c>
      <c r="C688" s="10" t="n">
        <f aca="true">RAND()</f>
        <v>0.286587283799882</v>
      </c>
      <c r="D688" s="10" t="n">
        <f aca="true">RAND()</f>
        <v>0.195485642409739</v>
      </c>
      <c r="E688" s="10" t="n">
        <f aca="true">RAND()</f>
        <v>0.70992562767502</v>
      </c>
      <c r="F688" s="10" t="n">
        <f aca="true">RAND()</f>
        <v>0.505597232166425</v>
      </c>
      <c r="G688" s="10" t="n">
        <f aca="true">RAND()</f>
        <v>0.299153360153677</v>
      </c>
      <c r="H688" s="10" t="n">
        <f aca="true">RAND()</f>
        <v>0.925180576300289</v>
      </c>
      <c r="I688" s="10" t="n">
        <f aca="true">RAND()</f>
        <v>0.579683960518135</v>
      </c>
      <c r="J688" s="10" t="n">
        <f aca="true">RAND()</f>
        <v>0.860173718960478</v>
      </c>
      <c r="K688" s="10" t="n">
        <f aca="true">RAND()</f>
        <v>0.561415437072584</v>
      </c>
      <c r="L688" s="10" t="n">
        <f aca="true">RAND()</f>
        <v>0.699681934644367</v>
      </c>
      <c r="M688" s="10" t="n">
        <f aca="true">RAND()</f>
        <v>0.438298728182693</v>
      </c>
    </row>
    <row r="689" customFormat="false" ht="13.8" hidden="false" customHeight="false" outlineLevel="0" collapsed="false">
      <c r="A689" s="10" t="n">
        <f aca="true">RAND()</f>
        <v>0.519498387643168</v>
      </c>
      <c r="B689" s="10" t="n">
        <f aca="true">RAND()</f>
        <v>0.600068441037552</v>
      </c>
      <c r="C689" s="10" t="n">
        <f aca="true">RAND()</f>
        <v>0.796673727005211</v>
      </c>
      <c r="D689" s="10" t="n">
        <f aca="true">RAND()</f>
        <v>0.0343495913724014</v>
      </c>
      <c r="E689" s="10" t="n">
        <f aca="true">RAND()</f>
        <v>0.180780023126251</v>
      </c>
      <c r="F689" s="10" t="n">
        <f aca="true">RAND()</f>
        <v>0.861463090699698</v>
      </c>
      <c r="G689" s="10" t="n">
        <f aca="true">RAND()</f>
        <v>0.727255769659555</v>
      </c>
      <c r="H689" s="10" t="n">
        <f aca="true">RAND()</f>
        <v>0.319702520812523</v>
      </c>
      <c r="I689" s="10" t="n">
        <f aca="true">RAND()</f>
        <v>0.69757285425494</v>
      </c>
      <c r="J689" s="10" t="n">
        <f aca="true">RAND()</f>
        <v>0.466858942644444</v>
      </c>
      <c r="K689" s="10" t="n">
        <f aca="true">RAND()</f>
        <v>0.138273076569304</v>
      </c>
      <c r="L689" s="10" t="n">
        <f aca="true">RAND()</f>
        <v>0.828247355479734</v>
      </c>
      <c r="M689" s="10" t="n">
        <f aca="true">RAND()</f>
        <v>0.357766995345131</v>
      </c>
    </row>
    <row r="690" customFormat="false" ht="13.8" hidden="false" customHeight="false" outlineLevel="0" collapsed="false">
      <c r="A690" s="10" t="n">
        <f aca="true">RAND()</f>
        <v>0.752017760279835</v>
      </c>
      <c r="B690" s="10" t="n">
        <f aca="true">RAND()</f>
        <v>0.515048421909872</v>
      </c>
      <c r="C690" s="10" t="n">
        <f aca="true">RAND()</f>
        <v>0.995095173632032</v>
      </c>
      <c r="D690" s="10" t="n">
        <f aca="true">RAND()</f>
        <v>0.52564304562035</v>
      </c>
      <c r="E690" s="10" t="n">
        <f aca="true">RAND()</f>
        <v>0.932457988740374</v>
      </c>
      <c r="F690" s="10" t="n">
        <f aca="true">RAND()</f>
        <v>0.178357875283848</v>
      </c>
      <c r="G690" s="10" t="n">
        <f aca="true">RAND()</f>
        <v>0.415884818462056</v>
      </c>
      <c r="H690" s="10" t="n">
        <f aca="true">RAND()</f>
        <v>0.593515094218303</v>
      </c>
      <c r="I690" s="10" t="n">
        <f aca="true">RAND()</f>
        <v>0.475930690985056</v>
      </c>
      <c r="J690" s="10" t="n">
        <f aca="true">RAND()</f>
        <v>0.606290678873899</v>
      </c>
      <c r="K690" s="10" t="n">
        <f aca="true">RAND()</f>
        <v>0.552141953599893</v>
      </c>
      <c r="L690" s="10" t="n">
        <f aca="true">RAND()</f>
        <v>0.0709330915583997</v>
      </c>
      <c r="M690" s="10" t="n">
        <f aca="true">RAND()</f>
        <v>0.881198588079301</v>
      </c>
    </row>
    <row r="691" customFormat="false" ht="13.8" hidden="false" customHeight="false" outlineLevel="0" collapsed="false">
      <c r="A691" s="10" t="n">
        <f aca="true">RAND()</f>
        <v>0.0126905904313317</v>
      </c>
      <c r="B691" s="10" t="n">
        <f aca="true">RAND()</f>
        <v>0.519048671881331</v>
      </c>
      <c r="C691" s="10" t="n">
        <f aca="true">RAND()</f>
        <v>0.508668291780436</v>
      </c>
      <c r="D691" s="10" t="n">
        <f aca="true">RAND()</f>
        <v>0.875029876997906</v>
      </c>
      <c r="E691" s="10" t="n">
        <f aca="true">RAND()</f>
        <v>0.30081471423998</v>
      </c>
      <c r="F691" s="10" t="n">
        <f aca="true">RAND()</f>
        <v>0.832254197033783</v>
      </c>
      <c r="G691" s="10" t="n">
        <f aca="true">RAND()</f>
        <v>0.0707833843623075</v>
      </c>
      <c r="H691" s="10" t="n">
        <f aca="true">RAND()</f>
        <v>0.217113265222306</v>
      </c>
      <c r="I691" s="10" t="n">
        <f aca="true">RAND()</f>
        <v>0.964155127398504</v>
      </c>
      <c r="J691" s="10" t="n">
        <f aca="true">RAND()</f>
        <v>0.740061239442</v>
      </c>
      <c r="K691" s="10" t="n">
        <f aca="true">RAND()</f>
        <v>0.349351146141602</v>
      </c>
      <c r="L691" s="10" t="n">
        <f aca="true">RAND()</f>
        <v>0.335851143504828</v>
      </c>
      <c r="M691" s="10" t="n">
        <f aca="true">RAND()</f>
        <v>0.812133443388879</v>
      </c>
    </row>
    <row r="692" customFormat="false" ht="13.8" hidden="false" customHeight="false" outlineLevel="0" collapsed="false">
      <c r="A692" s="10" t="n">
        <f aca="true">RAND()</f>
        <v>0.55572553439307</v>
      </c>
      <c r="B692" s="10" t="n">
        <f aca="true">RAND()</f>
        <v>0.331053503166687</v>
      </c>
      <c r="C692" s="10" t="n">
        <f aca="true">RAND()</f>
        <v>0.96079528046862</v>
      </c>
      <c r="D692" s="10" t="n">
        <f aca="true">RAND()</f>
        <v>0.89728507395754</v>
      </c>
      <c r="E692" s="10" t="n">
        <f aca="true">RAND()</f>
        <v>0.968373997240333</v>
      </c>
      <c r="F692" s="10" t="n">
        <f aca="true">RAND()</f>
        <v>0.927860804068961</v>
      </c>
      <c r="G692" s="10" t="n">
        <f aca="true">RAND()</f>
        <v>0.569698417179953</v>
      </c>
      <c r="H692" s="10" t="n">
        <f aca="true">RAND()</f>
        <v>0.788609330834177</v>
      </c>
      <c r="I692" s="10" t="n">
        <f aca="true">RAND()</f>
        <v>0.469628461400404</v>
      </c>
      <c r="J692" s="10" t="n">
        <f aca="true">RAND()</f>
        <v>0.336733302518555</v>
      </c>
      <c r="K692" s="10" t="n">
        <f aca="true">RAND()</f>
        <v>0.747527742428597</v>
      </c>
      <c r="L692" s="10" t="n">
        <f aca="true">RAND()</f>
        <v>0.225228778502595</v>
      </c>
      <c r="M692" s="10" t="n">
        <f aca="true">RAND()</f>
        <v>0.955929777696667</v>
      </c>
    </row>
    <row r="693" customFormat="false" ht="13.8" hidden="false" customHeight="false" outlineLevel="0" collapsed="false">
      <c r="A693" s="10" t="n">
        <f aca="true">RAND()</f>
        <v>0.405984421048403</v>
      </c>
      <c r="B693" s="10" t="n">
        <f aca="true">RAND()</f>
        <v>0.432628629859581</v>
      </c>
      <c r="C693" s="10" t="n">
        <f aca="true">RAND()</f>
        <v>0.870604312987442</v>
      </c>
      <c r="D693" s="10" t="n">
        <f aca="true">RAND()</f>
        <v>0.0480465817908769</v>
      </c>
      <c r="E693" s="10" t="n">
        <f aca="true">RAND()</f>
        <v>0.370528111727775</v>
      </c>
      <c r="F693" s="10" t="n">
        <f aca="true">RAND()</f>
        <v>0.371690318242206</v>
      </c>
      <c r="G693" s="10" t="n">
        <f aca="true">RAND()</f>
        <v>0.173228868959383</v>
      </c>
      <c r="H693" s="10" t="n">
        <f aca="true">RAND()</f>
        <v>0.392282949067107</v>
      </c>
      <c r="I693" s="10" t="n">
        <f aca="true">RAND()</f>
        <v>0.184851829075955</v>
      </c>
      <c r="J693" s="10" t="n">
        <f aca="true">RAND()</f>
        <v>0.578896451675529</v>
      </c>
      <c r="K693" s="10" t="n">
        <f aca="true">RAND()</f>
        <v>0.724378841108302</v>
      </c>
      <c r="L693" s="10" t="n">
        <f aca="true">RAND()</f>
        <v>0.747789550267964</v>
      </c>
      <c r="M693" s="10" t="n">
        <f aca="true">RAND()</f>
        <v>0.143283775736493</v>
      </c>
    </row>
    <row r="694" customFormat="false" ht="13.8" hidden="false" customHeight="false" outlineLevel="0" collapsed="false">
      <c r="A694" s="10" t="n">
        <f aca="true">RAND()</f>
        <v>0.282676476964861</v>
      </c>
      <c r="B694" s="10" t="n">
        <f aca="true">RAND()</f>
        <v>0.976320498092589</v>
      </c>
      <c r="C694" s="10" t="n">
        <f aca="true">RAND()</f>
        <v>0.613413168266734</v>
      </c>
      <c r="D694" s="10" t="n">
        <f aca="true">RAND()</f>
        <v>0.947969094272452</v>
      </c>
      <c r="E694" s="10" t="n">
        <f aca="true">RAND()</f>
        <v>0.247317355454763</v>
      </c>
      <c r="F694" s="10" t="n">
        <f aca="true">RAND()</f>
        <v>0.479567389879347</v>
      </c>
      <c r="G694" s="10" t="n">
        <f aca="true">RAND()</f>
        <v>0.0284486991058127</v>
      </c>
      <c r="H694" s="10" t="n">
        <f aca="true">RAND()</f>
        <v>0.757369162287561</v>
      </c>
      <c r="I694" s="10" t="n">
        <f aca="true">RAND()</f>
        <v>0.247275559031727</v>
      </c>
      <c r="J694" s="10" t="n">
        <f aca="true">RAND()</f>
        <v>0.522716521048735</v>
      </c>
      <c r="K694" s="10" t="n">
        <f aca="true">RAND()</f>
        <v>0.863689885716987</v>
      </c>
      <c r="L694" s="10" t="n">
        <f aca="true">RAND()</f>
        <v>0.308006051914154</v>
      </c>
      <c r="M694" s="10" t="n">
        <f aca="true">RAND()</f>
        <v>0.94354508133584</v>
      </c>
    </row>
    <row r="695" customFormat="false" ht="13.8" hidden="false" customHeight="false" outlineLevel="0" collapsed="false">
      <c r="A695" s="10" t="n">
        <f aca="true">RAND()</f>
        <v>0.526797366954372</v>
      </c>
      <c r="B695" s="10" t="n">
        <f aca="true">RAND()</f>
        <v>0.477812976436517</v>
      </c>
      <c r="C695" s="10" t="n">
        <f aca="true">RAND()</f>
        <v>0.656262177919279</v>
      </c>
      <c r="D695" s="10" t="n">
        <f aca="true">RAND()</f>
        <v>0.633849207073752</v>
      </c>
      <c r="E695" s="10" t="n">
        <f aca="true">RAND()</f>
        <v>0.218855500177397</v>
      </c>
      <c r="F695" s="10" t="n">
        <f aca="true">RAND()</f>
        <v>0.273485859769446</v>
      </c>
      <c r="G695" s="10" t="n">
        <f aca="true">RAND()</f>
        <v>0.378811477976097</v>
      </c>
      <c r="H695" s="10" t="n">
        <f aca="true">RAND()</f>
        <v>0.592201996841655</v>
      </c>
      <c r="I695" s="10" t="n">
        <f aca="true">RAND()</f>
        <v>0.503889618398917</v>
      </c>
      <c r="J695" s="10" t="n">
        <f aca="true">RAND()</f>
        <v>0.0959625702434811</v>
      </c>
      <c r="K695" s="10" t="n">
        <f aca="true">RAND()</f>
        <v>0.123309079094268</v>
      </c>
      <c r="L695" s="10" t="n">
        <f aca="true">RAND()</f>
        <v>0.482244844569015</v>
      </c>
      <c r="M695" s="10" t="n">
        <f aca="true">RAND()</f>
        <v>0.150017788447475</v>
      </c>
    </row>
    <row r="696" customFormat="false" ht="13.8" hidden="false" customHeight="false" outlineLevel="0" collapsed="false">
      <c r="A696" s="10" t="n">
        <f aca="true">RAND()</f>
        <v>0.223387509022697</v>
      </c>
      <c r="B696" s="10" t="n">
        <f aca="true">RAND()</f>
        <v>0.854795280768754</v>
      </c>
      <c r="C696" s="10" t="n">
        <f aca="true">RAND()</f>
        <v>0.220984527079159</v>
      </c>
      <c r="D696" s="10" t="n">
        <f aca="true">RAND()</f>
        <v>0.508540816206699</v>
      </c>
      <c r="E696" s="10" t="n">
        <f aca="true">RAND()</f>
        <v>0.0806180032094749</v>
      </c>
      <c r="F696" s="10" t="n">
        <f aca="true">RAND()</f>
        <v>0.214438155980342</v>
      </c>
      <c r="G696" s="10" t="n">
        <f aca="true">RAND()</f>
        <v>0.720668707599119</v>
      </c>
      <c r="H696" s="10" t="n">
        <f aca="true">RAND()</f>
        <v>0.261042747794528</v>
      </c>
      <c r="I696" s="10" t="n">
        <f aca="true">RAND()</f>
        <v>0.955548558832287</v>
      </c>
      <c r="J696" s="10" t="n">
        <f aca="true">RAND()</f>
        <v>0.461861385307015</v>
      </c>
      <c r="K696" s="10" t="n">
        <f aca="true">RAND()</f>
        <v>0.0542769284478202</v>
      </c>
      <c r="L696" s="10" t="n">
        <f aca="true">RAND()</f>
        <v>0.933648538384968</v>
      </c>
      <c r="M696" s="10" t="n">
        <f aca="true">RAND()</f>
        <v>0.644324038323608</v>
      </c>
    </row>
    <row r="697" customFormat="false" ht="13.8" hidden="false" customHeight="false" outlineLevel="0" collapsed="false">
      <c r="A697" s="10" t="n">
        <f aca="true">RAND()</f>
        <v>0.39839900441624</v>
      </c>
      <c r="B697" s="10" t="n">
        <f aca="true">RAND()</f>
        <v>0.801302059191736</v>
      </c>
      <c r="C697" s="10" t="n">
        <f aca="true">RAND()</f>
        <v>0.339232267828631</v>
      </c>
      <c r="D697" s="10" t="n">
        <f aca="true">RAND()</f>
        <v>0.252207945568213</v>
      </c>
      <c r="E697" s="10" t="n">
        <f aca="true">RAND()</f>
        <v>0.710472118708951</v>
      </c>
      <c r="F697" s="10" t="n">
        <f aca="true">RAND()</f>
        <v>0.11083025369381</v>
      </c>
      <c r="G697" s="10" t="n">
        <f aca="true">RAND()</f>
        <v>0.178364975849</v>
      </c>
      <c r="H697" s="10" t="n">
        <f aca="true">RAND()</f>
        <v>0.787082175058525</v>
      </c>
      <c r="I697" s="10" t="n">
        <f aca="true">RAND()</f>
        <v>0.059909482858058</v>
      </c>
      <c r="J697" s="10" t="n">
        <f aca="true">RAND()</f>
        <v>0.874176306395318</v>
      </c>
      <c r="K697" s="10" t="n">
        <f aca="true">RAND()</f>
        <v>0.319801786668651</v>
      </c>
      <c r="L697" s="10" t="n">
        <f aca="true">RAND()</f>
        <v>0.538123160380215</v>
      </c>
      <c r="M697" s="10" t="n">
        <f aca="true">RAND()</f>
        <v>0.225962229293963</v>
      </c>
    </row>
    <row r="698" customFormat="false" ht="13.8" hidden="false" customHeight="false" outlineLevel="0" collapsed="false">
      <c r="A698" s="10" t="n">
        <f aca="true">RAND()</f>
        <v>0.912927026533307</v>
      </c>
      <c r="B698" s="10" t="n">
        <f aca="true">RAND()</f>
        <v>0.654221580844856</v>
      </c>
      <c r="C698" s="10" t="n">
        <f aca="true">RAND()</f>
        <v>0.195124581972909</v>
      </c>
      <c r="D698" s="10" t="n">
        <f aca="true">RAND()</f>
        <v>0.292392896753713</v>
      </c>
      <c r="E698" s="10" t="n">
        <f aca="true">RAND()</f>
        <v>0.69685133550064</v>
      </c>
      <c r="F698" s="10" t="n">
        <f aca="true">RAND()</f>
        <v>0.425793324534078</v>
      </c>
      <c r="G698" s="10" t="n">
        <f aca="true">RAND()</f>
        <v>0.522398011079476</v>
      </c>
      <c r="H698" s="10" t="n">
        <f aca="true">RAND()</f>
        <v>0.436853156455688</v>
      </c>
      <c r="I698" s="10" t="n">
        <f aca="true">RAND()</f>
        <v>0.93753910975256</v>
      </c>
      <c r="J698" s="10" t="n">
        <f aca="true">RAND()</f>
        <v>0.747111960619267</v>
      </c>
      <c r="K698" s="10" t="n">
        <f aca="true">RAND()</f>
        <v>0.859527284406958</v>
      </c>
      <c r="L698" s="10" t="n">
        <f aca="true">RAND()</f>
        <v>0.981471256893039</v>
      </c>
      <c r="M698" s="10" t="n">
        <f aca="true">RAND()</f>
        <v>0.888399679543074</v>
      </c>
    </row>
    <row r="699" customFormat="false" ht="13.8" hidden="false" customHeight="false" outlineLevel="0" collapsed="false">
      <c r="A699" s="10" t="n">
        <f aca="true">RAND()</f>
        <v>0.702297311031258</v>
      </c>
      <c r="B699" s="10" t="n">
        <f aca="true">RAND()</f>
        <v>0.0830609659929132</v>
      </c>
      <c r="C699" s="10" t="n">
        <f aca="true">RAND()</f>
        <v>0.464110523087066</v>
      </c>
      <c r="D699" s="10" t="n">
        <f aca="true">RAND()</f>
        <v>0.103760817658868</v>
      </c>
      <c r="E699" s="10" t="n">
        <f aca="true">RAND()</f>
        <v>0.331929215787355</v>
      </c>
      <c r="F699" s="10" t="n">
        <f aca="true">RAND()</f>
        <v>0.77070665669804</v>
      </c>
      <c r="G699" s="10" t="n">
        <f aca="true">RAND()</f>
        <v>0.516194321432191</v>
      </c>
      <c r="H699" s="10" t="n">
        <f aca="true">RAND()</f>
        <v>0.418995594257381</v>
      </c>
      <c r="I699" s="10" t="n">
        <f aca="true">RAND()</f>
        <v>0.699378315652744</v>
      </c>
      <c r="J699" s="10" t="n">
        <f aca="true">RAND()</f>
        <v>0.353450436405118</v>
      </c>
      <c r="K699" s="10" t="n">
        <f aca="true">RAND()</f>
        <v>0.159271662494733</v>
      </c>
      <c r="L699" s="10" t="n">
        <f aca="true">RAND()</f>
        <v>0.293447546665602</v>
      </c>
      <c r="M699" s="10" t="n">
        <f aca="true">RAND()</f>
        <v>0.0280956286684428</v>
      </c>
    </row>
    <row r="700" customFormat="false" ht="13.8" hidden="false" customHeight="false" outlineLevel="0" collapsed="false">
      <c r="A700" s="10" t="n">
        <f aca="true">RAND()</f>
        <v>0.956191839116877</v>
      </c>
      <c r="B700" s="10" t="n">
        <f aca="true">RAND()</f>
        <v>0.441147906169983</v>
      </c>
      <c r="C700" s="10" t="n">
        <f aca="true">RAND()</f>
        <v>0.212137423140405</v>
      </c>
      <c r="D700" s="10" t="n">
        <f aca="true">RAND()</f>
        <v>0.679185130190789</v>
      </c>
      <c r="E700" s="10" t="n">
        <f aca="true">RAND()</f>
        <v>0.842671964623437</v>
      </c>
      <c r="F700" s="10" t="n">
        <f aca="true">RAND()</f>
        <v>0.417749303281038</v>
      </c>
      <c r="G700" s="10" t="n">
        <f aca="true">RAND()</f>
        <v>0.700300043521713</v>
      </c>
      <c r="H700" s="10" t="n">
        <f aca="true">RAND()</f>
        <v>0.62410715172765</v>
      </c>
      <c r="I700" s="10" t="n">
        <f aca="true">RAND()</f>
        <v>0.0383340133424361</v>
      </c>
      <c r="J700" s="10" t="n">
        <f aca="true">RAND()</f>
        <v>0.499723038236801</v>
      </c>
      <c r="K700" s="10" t="n">
        <f aca="true">RAND()</f>
        <v>0.00247026048943397</v>
      </c>
      <c r="L700" s="10" t="n">
        <f aca="true">RAND()</f>
        <v>0.918025750932491</v>
      </c>
      <c r="M700" s="10" t="n">
        <f aca="true">RAND()</f>
        <v>0.0814680595549338</v>
      </c>
    </row>
    <row r="701" customFormat="false" ht="13.8" hidden="false" customHeight="false" outlineLevel="0" collapsed="false">
      <c r="A701" s="10" t="n">
        <f aca="true">RAND()</f>
        <v>0.588304631854233</v>
      </c>
      <c r="B701" s="10" t="n">
        <f aca="true">RAND()</f>
        <v>0.10983198671966</v>
      </c>
      <c r="C701" s="10" t="n">
        <f aca="true">RAND()</f>
        <v>0.109184259507297</v>
      </c>
      <c r="D701" s="10" t="n">
        <f aca="true">RAND()</f>
        <v>0.520578698556714</v>
      </c>
      <c r="E701" s="10" t="n">
        <f aca="true">RAND()</f>
        <v>0.516348436627593</v>
      </c>
      <c r="F701" s="10" t="n">
        <f aca="true">RAND()</f>
        <v>0.0726091270999359</v>
      </c>
      <c r="G701" s="10" t="n">
        <f aca="true">RAND()</f>
        <v>0.301615287607327</v>
      </c>
      <c r="H701" s="10" t="n">
        <f aca="true">RAND()</f>
        <v>0.250369214071552</v>
      </c>
      <c r="I701" s="10" t="n">
        <f aca="true">RAND()</f>
        <v>0.533015992228762</v>
      </c>
      <c r="J701" s="10" t="n">
        <f aca="true">RAND()</f>
        <v>0.364514566300124</v>
      </c>
      <c r="K701" s="10" t="n">
        <f aca="true">RAND()</f>
        <v>0.190940769501892</v>
      </c>
      <c r="L701" s="10" t="n">
        <f aca="true">RAND()</f>
        <v>0.832908287703549</v>
      </c>
      <c r="M701" s="10" t="n">
        <f aca="true">RAND()</f>
        <v>0.966843773641386</v>
      </c>
    </row>
    <row r="702" customFormat="false" ht="13.8" hidden="false" customHeight="false" outlineLevel="0" collapsed="false">
      <c r="A702" s="10" t="n">
        <f aca="true">RAND()</f>
        <v>0.92236390441747</v>
      </c>
      <c r="B702" s="10" t="n">
        <f aca="true">RAND()</f>
        <v>0.764882903470374</v>
      </c>
      <c r="C702" s="10" t="n">
        <f aca="true">RAND()</f>
        <v>0.859162893954007</v>
      </c>
      <c r="D702" s="10" t="n">
        <f aca="true">RAND()</f>
        <v>0.191658854311602</v>
      </c>
      <c r="E702" s="10" t="n">
        <f aca="true">RAND()</f>
        <v>0.412096088668276</v>
      </c>
      <c r="F702" s="10" t="n">
        <f aca="true">RAND()</f>
        <v>0.583175653995251</v>
      </c>
      <c r="G702" s="10" t="n">
        <f aca="true">RAND()</f>
        <v>0.685486973282337</v>
      </c>
      <c r="H702" s="10" t="n">
        <f aca="true">RAND()</f>
        <v>0.434544525549723</v>
      </c>
      <c r="I702" s="10" t="n">
        <f aca="true">RAND()</f>
        <v>0.643512811213909</v>
      </c>
      <c r="J702" s="10" t="n">
        <f aca="true">RAND()</f>
        <v>0.165974187565922</v>
      </c>
      <c r="K702" s="10" t="n">
        <f aca="true">RAND()</f>
        <v>0.0097127183331009</v>
      </c>
      <c r="L702" s="10" t="n">
        <f aca="true">RAND()</f>
        <v>0.540694893694808</v>
      </c>
      <c r="M702" s="10" t="n">
        <f aca="true">RAND()</f>
        <v>0.891264333191715</v>
      </c>
    </row>
    <row r="703" customFormat="false" ht="13.8" hidden="false" customHeight="false" outlineLevel="0" collapsed="false">
      <c r="A703" s="10" t="n">
        <f aca="true">RAND()</f>
        <v>0.225901161646547</v>
      </c>
      <c r="B703" s="10" t="n">
        <f aca="true">RAND()</f>
        <v>0.302387924655255</v>
      </c>
      <c r="C703" s="10" t="n">
        <f aca="true">RAND()</f>
        <v>0.239925251862613</v>
      </c>
      <c r="D703" s="10" t="n">
        <f aca="true">RAND()</f>
        <v>0.264059846947915</v>
      </c>
      <c r="E703" s="10" t="n">
        <f aca="true">RAND()</f>
        <v>0.0222131958472254</v>
      </c>
      <c r="F703" s="10" t="n">
        <f aca="true">RAND()</f>
        <v>0.00732324037192231</v>
      </c>
      <c r="G703" s="10" t="n">
        <f aca="true">RAND()</f>
        <v>0.777891708887804</v>
      </c>
      <c r="H703" s="10" t="n">
        <f aca="true">RAND()</f>
        <v>0.240009387382433</v>
      </c>
      <c r="I703" s="10" t="n">
        <f aca="true">RAND()</f>
        <v>0.717631147181853</v>
      </c>
      <c r="J703" s="10" t="n">
        <f aca="true">RAND()</f>
        <v>0.288812979027582</v>
      </c>
      <c r="K703" s="10" t="n">
        <f aca="true">RAND()</f>
        <v>0.105915197205345</v>
      </c>
      <c r="L703" s="10" t="n">
        <f aca="true">RAND()</f>
        <v>0.0194718829578018</v>
      </c>
      <c r="M703" s="10" t="n">
        <f aca="true">RAND()</f>
        <v>0.54778678754953</v>
      </c>
    </row>
    <row r="704" customFormat="false" ht="13.8" hidden="false" customHeight="false" outlineLevel="0" collapsed="false">
      <c r="A704" s="10" t="n">
        <f aca="true">RAND()</f>
        <v>0.339481529870038</v>
      </c>
      <c r="B704" s="10" t="n">
        <f aca="true">RAND()</f>
        <v>0.122250934805437</v>
      </c>
      <c r="C704" s="10" t="n">
        <f aca="true">RAND()</f>
        <v>0.355174999360773</v>
      </c>
      <c r="D704" s="10" t="n">
        <f aca="true">RAND()</f>
        <v>0.0429484410969278</v>
      </c>
      <c r="E704" s="10" t="n">
        <f aca="true">RAND()</f>
        <v>0.17548016210986</v>
      </c>
      <c r="F704" s="10" t="n">
        <f aca="true">RAND()</f>
        <v>0.395554660477205</v>
      </c>
      <c r="G704" s="10" t="n">
        <f aca="true">RAND()</f>
        <v>0.215912215098864</v>
      </c>
      <c r="H704" s="10" t="n">
        <f aca="true">RAND()</f>
        <v>0.832897280962714</v>
      </c>
      <c r="I704" s="10" t="n">
        <f aca="true">RAND()</f>
        <v>0.925418297158847</v>
      </c>
      <c r="J704" s="10" t="n">
        <f aca="true">RAND()</f>
        <v>0.52205953700218</v>
      </c>
      <c r="K704" s="10" t="n">
        <f aca="true">RAND()</f>
        <v>0.153774204709598</v>
      </c>
      <c r="L704" s="10" t="n">
        <f aca="true">RAND()</f>
        <v>0.718371455020413</v>
      </c>
      <c r="M704" s="10" t="n">
        <f aca="true">RAND()</f>
        <v>0.224827883156976</v>
      </c>
    </row>
    <row r="705" customFormat="false" ht="13.8" hidden="false" customHeight="false" outlineLevel="0" collapsed="false">
      <c r="A705" s="10" t="n">
        <f aca="true">RAND()</f>
        <v>0.40142619247414</v>
      </c>
      <c r="B705" s="10" t="n">
        <f aca="true">RAND()</f>
        <v>0.403988364406948</v>
      </c>
      <c r="C705" s="10" t="n">
        <f aca="true">RAND()</f>
        <v>0.616002448401017</v>
      </c>
      <c r="D705" s="10" t="n">
        <f aca="true">RAND()</f>
        <v>0.794870465520981</v>
      </c>
      <c r="E705" s="10" t="n">
        <f aca="true">RAND()</f>
        <v>0.667277943184309</v>
      </c>
      <c r="F705" s="10" t="n">
        <f aca="true">RAND()</f>
        <v>0.289663425496477</v>
      </c>
      <c r="G705" s="10" t="n">
        <f aca="true">RAND()</f>
        <v>0.0087675614165678</v>
      </c>
      <c r="H705" s="10" t="n">
        <f aca="true">RAND()</f>
        <v>0.513633197857976</v>
      </c>
      <c r="I705" s="10" t="n">
        <f aca="true">RAND()</f>
        <v>0.492479651783009</v>
      </c>
      <c r="J705" s="10" t="n">
        <f aca="true">RAND()</f>
        <v>0.96947752426056</v>
      </c>
      <c r="K705" s="10" t="n">
        <f aca="true">RAND()</f>
        <v>0.309351664762226</v>
      </c>
      <c r="L705" s="10" t="n">
        <f aca="true">RAND()</f>
        <v>0.48065144310641</v>
      </c>
      <c r="M705" s="10" t="n">
        <f aca="true">RAND()</f>
        <v>0.195099005189494</v>
      </c>
    </row>
    <row r="706" customFormat="false" ht="13.8" hidden="false" customHeight="false" outlineLevel="0" collapsed="false">
      <c r="A706" s="10" t="n">
        <f aca="true">RAND()</f>
        <v>0.394347281018395</v>
      </c>
      <c r="B706" s="10" t="n">
        <f aca="true">RAND()</f>
        <v>0.449014068005635</v>
      </c>
      <c r="C706" s="10" t="n">
        <f aca="true">RAND()</f>
        <v>0.409160270116245</v>
      </c>
      <c r="D706" s="10" t="n">
        <f aca="true">RAND()</f>
        <v>0.833187799177246</v>
      </c>
      <c r="E706" s="10" t="n">
        <f aca="true">RAND()</f>
        <v>0.313080366399372</v>
      </c>
      <c r="F706" s="10" t="n">
        <f aca="true">RAND()</f>
        <v>0.507840021982866</v>
      </c>
      <c r="G706" s="10" t="n">
        <f aca="true">RAND()</f>
        <v>0.0674256735306319</v>
      </c>
      <c r="H706" s="10" t="n">
        <f aca="true">RAND()</f>
        <v>0.302097395904321</v>
      </c>
      <c r="I706" s="10" t="n">
        <f aca="true">RAND()</f>
        <v>0.384213654041361</v>
      </c>
      <c r="J706" s="10" t="n">
        <f aca="true">RAND()</f>
        <v>0.487936246945229</v>
      </c>
      <c r="K706" s="10" t="n">
        <f aca="true">RAND()</f>
        <v>0.195793793384815</v>
      </c>
      <c r="L706" s="10" t="n">
        <f aca="true">RAND()</f>
        <v>0.42806766095361</v>
      </c>
      <c r="M706" s="10" t="n">
        <f aca="true">RAND()</f>
        <v>0.73642269280351</v>
      </c>
    </row>
    <row r="707" customFormat="false" ht="13.8" hidden="false" customHeight="false" outlineLevel="0" collapsed="false">
      <c r="A707" s="10" t="n">
        <f aca="true">RAND()</f>
        <v>0.711769695611175</v>
      </c>
      <c r="B707" s="10" t="n">
        <f aca="true">RAND()</f>
        <v>0.531563362300127</v>
      </c>
      <c r="C707" s="10" t="n">
        <f aca="true">RAND()</f>
        <v>0.88015978901866</v>
      </c>
      <c r="D707" s="10" t="n">
        <f aca="true">RAND()</f>
        <v>0.926501852582888</v>
      </c>
      <c r="E707" s="10" t="n">
        <f aca="true">RAND()</f>
        <v>0.645714011244195</v>
      </c>
      <c r="F707" s="10" t="n">
        <f aca="true">RAND()</f>
        <v>0.409742355991153</v>
      </c>
      <c r="G707" s="10" t="n">
        <f aca="true">RAND()</f>
        <v>0.771752652016179</v>
      </c>
      <c r="H707" s="10" t="n">
        <f aca="true">RAND()</f>
        <v>0.341556076659448</v>
      </c>
      <c r="I707" s="10" t="n">
        <f aca="true">RAND()</f>
        <v>0.715841588202309</v>
      </c>
      <c r="J707" s="10" t="n">
        <f aca="true">RAND()</f>
        <v>0.399275865564553</v>
      </c>
      <c r="K707" s="10" t="n">
        <f aca="true">RAND()</f>
        <v>0.138235639979097</v>
      </c>
      <c r="L707" s="10" t="n">
        <f aca="true">RAND()</f>
        <v>0.805618669586189</v>
      </c>
      <c r="M707" s="10" t="n">
        <f aca="true">RAND()</f>
        <v>0.40441295052328</v>
      </c>
    </row>
    <row r="708" customFormat="false" ht="13.8" hidden="false" customHeight="false" outlineLevel="0" collapsed="false">
      <c r="A708" s="10" t="n">
        <f aca="true">RAND()</f>
        <v>0.110689656528948</v>
      </c>
      <c r="B708" s="10" t="n">
        <f aca="true">RAND()</f>
        <v>0.452400769566076</v>
      </c>
      <c r="C708" s="10" t="n">
        <f aca="true">RAND()</f>
        <v>0.227486255192937</v>
      </c>
      <c r="D708" s="10" t="n">
        <f aca="true">RAND()</f>
        <v>0.275538810706155</v>
      </c>
      <c r="E708" s="10" t="n">
        <f aca="true">RAND()</f>
        <v>0.720087423529405</v>
      </c>
      <c r="F708" s="10" t="n">
        <f aca="true">RAND()</f>
        <v>0.671705938254052</v>
      </c>
      <c r="G708" s="10" t="n">
        <f aca="true">RAND()</f>
        <v>0.328389061038518</v>
      </c>
      <c r="H708" s="10" t="n">
        <f aca="true">RAND()</f>
        <v>0.330817275561103</v>
      </c>
      <c r="I708" s="10" t="n">
        <f aca="true">RAND()</f>
        <v>0.722769061556183</v>
      </c>
      <c r="J708" s="10" t="n">
        <f aca="true">RAND()</f>
        <v>0.57806394870955</v>
      </c>
      <c r="K708" s="10" t="n">
        <f aca="true">RAND()</f>
        <v>0.976363412162285</v>
      </c>
      <c r="L708" s="10" t="n">
        <f aca="true">RAND()</f>
        <v>0.195491957609201</v>
      </c>
      <c r="M708" s="10" t="n">
        <f aca="true">RAND()</f>
        <v>0.0901336769591741</v>
      </c>
    </row>
    <row r="709" customFormat="false" ht="13.8" hidden="false" customHeight="false" outlineLevel="0" collapsed="false">
      <c r="A709" s="10" t="n">
        <f aca="true">RAND()</f>
        <v>0.0598696471688171</v>
      </c>
      <c r="B709" s="10" t="n">
        <f aca="true">RAND()</f>
        <v>0.847302017763836</v>
      </c>
      <c r="C709" s="10" t="n">
        <f aca="true">RAND()</f>
        <v>0.3486390559651</v>
      </c>
      <c r="D709" s="10" t="n">
        <f aca="true">RAND()</f>
        <v>0.486947916678244</v>
      </c>
      <c r="E709" s="10" t="n">
        <f aca="true">RAND()</f>
        <v>0.78518300152597</v>
      </c>
      <c r="F709" s="10" t="n">
        <f aca="true">RAND()</f>
        <v>0.423911162151912</v>
      </c>
      <c r="G709" s="10" t="n">
        <f aca="true">RAND()</f>
        <v>0.174478940999417</v>
      </c>
      <c r="H709" s="10" t="n">
        <f aca="true">RAND()</f>
        <v>0.398176953048902</v>
      </c>
      <c r="I709" s="10" t="n">
        <f aca="true">RAND()</f>
        <v>0.319513771892206</v>
      </c>
      <c r="J709" s="10" t="n">
        <f aca="true">RAND()</f>
        <v>0.217928697148482</v>
      </c>
      <c r="K709" s="10" t="n">
        <f aca="true">RAND()</f>
        <v>0.272590603861678</v>
      </c>
      <c r="L709" s="10" t="n">
        <f aca="true">RAND()</f>
        <v>0.460274634232064</v>
      </c>
      <c r="M709" s="10" t="n">
        <f aca="true">RAND()</f>
        <v>0.150839699213834</v>
      </c>
    </row>
    <row r="710" customFormat="false" ht="13.8" hidden="false" customHeight="false" outlineLevel="0" collapsed="false">
      <c r="A710" s="10" t="n">
        <f aca="true">RAND()</f>
        <v>0.82548773471833</v>
      </c>
      <c r="B710" s="10" t="n">
        <f aca="true">RAND()</f>
        <v>0.24479204888727</v>
      </c>
      <c r="C710" s="10" t="n">
        <f aca="true">RAND()</f>
        <v>0.640150895679519</v>
      </c>
      <c r="D710" s="10" t="n">
        <f aca="true">RAND()</f>
        <v>0.374144854627731</v>
      </c>
      <c r="E710" s="10" t="n">
        <f aca="true">RAND()</f>
        <v>0.272024628203386</v>
      </c>
      <c r="F710" s="10" t="n">
        <f aca="true">RAND()</f>
        <v>0.801555089285001</v>
      </c>
      <c r="G710" s="10" t="n">
        <f aca="true">RAND()</f>
        <v>0.971286140283883</v>
      </c>
      <c r="H710" s="10" t="n">
        <f aca="true">RAND()</f>
        <v>0.291163391276226</v>
      </c>
      <c r="I710" s="10" t="n">
        <f aca="true">RAND()</f>
        <v>0.916399896277184</v>
      </c>
      <c r="J710" s="10" t="n">
        <f aca="true">RAND()</f>
        <v>0.0784217332276798</v>
      </c>
      <c r="K710" s="10" t="n">
        <f aca="true">RAND()</f>
        <v>0.999760140486055</v>
      </c>
      <c r="L710" s="10" t="n">
        <f aca="true">RAND()</f>
        <v>0.0619294878452152</v>
      </c>
      <c r="M710" s="10" t="n">
        <f aca="true">RAND()</f>
        <v>0.863200269392863</v>
      </c>
    </row>
    <row r="711" customFormat="false" ht="13.8" hidden="false" customHeight="false" outlineLevel="0" collapsed="false">
      <c r="A711" s="10" t="n">
        <f aca="true">RAND()</f>
        <v>0.524518382237328</v>
      </c>
      <c r="B711" s="10" t="n">
        <f aca="true">RAND()</f>
        <v>0.458878680074026</v>
      </c>
      <c r="C711" s="10" t="n">
        <f aca="true">RAND()</f>
        <v>0.907310068504743</v>
      </c>
      <c r="D711" s="10" t="n">
        <f aca="true">RAND()</f>
        <v>0.476258487101109</v>
      </c>
      <c r="E711" s="10" t="n">
        <f aca="true">RAND()</f>
        <v>0.0423113404904591</v>
      </c>
      <c r="F711" s="10" t="n">
        <f aca="true">RAND()</f>
        <v>0.372928086378005</v>
      </c>
      <c r="G711" s="10" t="n">
        <f aca="true">RAND()</f>
        <v>0.23044346410322</v>
      </c>
      <c r="H711" s="10" t="n">
        <f aca="true">RAND()</f>
        <v>0.0296605851579912</v>
      </c>
      <c r="I711" s="10" t="n">
        <f aca="true">RAND()</f>
        <v>0.830923568417551</v>
      </c>
      <c r="J711" s="10" t="n">
        <f aca="true">RAND()</f>
        <v>0.681251105028182</v>
      </c>
      <c r="K711" s="10" t="n">
        <f aca="true">RAND()</f>
        <v>0.704103308926475</v>
      </c>
      <c r="L711" s="10" t="n">
        <f aca="true">RAND()</f>
        <v>0.149079254043648</v>
      </c>
      <c r="M711" s="10" t="n">
        <f aca="true">RAND()</f>
        <v>0.406916159768573</v>
      </c>
    </row>
    <row r="712" customFormat="false" ht="13.8" hidden="false" customHeight="false" outlineLevel="0" collapsed="false">
      <c r="A712" s="10" t="n">
        <f aca="true">RAND()</f>
        <v>0.685290504477046</v>
      </c>
      <c r="B712" s="10" t="n">
        <f aca="true">RAND()</f>
        <v>0.984105029373684</v>
      </c>
      <c r="C712" s="10" t="n">
        <f aca="true">RAND()</f>
        <v>0.308247665831622</v>
      </c>
      <c r="D712" s="10" t="n">
        <f aca="true">RAND()</f>
        <v>0.149355418854494</v>
      </c>
      <c r="E712" s="10" t="n">
        <f aca="true">RAND()</f>
        <v>0.736013110553608</v>
      </c>
      <c r="F712" s="10" t="n">
        <f aca="true">RAND()</f>
        <v>0.842722671110743</v>
      </c>
      <c r="G712" s="10" t="n">
        <f aca="true">RAND()</f>
        <v>0.475259558440686</v>
      </c>
      <c r="H712" s="10" t="n">
        <f aca="true">RAND()</f>
        <v>0.276879928667284</v>
      </c>
      <c r="I712" s="10" t="n">
        <f aca="true">RAND()</f>
        <v>0.128947736438863</v>
      </c>
      <c r="J712" s="10" t="n">
        <f aca="true">RAND()</f>
        <v>0.341134761642849</v>
      </c>
      <c r="K712" s="10" t="n">
        <f aca="true">RAND()</f>
        <v>0.830122138268894</v>
      </c>
      <c r="L712" s="10" t="n">
        <f aca="true">RAND()</f>
        <v>0.363825996191604</v>
      </c>
      <c r="M712" s="10" t="n">
        <f aca="true">RAND()</f>
        <v>0.617289669588566</v>
      </c>
    </row>
    <row r="713" customFormat="false" ht="13.8" hidden="false" customHeight="false" outlineLevel="0" collapsed="false">
      <c r="A713" s="10" t="n">
        <f aca="true">RAND()</f>
        <v>0.290863206439339</v>
      </c>
      <c r="B713" s="10" t="n">
        <f aca="true">RAND()</f>
        <v>0.878237438069541</v>
      </c>
      <c r="C713" s="10" t="n">
        <f aca="true">RAND()</f>
        <v>0.98679447524277</v>
      </c>
      <c r="D713" s="10" t="n">
        <f aca="true">RAND()</f>
        <v>0.579743796261448</v>
      </c>
      <c r="E713" s="10" t="n">
        <f aca="true">RAND()</f>
        <v>0.00525703466227449</v>
      </c>
      <c r="F713" s="10" t="n">
        <f aca="true">RAND()</f>
        <v>0.83528327427474</v>
      </c>
      <c r="G713" s="10" t="n">
        <f aca="true">RAND()</f>
        <v>0.596826434505763</v>
      </c>
      <c r="H713" s="10" t="n">
        <f aca="true">RAND()</f>
        <v>0.553422879786176</v>
      </c>
      <c r="I713" s="10" t="n">
        <f aca="true">RAND()</f>
        <v>0.388665066603647</v>
      </c>
      <c r="J713" s="10" t="n">
        <f aca="true">RAND()</f>
        <v>0.476250672732536</v>
      </c>
      <c r="K713" s="10" t="n">
        <f aca="true">RAND()</f>
        <v>0.467867589341485</v>
      </c>
      <c r="L713" s="10" t="n">
        <f aca="true">RAND()</f>
        <v>0.392215816655554</v>
      </c>
      <c r="M713" s="10" t="n">
        <f aca="true">RAND()</f>
        <v>0.838339303477561</v>
      </c>
    </row>
    <row r="714" customFormat="false" ht="13.8" hidden="false" customHeight="false" outlineLevel="0" collapsed="false">
      <c r="A714" s="10" t="n">
        <f aca="true">RAND()</f>
        <v>0.863697623412309</v>
      </c>
      <c r="B714" s="10" t="n">
        <f aca="true">RAND()</f>
        <v>0.877213529949909</v>
      </c>
      <c r="C714" s="10" t="n">
        <f aca="true">RAND()</f>
        <v>0.371244313979001</v>
      </c>
      <c r="D714" s="10" t="n">
        <f aca="true">RAND()</f>
        <v>0.685099251948737</v>
      </c>
      <c r="E714" s="10" t="n">
        <f aca="true">RAND()</f>
        <v>0.346844240932905</v>
      </c>
      <c r="F714" s="10" t="n">
        <f aca="true">RAND()</f>
        <v>0.815538919628655</v>
      </c>
      <c r="G714" s="10" t="n">
        <f aca="true">RAND()</f>
        <v>0.211603473317897</v>
      </c>
      <c r="H714" s="10" t="n">
        <f aca="true">RAND()</f>
        <v>0.120921879908022</v>
      </c>
      <c r="I714" s="10" t="n">
        <f aca="true">RAND()</f>
        <v>0.580761324230502</v>
      </c>
      <c r="J714" s="10" t="n">
        <f aca="true">RAND()</f>
        <v>0.948272183353689</v>
      </c>
      <c r="K714" s="10" t="n">
        <f aca="true">RAND()</f>
        <v>0.598650572113377</v>
      </c>
      <c r="L714" s="10" t="n">
        <f aca="true">RAND()</f>
        <v>0.190653510591762</v>
      </c>
      <c r="M714" s="10" t="n">
        <f aca="true">RAND()</f>
        <v>0.391420723149861</v>
      </c>
    </row>
    <row r="715" customFormat="false" ht="13.8" hidden="false" customHeight="false" outlineLevel="0" collapsed="false">
      <c r="A715" s="10" t="n">
        <f aca="true">RAND()</f>
        <v>0.0566443999690225</v>
      </c>
      <c r="B715" s="10" t="n">
        <f aca="true">RAND()</f>
        <v>0.60927102852584</v>
      </c>
      <c r="C715" s="10" t="n">
        <f aca="true">RAND()</f>
        <v>0.603108017587245</v>
      </c>
      <c r="D715" s="10" t="n">
        <f aca="true">RAND()</f>
        <v>0.245850545703095</v>
      </c>
      <c r="E715" s="10" t="n">
        <f aca="true">RAND()</f>
        <v>0.991035628583659</v>
      </c>
      <c r="F715" s="10" t="n">
        <f aca="true">RAND()</f>
        <v>0.727447450644153</v>
      </c>
      <c r="G715" s="10" t="n">
        <f aca="true">RAND()</f>
        <v>0.772788371853881</v>
      </c>
      <c r="H715" s="10" t="n">
        <f aca="true">RAND()</f>
        <v>0.565628148921223</v>
      </c>
      <c r="I715" s="10" t="n">
        <f aca="true">RAND()</f>
        <v>0.143369419388957</v>
      </c>
      <c r="J715" s="10" t="n">
        <f aca="true">RAND()</f>
        <v>0.407561833446064</v>
      </c>
      <c r="K715" s="10" t="n">
        <f aca="true">RAND()</f>
        <v>0.927092655099059</v>
      </c>
      <c r="L715" s="10" t="n">
        <f aca="true">RAND()</f>
        <v>0.430233025582366</v>
      </c>
      <c r="M715" s="10" t="n">
        <f aca="true">RAND()</f>
        <v>0.351122238937826</v>
      </c>
    </row>
    <row r="716" customFormat="false" ht="13.8" hidden="false" customHeight="false" outlineLevel="0" collapsed="false">
      <c r="A716" s="10" t="n">
        <f aca="true">RAND()</f>
        <v>0.161320148190292</v>
      </c>
      <c r="B716" s="10" t="n">
        <f aca="true">RAND()</f>
        <v>0.245253141419318</v>
      </c>
      <c r="C716" s="10" t="n">
        <f aca="true">RAND()</f>
        <v>0.926883245460248</v>
      </c>
      <c r="D716" s="10" t="n">
        <f aca="true">RAND()</f>
        <v>0.212568518203056</v>
      </c>
      <c r="E716" s="10" t="n">
        <f aca="true">RAND()</f>
        <v>0.264181817930133</v>
      </c>
      <c r="F716" s="10" t="n">
        <f aca="true">RAND()</f>
        <v>0.432528755350421</v>
      </c>
      <c r="G716" s="10" t="n">
        <f aca="true">RAND()</f>
        <v>0.24224964716414</v>
      </c>
      <c r="H716" s="10" t="n">
        <f aca="true">RAND()</f>
        <v>0.537240598761082</v>
      </c>
      <c r="I716" s="10" t="n">
        <f aca="true">RAND()</f>
        <v>0.438912609723207</v>
      </c>
      <c r="J716" s="10" t="n">
        <f aca="true">RAND()</f>
        <v>0.700702691869302</v>
      </c>
      <c r="K716" s="10" t="n">
        <f aca="true">RAND()</f>
        <v>0.0359073595644452</v>
      </c>
      <c r="L716" s="10" t="n">
        <f aca="true">RAND()</f>
        <v>0.803696296081103</v>
      </c>
      <c r="M716" s="10" t="n">
        <f aca="true">RAND()</f>
        <v>0.554098733299447</v>
      </c>
    </row>
    <row r="717" customFormat="false" ht="13.8" hidden="false" customHeight="false" outlineLevel="0" collapsed="false">
      <c r="A717" s="10" t="n">
        <f aca="true">RAND()</f>
        <v>0.989785231014689</v>
      </c>
      <c r="B717" s="10" t="n">
        <f aca="true">RAND()</f>
        <v>0.241216435835239</v>
      </c>
      <c r="C717" s="10" t="n">
        <f aca="true">RAND()</f>
        <v>0.223767943476131</v>
      </c>
      <c r="D717" s="10" t="n">
        <f aca="true">RAND()</f>
        <v>0.122497923486182</v>
      </c>
      <c r="E717" s="10" t="n">
        <f aca="true">RAND()</f>
        <v>0.814322855788519</v>
      </c>
      <c r="F717" s="10" t="n">
        <f aca="true">RAND()</f>
        <v>0.692045387440645</v>
      </c>
      <c r="G717" s="10" t="n">
        <f aca="true">RAND()</f>
        <v>0.990661392192364</v>
      </c>
      <c r="H717" s="10" t="n">
        <f aca="true">RAND()</f>
        <v>0.899472978823038</v>
      </c>
      <c r="I717" s="10" t="n">
        <f aca="true">RAND()</f>
        <v>0.069905017515076</v>
      </c>
      <c r="J717" s="10" t="n">
        <f aca="true">RAND()</f>
        <v>0.280876254243043</v>
      </c>
      <c r="K717" s="10" t="n">
        <f aca="true">RAND()</f>
        <v>0.78695896000408</v>
      </c>
      <c r="L717" s="10" t="n">
        <f aca="true">RAND()</f>
        <v>0.124263071722979</v>
      </c>
      <c r="M717" s="10" t="n">
        <f aca="true">RAND()</f>
        <v>0.914646516446757</v>
      </c>
    </row>
    <row r="718" customFormat="false" ht="13.8" hidden="false" customHeight="false" outlineLevel="0" collapsed="false">
      <c r="A718" s="10" t="n">
        <f aca="true">RAND()</f>
        <v>0.847663629583353</v>
      </c>
      <c r="B718" s="10" t="n">
        <f aca="true">RAND()</f>
        <v>0.200537950649649</v>
      </c>
      <c r="C718" s="10" t="n">
        <f aca="true">RAND()</f>
        <v>0.0187108818190111</v>
      </c>
      <c r="D718" s="10" t="n">
        <f aca="true">RAND()</f>
        <v>0.429645250438955</v>
      </c>
      <c r="E718" s="10" t="n">
        <f aca="true">RAND()</f>
        <v>0.576930429419945</v>
      </c>
      <c r="F718" s="10" t="n">
        <f aca="true">RAND()</f>
        <v>0.901318558350704</v>
      </c>
      <c r="G718" s="10" t="n">
        <f aca="true">RAND()</f>
        <v>0.191815181513936</v>
      </c>
      <c r="H718" s="10" t="n">
        <f aca="true">RAND()</f>
        <v>0.523879016014994</v>
      </c>
      <c r="I718" s="10" t="n">
        <f aca="true">RAND()</f>
        <v>0.275864854862719</v>
      </c>
      <c r="J718" s="10" t="n">
        <f aca="true">RAND()</f>
        <v>0.903514902205019</v>
      </c>
      <c r="K718" s="10" t="n">
        <f aca="true">RAND()</f>
        <v>0.248752917782123</v>
      </c>
      <c r="L718" s="10" t="n">
        <f aca="true">RAND()</f>
        <v>0.407942251335382</v>
      </c>
      <c r="M718" s="10" t="n">
        <f aca="true">RAND()</f>
        <v>0.644842678647072</v>
      </c>
    </row>
    <row r="719" customFormat="false" ht="13.8" hidden="false" customHeight="false" outlineLevel="0" collapsed="false">
      <c r="A719" s="10" t="n">
        <f aca="true">RAND()</f>
        <v>0.467858384486564</v>
      </c>
      <c r="B719" s="10" t="n">
        <f aca="true">RAND()</f>
        <v>0.0128475385697382</v>
      </c>
      <c r="C719" s="10" t="n">
        <f aca="true">RAND()</f>
        <v>0.0796279200386834</v>
      </c>
      <c r="D719" s="10" t="n">
        <f aca="true">RAND()</f>
        <v>0.741502740876452</v>
      </c>
      <c r="E719" s="10" t="n">
        <f aca="true">RAND()</f>
        <v>0.535606304692778</v>
      </c>
      <c r="F719" s="10" t="n">
        <f aca="true">RAND()</f>
        <v>0.576254843336864</v>
      </c>
      <c r="G719" s="10" t="n">
        <f aca="true">RAND()</f>
        <v>0.0539175582844739</v>
      </c>
      <c r="H719" s="10" t="n">
        <f aca="true">RAND()</f>
        <v>0.9880017956917</v>
      </c>
      <c r="I719" s="10" t="n">
        <f aca="true">RAND()</f>
        <v>0.379999577466942</v>
      </c>
      <c r="J719" s="10" t="n">
        <f aca="true">RAND()</f>
        <v>0.501732234969727</v>
      </c>
      <c r="K719" s="10" t="n">
        <f aca="true">RAND()</f>
        <v>0.494283897790845</v>
      </c>
      <c r="L719" s="10" t="n">
        <f aca="true">RAND()</f>
        <v>0.00713241633248191</v>
      </c>
      <c r="M719" s="10" t="n">
        <f aca="true">RAND()</f>
        <v>0.0970448407687597</v>
      </c>
    </row>
    <row r="720" customFormat="false" ht="13.8" hidden="false" customHeight="false" outlineLevel="0" collapsed="false">
      <c r="A720" s="10" t="n">
        <f aca="true">RAND()</f>
        <v>0.611058190015354</v>
      </c>
      <c r="B720" s="10" t="n">
        <f aca="true">RAND()</f>
        <v>0.593490794949562</v>
      </c>
      <c r="C720" s="10" t="n">
        <f aca="true">RAND()</f>
        <v>0.366533902370598</v>
      </c>
      <c r="D720" s="10" t="n">
        <f aca="true">RAND()</f>
        <v>0.961574066905109</v>
      </c>
      <c r="E720" s="10" t="n">
        <f aca="true">RAND()</f>
        <v>0.432787738612093</v>
      </c>
      <c r="F720" s="10" t="n">
        <f aca="true">RAND()</f>
        <v>0.349855197341114</v>
      </c>
      <c r="G720" s="10" t="n">
        <f aca="true">RAND()</f>
        <v>0.128046674971134</v>
      </c>
      <c r="H720" s="10" t="n">
        <f aca="true">RAND()</f>
        <v>0.999927249143989</v>
      </c>
      <c r="I720" s="10" t="n">
        <f aca="true">RAND()</f>
        <v>0.06194066623689</v>
      </c>
      <c r="J720" s="10" t="n">
        <f aca="true">RAND()</f>
        <v>0.454585511339912</v>
      </c>
      <c r="K720" s="10" t="n">
        <f aca="true">RAND()</f>
        <v>0.56325528504241</v>
      </c>
      <c r="L720" s="10" t="n">
        <f aca="true">RAND()</f>
        <v>0.273972944074742</v>
      </c>
      <c r="M720" s="10" t="n">
        <f aca="true">RAND()</f>
        <v>0.945284926447625</v>
      </c>
    </row>
    <row r="721" customFormat="false" ht="13.8" hidden="false" customHeight="false" outlineLevel="0" collapsed="false">
      <c r="A721" s="10" t="n">
        <f aca="true">RAND()</f>
        <v>0.40936566517183</v>
      </c>
      <c r="B721" s="10" t="n">
        <f aca="true">RAND()</f>
        <v>0.787869581575263</v>
      </c>
      <c r="C721" s="10" t="n">
        <f aca="true">RAND()</f>
        <v>0.298697747674489</v>
      </c>
      <c r="D721" s="10" t="n">
        <f aca="true">RAND()</f>
        <v>0.504770538418221</v>
      </c>
      <c r="E721" s="10" t="n">
        <f aca="true">RAND()</f>
        <v>0.679142395849171</v>
      </c>
      <c r="F721" s="10" t="n">
        <f aca="true">RAND()</f>
        <v>0.050126333270295</v>
      </c>
      <c r="G721" s="10" t="n">
        <f aca="true">RAND()</f>
        <v>0.661884246316259</v>
      </c>
      <c r="H721" s="10" t="n">
        <f aca="true">RAND()</f>
        <v>0.438907826872916</v>
      </c>
      <c r="I721" s="10" t="n">
        <f aca="true">RAND()</f>
        <v>0.985033177811728</v>
      </c>
      <c r="J721" s="10" t="n">
        <f aca="true">RAND()</f>
        <v>0.344928472305948</v>
      </c>
      <c r="K721" s="10" t="n">
        <f aca="true">RAND()</f>
        <v>0.831489127606617</v>
      </c>
      <c r="L721" s="10" t="n">
        <f aca="true">RAND()</f>
        <v>0.569494298973514</v>
      </c>
      <c r="M721" s="10" t="n">
        <f aca="true">RAND()</f>
        <v>0.630483786426814</v>
      </c>
    </row>
    <row r="722" customFormat="false" ht="13.8" hidden="false" customHeight="false" outlineLevel="0" collapsed="false">
      <c r="A722" s="10" t="n">
        <f aca="true">RAND()</f>
        <v>0.476370510085342</v>
      </c>
      <c r="B722" s="10" t="n">
        <f aca="true">RAND()</f>
        <v>0.224044951508761</v>
      </c>
      <c r="C722" s="10" t="n">
        <f aca="true">RAND()</f>
        <v>0.714810567384384</v>
      </c>
      <c r="D722" s="10" t="n">
        <f aca="true">RAND()</f>
        <v>0.373006019082812</v>
      </c>
      <c r="E722" s="10" t="n">
        <f aca="true">RAND()</f>
        <v>0.0209705891362324</v>
      </c>
      <c r="F722" s="10" t="n">
        <f aca="true">RAND()</f>
        <v>0.881683865512935</v>
      </c>
      <c r="G722" s="10" t="n">
        <f aca="true">RAND()</f>
        <v>0.0320240709547551</v>
      </c>
      <c r="H722" s="10" t="n">
        <f aca="true">RAND()</f>
        <v>0.695572771037517</v>
      </c>
      <c r="I722" s="10" t="n">
        <f aca="true">RAND()</f>
        <v>0.130720117775002</v>
      </c>
      <c r="J722" s="10" t="n">
        <f aca="true">RAND()</f>
        <v>0.314309785864047</v>
      </c>
      <c r="K722" s="10" t="n">
        <f aca="true">RAND()</f>
        <v>0.656657930897728</v>
      </c>
      <c r="L722" s="10" t="n">
        <f aca="true">RAND()</f>
        <v>0.0491212495600002</v>
      </c>
      <c r="M722" s="10" t="n">
        <f aca="true">RAND()</f>
        <v>0.161079363145627</v>
      </c>
    </row>
    <row r="723" customFormat="false" ht="13.8" hidden="false" customHeight="false" outlineLevel="0" collapsed="false">
      <c r="A723" s="10" t="n">
        <f aca="true">RAND()</f>
        <v>0.0959517684805267</v>
      </c>
      <c r="B723" s="10" t="n">
        <f aca="true">RAND()</f>
        <v>0.709384168338744</v>
      </c>
      <c r="C723" s="10" t="n">
        <f aca="true">RAND()</f>
        <v>0.693913158968586</v>
      </c>
      <c r="D723" s="10" t="n">
        <f aca="true">RAND()</f>
        <v>0.445530412707059</v>
      </c>
      <c r="E723" s="10" t="n">
        <f aca="true">RAND()</f>
        <v>0.855596639768919</v>
      </c>
      <c r="F723" s="10" t="n">
        <f aca="true">RAND()</f>
        <v>0.00147062756765315</v>
      </c>
      <c r="G723" s="10" t="n">
        <f aca="true">RAND()</f>
        <v>0.448571267717565</v>
      </c>
      <c r="H723" s="10" t="n">
        <f aca="true">RAND()</f>
        <v>0.420051354824503</v>
      </c>
      <c r="I723" s="10" t="n">
        <f aca="true">RAND()</f>
        <v>0.174582211375475</v>
      </c>
      <c r="J723" s="10" t="n">
        <f aca="true">RAND()</f>
        <v>0.564267182002692</v>
      </c>
      <c r="K723" s="10" t="n">
        <f aca="true">RAND()</f>
        <v>0.375438338516415</v>
      </c>
      <c r="L723" s="10" t="n">
        <f aca="true">RAND()</f>
        <v>0.408356165976357</v>
      </c>
      <c r="M723" s="10" t="n">
        <f aca="true">RAND()</f>
        <v>0.938665376512747</v>
      </c>
    </row>
    <row r="724" customFormat="false" ht="13.8" hidden="false" customHeight="false" outlineLevel="0" collapsed="false">
      <c r="A724" s="10" t="n">
        <f aca="true">RAND()</f>
        <v>0.0368329330338052</v>
      </c>
      <c r="B724" s="10" t="n">
        <f aca="true">RAND()</f>
        <v>0.481516568204287</v>
      </c>
      <c r="C724" s="10" t="n">
        <f aca="true">RAND()</f>
        <v>0.886287975057224</v>
      </c>
      <c r="D724" s="10" t="n">
        <f aca="true">RAND()</f>
        <v>0.524023075847203</v>
      </c>
      <c r="E724" s="10" t="n">
        <f aca="true">RAND()</f>
        <v>0.259045035217399</v>
      </c>
      <c r="F724" s="10" t="n">
        <f aca="true">RAND()</f>
        <v>0.853343214292355</v>
      </c>
      <c r="G724" s="10" t="n">
        <f aca="true">RAND()</f>
        <v>0.709784213197714</v>
      </c>
      <c r="H724" s="10" t="n">
        <f aca="true">RAND()</f>
        <v>0.996974100379893</v>
      </c>
      <c r="I724" s="10" t="n">
        <f aca="true">RAND()</f>
        <v>0.0543258198484042</v>
      </c>
      <c r="J724" s="10" t="n">
        <f aca="true">RAND()</f>
        <v>0.557985535532844</v>
      </c>
      <c r="K724" s="10" t="n">
        <f aca="true">RAND()</f>
        <v>0.208540279416853</v>
      </c>
      <c r="L724" s="10" t="n">
        <f aca="true">RAND()</f>
        <v>0.755060068448697</v>
      </c>
      <c r="M724" s="10" t="n">
        <f aca="true">RAND()</f>
        <v>0.276067292037175</v>
      </c>
    </row>
    <row r="725" customFormat="false" ht="13.8" hidden="false" customHeight="false" outlineLevel="0" collapsed="false">
      <c r="A725" s="10" t="n">
        <f aca="true">RAND()</f>
        <v>0.0310038359658325</v>
      </c>
      <c r="B725" s="10" t="n">
        <f aca="true">RAND()</f>
        <v>0.205261559840771</v>
      </c>
      <c r="C725" s="10" t="n">
        <f aca="true">RAND()</f>
        <v>0.300412147199327</v>
      </c>
      <c r="D725" s="10" t="n">
        <f aca="true">RAND()</f>
        <v>0.0822214353177814</v>
      </c>
      <c r="E725" s="10" t="n">
        <f aca="true">RAND()</f>
        <v>0.276465338132697</v>
      </c>
      <c r="F725" s="10" t="n">
        <f aca="true">RAND()</f>
        <v>0.941015550526127</v>
      </c>
      <c r="G725" s="10" t="n">
        <f aca="true">RAND()</f>
        <v>0.540458944336359</v>
      </c>
      <c r="H725" s="10" t="n">
        <f aca="true">RAND()</f>
        <v>0.492590351706791</v>
      </c>
      <c r="I725" s="10" t="n">
        <f aca="true">RAND()</f>
        <v>0.000215455060600562</v>
      </c>
      <c r="J725" s="10" t="n">
        <f aca="true">RAND()</f>
        <v>0.140972254740731</v>
      </c>
      <c r="K725" s="10" t="n">
        <f aca="true">RAND()</f>
        <v>0.733176642048807</v>
      </c>
      <c r="L725" s="10" t="n">
        <f aca="true">RAND()</f>
        <v>0.398240937227362</v>
      </c>
      <c r="M725" s="10" t="n">
        <f aca="true">RAND()</f>
        <v>0.254834376290286</v>
      </c>
    </row>
    <row r="726" customFormat="false" ht="13.8" hidden="false" customHeight="false" outlineLevel="0" collapsed="false">
      <c r="A726" s="10" t="n">
        <f aca="true">RAND()</f>
        <v>0.662817457740588</v>
      </c>
      <c r="B726" s="10" t="n">
        <f aca="true">RAND()</f>
        <v>0.222741517752347</v>
      </c>
      <c r="C726" s="10" t="n">
        <f aca="true">RAND()</f>
        <v>0.728204654369854</v>
      </c>
      <c r="D726" s="10" t="n">
        <f aca="true">RAND()</f>
        <v>0.13412163089763</v>
      </c>
      <c r="E726" s="10" t="n">
        <f aca="true">RAND()</f>
        <v>0.480155430327537</v>
      </c>
      <c r="F726" s="10" t="n">
        <f aca="true">RAND()</f>
        <v>0.203621701894452</v>
      </c>
      <c r="G726" s="10" t="n">
        <f aca="true">RAND()</f>
        <v>0.750058445445882</v>
      </c>
      <c r="H726" s="10" t="n">
        <f aca="true">RAND()</f>
        <v>0.96000170799706</v>
      </c>
      <c r="I726" s="10" t="n">
        <f aca="true">RAND()</f>
        <v>0.884720438097095</v>
      </c>
      <c r="J726" s="10" t="n">
        <f aca="true">RAND()</f>
        <v>0.932299623886874</v>
      </c>
      <c r="K726" s="10" t="n">
        <f aca="true">RAND()</f>
        <v>0.345222662994035</v>
      </c>
      <c r="L726" s="10" t="n">
        <f aca="true">RAND()</f>
        <v>0.298660459876704</v>
      </c>
      <c r="M726" s="10" t="n">
        <f aca="true">RAND()</f>
        <v>0.911973457152127</v>
      </c>
    </row>
    <row r="727" customFormat="false" ht="13.8" hidden="false" customHeight="false" outlineLevel="0" collapsed="false">
      <c r="A727" s="10" t="n">
        <f aca="true">RAND()</f>
        <v>0.20852576286245</v>
      </c>
      <c r="B727" s="10" t="n">
        <f aca="true">RAND()</f>
        <v>0.880447903455028</v>
      </c>
      <c r="C727" s="10" t="n">
        <f aca="true">RAND()</f>
        <v>0.0634472858986558</v>
      </c>
      <c r="D727" s="10" t="n">
        <f aca="true">RAND()</f>
        <v>0.9958425821188</v>
      </c>
      <c r="E727" s="10" t="n">
        <f aca="true">RAND()</f>
        <v>0.998086432990602</v>
      </c>
      <c r="F727" s="10" t="n">
        <f aca="true">RAND()</f>
        <v>0.209815647313656</v>
      </c>
      <c r="G727" s="10" t="n">
        <f aca="true">RAND()</f>
        <v>0.27240032239402</v>
      </c>
      <c r="H727" s="10" t="n">
        <f aca="true">RAND()</f>
        <v>0.140053201080858</v>
      </c>
      <c r="I727" s="10" t="n">
        <f aca="true">RAND()</f>
        <v>0.765474261621789</v>
      </c>
      <c r="J727" s="10" t="n">
        <f aca="true">RAND()</f>
        <v>0.370699885452353</v>
      </c>
      <c r="K727" s="10" t="n">
        <f aca="true">RAND()</f>
        <v>0.751969088667453</v>
      </c>
      <c r="L727" s="10" t="n">
        <f aca="true">RAND()</f>
        <v>0.637100624150834</v>
      </c>
      <c r="M727" s="10" t="n">
        <f aca="true">RAND()</f>
        <v>0.599635149900447</v>
      </c>
    </row>
    <row r="728" customFormat="false" ht="13.8" hidden="false" customHeight="false" outlineLevel="0" collapsed="false">
      <c r="A728" s="10" t="n">
        <f aca="true">RAND()</f>
        <v>0.371190251673193</v>
      </c>
      <c r="B728" s="10" t="n">
        <f aca="true">RAND()</f>
        <v>0.368426529351468</v>
      </c>
      <c r="C728" s="10" t="n">
        <f aca="true">RAND()</f>
        <v>0.19819971954287</v>
      </c>
      <c r="D728" s="10" t="n">
        <f aca="true">RAND()</f>
        <v>0.678128920996455</v>
      </c>
      <c r="E728" s="10" t="n">
        <f aca="true">RAND()</f>
        <v>0.756860667700865</v>
      </c>
      <c r="F728" s="10" t="n">
        <f aca="true">RAND()</f>
        <v>0.804422538881777</v>
      </c>
      <c r="G728" s="10" t="n">
        <f aca="true">RAND()</f>
        <v>0.145448523794795</v>
      </c>
      <c r="H728" s="10" t="n">
        <f aca="true">RAND()</f>
        <v>0.120166775174489</v>
      </c>
      <c r="I728" s="10" t="n">
        <f aca="true">RAND()</f>
        <v>0.402452542286967</v>
      </c>
      <c r="J728" s="10" t="n">
        <f aca="true">RAND()</f>
        <v>0.63259616007875</v>
      </c>
      <c r="K728" s="10" t="n">
        <f aca="true">RAND()</f>
        <v>0.233197499007731</v>
      </c>
      <c r="L728" s="10" t="n">
        <f aca="true">RAND()</f>
        <v>0.382255065449434</v>
      </c>
      <c r="M728" s="10" t="n">
        <f aca="true">RAND()</f>
        <v>0.254834181846485</v>
      </c>
    </row>
    <row r="729" customFormat="false" ht="13.8" hidden="false" customHeight="false" outlineLevel="0" collapsed="false">
      <c r="A729" s="10" t="n">
        <f aca="true">RAND()</f>
        <v>0.9412863922226</v>
      </c>
      <c r="B729" s="10" t="n">
        <f aca="true">RAND()</f>
        <v>0.0857455953269533</v>
      </c>
      <c r="C729" s="10" t="n">
        <f aca="true">RAND()</f>
        <v>0.20699929596206</v>
      </c>
      <c r="D729" s="10" t="n">
        <f aca="true">RAND()</f>
        <v>0.585330215542982</v>
      </c>
      <c r="E729" s="10" t="n">
        <f aca="true">RAND()</f>
        <v>0.0764002707423362</v>
      </c>
      <c r="F729" s="10" t="n">
        <f aca="true">RAND()</f>
        <v>0.407375896673783</v>
      </c>
      <c r="G729" s="10" t="n">
        <f aca="true">RAND()</f>
        <v>0.639931316167243</v>
      </c>
      <c r="H729" s="10" t="n">
        <f aca="true">RAND()</f>
        <v>0.234841959392601</v>
      </c>
      <c r="I729" s="10" t="n">
        <f aca="true">RAND()</f>
        <v>0.584526461385864</v>
      </c>
      <c r="J729" s="10" t="n">
        <f aca="true">RAND()</f>
        <v>0.876172406786567</v>
      </c>
      <c r="K729" s="10" t="n">
        <f aca="true">RAND()</f>
        <v>0.992384134619056</v>
      </c>
      <c r="L729" s="10" t="n">
        <f aca="true">RAND()</f>
        <v>0.483469061324696</v>
      </c>
      <c r="M729" s="10" t="n">
        <f aca="true">RAND()</f>
        <v>0.479887246490886</v>
      </c>
    </row>
    <row r="730" customFormat="false" ht="13.8" hidden="false" customHeight="false" outlineLevel="0" collapsed="false">
      <c r="A730" s="10" t="n">
        <f aca="true">RAND()</f>
        <v>0.193501222489054</v>
      </c>
      <c r="B730" s="10" t="n">
        <f aca="true">RAND()</f>
        <v>0.996014803638698</v>
      </c>
      <c r="C730" s="10" t="n">
        <f aca="true">RAND()</f>
        <v>0.172973941801346</v>
      </c>
      <c r="D730" s="10" t="n">
        <f aca="true">RAND()</f>
        <v>0.411369156063528</v>
      </c>
      <c r="E730" s="10" t="n">
        <f aca="true">RAND()</f>
        <v>0.257758788400661</v>
      </c>
      <c r="F730" s="10" t="n">
        <f aca="true">RAND()</f>
        <v>0.308586261325823</v>
      </c>
      <c r="G730" s="10" t="n">
        <f aca="true">RAND()</f>
        <v>0.127244213405285</v>
      </c>
      <c r="H730" s="10" t="n">
        <f aca="true">RAND()</f>
        <v>0.756694626028222</v>
      </c>
      <c r="I730" s="10" t="n">
        <f aca="true">RAND()</f>
        <v>0.853275412784186</v>
      </c>
      <c r="J730" s="10" t="n">
        <f aca="true">RAND()</f>
        <v>0.215075737329605</v>
      </c>
      <c r="K730" s="10" t="n">
        <f aca="true">RAND()</f>
        <v>0.436559789009817</v>
      </c>
      <c r="L730" s="10" t="n">
        <f aca="true">RAND()</f>
        <v>0.764649389720155</v>
      </c>
      <c r="M730" s="10" t="n">
        <f aca="true">RAND()</f>
        <v>0.398074130845526</v>
      </c>
    </row>
    <row r="731" customFormat="false" ht="13.8" hidden="false" customHeight="false" outlineLevel="0" collapsed="false">
      <c r="A731" s="10" t="n">
        <f aca="true">RAND()</f>
        <v>0.267349612836863</v>
      </c>
      <c r="B731" s="10" t="n">
        <f aca="true">RAND()</f>
        <v>0.30955353817935</v>
      </c>
      <c r="C731" s="10" t="n">
        <f aca="true">RAND()</f>
        <v>0.195567611688888</v>
      </c>
      <c r="D731" s="10" t="n">
        <f aca="true">RAND()</f>
        <v>0.84385172809281</v>
      </c>
      <c r="E731" s="10" t="n">
        <f aca="true">RAND()</f>
        <v>0.595245031142221</v>
      </c>
      <c r="F731" s="10" t="n">
        <f aca="true">RAND()</f>
        <v>0.630161245057135</v>
      </c>
      <c r="G731" s="10" t="n">
        <f aca="true">RAND()</f>
        <v>0.0861050361917767</v>
      </c>
      <c r="H731" s="10" t="n">
        <f aca="true">RAND()</f>
        <v>0.552650165644877</v>
      </c>
      <c r="I731" s="10" t="n">
        <f aca="true">RAND()</f>
        <v>0.860389080055121</v>
      </c>
      <c r="J731" s="10" t="n">
        <f aca="true">RAND()</f>
        <v>0.628539000093842</v>
      </c>
      <c r="K731" s="10" t="n">
        <f aca="true">RAND()</f>
        <v>0.188638024945562</v>
      </c>
      <c r="L731" s="10" t="n">
        <f aca="true">RAND()</f>
        <v>0.890504459998066</v>
      </c>
      <c r="M731" s="10" t="n">
        <f aca="true">RAND()</f>
        <v>0.326760984942133</v>
      </c>
    </row>
    <row r="732" customFormat="false" ht="13.8" hidden="false" customHeight="false" outlineLevel="0" collapsed="false">
      <c r="A732" s="10" t="n">
        <f aca="true">RAND()</f>
        <v>0.750955006474409</v>
      </c>
      <c r="B732" s="10" t="n">
        <f aca="true">RAND()</f>
        <v>0.488913522451628</v>
      </c>
      <c r="C732" s="10" t="n">
        <f aca="true">RAND()</f>
        <v>0.587234260393658</v>
      </c>
      <c r="D732" s="10" t="n">
        <f aca="true">RAND()</f>
        <v>0.381080091904688</v>
      </c>
      <c r="E732" s="10" t="n">
        <f aca="true">RAND()</f>
        <v>0.339036218759071</v>
      </c>
      <c r="F732" s="10" t="n">
        <f aca="true">RAND()</f>
        <v>0.0348189871932355</v>
      </c>
      <c r="G732" s="10" t="n">
        <f aca="true">RAND()</f>
        <v>0.458382318575269</v>
      </c>
      <c r="H732" s="10" t="n">
        <f aca="true">RAND()</f>
        <v>0.690947366257198</v>
      </c>
      <c r="I732" s="10" t="n">
        <f aca="true">RAND()</f>
        <v>0.380851824986999</v>
      </c>
      <c r="J732" s="10" t="n">
        <f aca="true">RAND()</f>
        <v>0.25638429854251</v>
      </c>
      <c r="K732" s="10" t="n">
        <f aca="true">RAND()</f>
        <v>0.219859347441345</v>
      </c>
      <c r="L732" s="10" t="n">
        <f aca="true">RAND()</f>
        <v>0.866812914227331</v>
      </c>
      <c r="M732" s="10" t="n">
        <f aca="true">RAND()</f>
        <v>0.146682458128478</v>
      </c>
    </row>
    <row r="733" customFormat="false" ht="13.8" hidden="false" customHeight="false" outlineLevel="0" collapsed="false">
      <c r="A733" s="10" t="n">
        <f aca="true">RAND()</f>
        <v>0.262269312511183</v>
      </c>
      <c r="B733" s="10" t="n">
        <f aca="true">RAND()</f>
        <v>0.52803643069459</v>
      </c>
      <c r="C733" s="10" t="n">
        <f aca="true">RAND()</f>
        <v>0.658841013475443</v>
      </c>
      <c r="D733" s="10" t="n">
        <f aca="true">RAND()</f>
        <v>0.612307192746375</v>
      </c>
      <c r="E733" s="10" t="n">
        <f aca="true">RAND()</f>
        <v>0.286764566327509</v>
      </c>
      <c r="F733" s="10" t="n">
        <f aca="true">RAND()</f>
        <v>0.820933562645688</v>
      </c>
      <c r="G733" s="10" t="n">
        <f aca="true">RAND()</f>
        <v>0.963150881879895</v>
      </c>
      <c r="H733" s="10" t="n">
        <f aca="true">RAND()</f>
        <v>0.816644796027763</v>
      </c>
      <c r="I733" s="10" t="n">
        <f aca="true">RAND()</f>
        <v>0.916128536004567</v>
      </c>
      <c r="J733" s="10" t="n">
        <f aca="true">RAND()</f>
        <v>0.206461993014554</v>
      </c>
      <c r="K733" s="10" t="n">
        <f aca="true">RAND()</f>
        <v>0.42477023474185</v>
      </c>
      <c r="L733" s="10" t="n">
        <f aca="true">RAND()</f>
        <v>0.840164449566768</v>
      </c>
      <c r="M733" s="10" t="n">
        <f aca="true">RAND()</f>
        <v>0.601970739160579</v>
      </c>
    </row>
    <row r="734" customFormat="false" ht="13.8" hidden="false" customHeight="false" outlineLevel="0" collapsed="false">
      <c r="A734" s="10" t="n">
        <f aca="true">RAND()</f>
        <v>0.945688099194776</v>
      </c>
      <c r="B734" s="10" t="n">
        <f aca="true">RAND()</f>
        <v>0.712294882124025</v>
      </c>
      <c r="C734" s="10" t="n">
        <f aca="true">RAND()</f>
        <v>0.365126242589646</v>
      </c>
      <c r="D734" s="10" t="n">
        <f aca="true">RAND()</f>
        <v>0.925322464230548</v>
      </c>
      <c r="E734" s="10" t="n">
        <f aca="true">RAND()</f>
        <v>0.523809788295005</v>
      </c>
      <c r="F734" s="10" t="n">
        <f aca="true">RAND()</f>
        <v>0.368674025331206</v>
      </c>
      <c r="G734" s="10" t="n">
        <f aca="true">RAND()</f>
        <v>0.229967999776405</v>
      </c>
      <c r="H734" s="10" t="n">
        <f aca="true">RAND()</f>
        <v>0.774928575058646</v>
      </c>
      <c r="I734" s="10" t="n">
        <f aca="true">RAND()</f>
        <v>0.617439483574297</v>
      </c>
      <c r="J734" s="10" t="n">
        <f aca="true">RAND()</f>
        <v>0.882771225430411</v>
      </c>
      <c r="K734" s="10" t="n">
        <f aca="true">RAND()</f>
        <v>0.0514749071557853</v>
      </c>
      <c r="L734" s="10" t="n">
        <f aca="true">RAND()</f>
        <v>0.658301397658291</v>
      </c>
      <c r="M734" s="10" t="n">
        <f aca="true">RAND()</f>
        <v>0.299770951903508</v>
      </c>
    </row>
    <row r="735" customFormat="false" ht="13.8" hidden="false" customHeight="false" outlineLevel="0" collapsed="false">
      <c r="A735" s="10" t="n">
        <f aca="true">RAND()</f>
        <v>0.232146288531511</v>
      </c>
      <c r="B735" s="10" t="n">
        <f aca="true">RAND()</f>
        <v>0.328120306553615</v>
      </c>
      <c r="C735" s="10" t="n">
        <f aca="true">RAND()</f>
        <v>0.183752273686917</v>
      </c>
      <c r="D735" s="10" t="n">
        <f aca="true">RAND()</f>
        <v>0.0729458881470785</v>
      </c>
      <c r="E735" s="10" t="n">
        <f aca="true">RAND()</f>
        <v>0.40033332604535</v>
      </c>
      <c r="F735" s="10" t="n">
        <f aca="true">RAND()</f>
        <v>0.0433992313045815</v>
      </c>
      <c r="G735" s="10" t="n">
        <f aca="true">RAND()</f>
        <v>0.401024698989507</v>
      </c>
      <c r="H735" s="10" t="n">
        <f aca="true">RAND()</f>
        <v>0.774482935797612</v>
      </c>
      <c r="I735" s="10" t="n">
        <f aca="true">RAND()</f>
        <v>0.479856583842944</v>
      </c>
      <c r="J735" s="10" t="n">
        <f aca="true">RAND()</f>
        <v>0.264437969609787</v>
      </c>
      <c r="K735" s="10" t="n">
        <f aca="true">RAND()</f>
        <v>0.25510922962606</v>
      </c>
      <c r="L735" s="10" t="n">
        <f aca="true">RAND()</f>
        <v>0.811118165014186</v>
      </c>
      <c r="M735" s="10" t="n">
        <f aca="true">RAND()</f>
        <v>0.951879400305172</v>
      </c>
    </row>
    <row r="736" customFormat="false" ht="13.8" hidden="false" customHeight="false" outlineLevel="0" collapsed="false">
      <c r="A736" s="10" t="n">
        <f aca="true">RAND()</f>
        <v>0.0770912179329152</v>
      </c>
      <c r="B736" s="10" t="n">
        <f aca="true">RAND()</f>
        <v>0.87106657309917</v>
      </c>
      <c r="C736" s="10" t="n">
        <f aca="true">RAND()</f>
        <v>0.34635673024153</v>
      </c>
      <c r="D736" s="10" t="n">
        <f aca="true">RAND()</f>
        <v>0.11391694230576</v>
      </c>
      <c r="E736" s="10" t="n">
        <f aca="true">RAND()</f>
        <v>0.40540309665248</v>
      </c>
      <c r="F736" s="10" t="n">
        <f aca="true">RAND()</f>
        <v>0.981778898804661</v>
      </c>
      <c r="G736" s="10" t="n">
        <f aca="true">RAND()</f>
        <v>0.436743343216779</v>
      </c>
      <c r="H736" s="10" t="n">
        <f aca="true">RAND()</f>
        <v>0.73271105930238</v>
      </c>
      <c r="I736" s="10" t="n">
        <f aca="true">RAND()</f>
        <v>0.425083088019815</v>
      </c>
      <c r="J736" s="10" t="n">
        <f aca="true">RAND()</f>
        <v>0.416073182666085</v>
      </c>
      <c r="K736" s="10" t="n">
        <f aca="true">RAND()</f>
        <v>0.842138694842013</v>
      </c>
      <c r="L736" s="10" t="n">
        <f aca="true">RAND()</f>
        <v>0.376249766912508</v>
      </c>
      <c r="M736" s="10" t="n">
        <f aca="true">RAND()</f>
        <v>0.892481408733304</v>
      </c>
    </row>
    <row r="737" customFormat="false" ht="13.8" hidden="false" customHeight="false" outlineLevel="0" collapsed="false">
      <c r="A737" s="10" t="n">
        <f aca="true">RAND()</f>
        <v>0.424769737598099</v>
      </c>
      <c r="B737" s="10" t="n">
        <f aca="true">RAND()</f>
        <v>0.691812595194294</v>
      </c>
      <c r="C737" s="10" t="n">
        <f aca="true">RAND()</f>
        <v>0.926757887577981</v>
      </c>
      <c r="D737" s="10" t="n">
        <f aca="true">RAND()</f>
        <v>0.594325287162046</v>
      </c>
      <c r="E737" s="10" t="n">
        <f aca="true">RAND()</f>
        <v>0.586727997488089</v>
      </c>
      <c r="F737" s="10" t="n">
        <f aca="true">RAND()</f>
        <v>0.359340016982097</v>
      </c>
      <c r="G737" s="10" t="n">
        <f aca="true">RAND()</f>
        <v>0.301826555564404</v>
      </c>
      <c r="H737" s="10" t="n">
        <f aca="true">RAND()</f>
        <v>0.253652300277305</v>
      </c>
      <c r="I737" s="10" t="n">
        <f aca="true">RAND()</f>
        <v>0.289152371081908</v>
      </c>
      <c r="J737" s="10" t="n">
        <f aca="true">RAND()</f>
        <v>0.686736350865526</v>
      </c>
      <c r="K737" s="10" t="n">
        <f aca="true">RAND()</f>
        <v>0.57891630295157</v>
      </c>
      <c r="L737" s="10" t="n">
        <f aca="true">RAND()</f>
        <v>0.144849650142861</v>
      </c>
      <c r="M737" s="10" t="n">
        <f aca="true">RAND()</f>
        <v>0.944166602615675</v>
      </c>
    </row>
    <row r="738" customFormat="false" ht="13.8" hidden="false" customHeight="false" outlineLevel="0" collapsed="false">
      <c r="A738" s="10" t="n">
        <f aca="true">RAND()</f>
        <v>0.756527036004905</v>
      </c>
      <c r="B738" s="10" t="n">
        <f aca="true">RAND()</f>
        <v>0.591645867562344</v>
      </c>
      <c r="C738" s="10" t="n">
        <f aca="true">RAND()</f>
        <v>0.688278336417539</v>
      </c>
      <c r="D738" s="10" t="n">
        <f aca="true">RAND()</f>
        <v>0.965353886758065</v>
      </c>
      <c r="E738" s="10" t="n">
        <f aca="true">RAND()</f>
        <v>0.629051833229543</v>
      </c>
      <c r="F738" s="10" t="n">
        <f aca="true">RAND()</f>
        <v>0.3562603741342</v>
      </c>
      <c r="G738" s="10" t="n">
        <f aca="true">RAND()</f>
        <v>0.7880035893349</v>
      </c>
      <c r="H738" s="10" t="n">
        <f aca="true">RAND()</f>
        <v>0.945412631982729</v>
      </c>
      <c r="I738" s="10" t="n">
        <f aca="true">RAND()</f>
        <v>0.749662576402348</v>
      </c>
      <c r="J738" s="10" t="n">
        <f aca="true">RAND()</f>
        <v>0.603964742806676</v>
      </c>
      <c r="K738" s="10" t="n">
        <f aca="true">RAND()</f>
        <v>0.901218083269902</v>
      </c>
      <c r="L738" s="10" t="n">
        <f aca="true">RAND()</f>
        <v>0.617786849088977</v>
      </c>
      <c r="M738" s="10" t="n">
        <f aca="true">RAND()</f>
        <v>0.4479068457996</v>
      </c>
    </row>
    <row r="739" customFormat="false" ht="13.8" hidden="false" customHeight="false" outlineLevel="0" collapsed="false">
      <c r="A739" s="10" t="n">
        <f aca="true">RAND()</f>
        <v>0.243270339200698</v>
      </c>
      <c r="B739" s="10" t="n">
        <f aca="true">RAND()</f>
        <v>0.718920034499895</v>
      </c>
      <c r="C739" s="10" t="n">
        <f aca="true">RAND()</f>
        <v>0.468800478190567</v>
      </c>
      <c r="D739" s="10" t="n">
        <f aca="true">RAND()</f>
        <v>0.398698471667237</v>
      </c>
      <c r="E739" s="10" t="n">
        <f aca="true">RAND()</f>
        <v>0.106935579753505</v>
      </c>
      <c r="F739" s="10" t="n">
        <f aca="true">RAND()</f>
        <v>0.233115719928581</v>
      </c>
      <c r="G739" s="10" t="n">
        <f aca="true">RAND()</f>
        <v>0.00103425525834422</v>
      </c>
      <c r="H739" s="10" t="n">
        <f aca="true">RAND()</f>
        <v>0.0512407342334766</v>
      </c>
      <c r="I739" s="10" t="n">
        <f aca="true">RAND()</f>
        <v>0.194009232568728</v>
      </c>
      <c r="J739" s="10" t="n">
        <f aca="true">RAND()</f>
        <v>0.449798586187207</v>
      </c>
      <c r="K739" s="10" t="n">
        <f aca="true">RAND()</f>
        <v>0.0746253675979548</v>
      </c>
      <c r="L739" s="10" t="n">
        <f aca="true">RAND()</f>
        <v>0.910446796172883</v>
      </c>
      <c r="M739" s="10" t="n">
        <f aca="true">RAND()</f>
        <v>0.479496217974106</v>
      </c>
    </row>
    <row r="740" customFormat="false" ht="13.8" hidden="false" customHeight="false" outlineLevel="0" collapsed="false">
      <c r="A740" s="10" t="n">
        <f aca="true">RAND()</f>
        <v>0.812499046832498</v>
      </c>
      <c r="B740" s="10" t="n">
        <f aca="true">RAND()</f>
        <v>0.0359753193142278</v>
      </c>
      <c r="C740" s="10" t="n">
        <f aca="true">RAND()</f>
        <v>0.412840149296986</v>
      </c>
      <c r="D740" s="10" t="n">
        <f aca="true">RAND()</f>
        <v>0.918849155352019</v>
      </c>
      <c r="E740" s="10" t="n">
        <f aca="true">RAND()</f>
        <v>0.381030524508042</v>
      </c>
      <c r="F740" s="10" t="n">
        <f aca="true">RAND()</f>
        <v>0.983671871264948</v>
      </c>
      <c r="G740" s="10" t="n">
        <f aca="true">RAND()</f>
        <v>0.950243634976883</v>
      </c>
      <c r="H740" s="10" t="n">
        <f aca="true">RAND()</f>
        <v>0.362811595201053</v>
      </c>
      <c r="I740" s="10" t="n">
        <f aca="true">RAND()</f>
        <v>0.216643478994954</v>
      </c>
      <c r="J740" s="10" t="n">
        <f aca="true">RAND()</f>
        <v>0.42481338423699</v>
      </c>
      <c r="K740" s="10" t="n">
        <f aca="true">RAND()</f>
        <v>0.45126134522717</v>
      </c>
      <c r="L740" s="10" t="n">
        <f aca="true">RAND()</f>
        <v>0.95584267695986</v>
      </c>
      <c r="M740" s="10" t="n">
        <f aca="true">RAND()</f>
        <v>0.63435453663611</v>
      </c>
    </row>
    <row r="741" customFormat="false" ht="13.8" hidden="false" customHeight="false" outlineLevel="0" collapsed="false">
      <c r="A741" s="10" t="n">
        <f aca="true">RAND()</f>
        <v>0.253705336800186</v>
      </c>
      <c r="B741" s="10" t="n">
        <f aca="true">RAND()</f>
        <v>0.984789020634783</v>
      </c>
      <c r="C741" s="10" t="n">
        <f aca="true">RAND()</f>
        <v>0.533324020893227</v>
      </c>
      <c r="D741" s="10" t="n">
        <f aca="true">RAND()</f>
        <v>0.512190662845227</v>
      </c>
      <c r="E741" s="10" t="n">
        <f aca="true">RAND()</f>
        <v>0.361006320630047</v>
      </c>
      <c r="F741" s="10" t="n">
        <f aca="true">RAND()</f>
        <v>0.164335385352851</v>
      </c>
      <c r="G741" s="10" t="n">
        <f aca="true">RAND()</f>
        <v>0.552205272123188</v>
      </c>
      <c r="H741" s="10" t="n">
        <f aca="true">RAND()</f>
        <v>0.852505920264917</v>
      </c>
      <c r="I741" s="10" t="n">
        <f aca="true">RAND()</f>
        <v>0.397070448744952</v>
      </c>
      <c r="J741" s="10" t="n">
        <f aca="true">RAND()</f>
        <v>0.706372595863371</v>
      </c>
      <c r="K741" s="10" t="n">
        <f aca="true">RAND()</f>
        <v>0.190784291101682</v>
      </c>
      <c r="L741" s="10" t="n">
        <f aca="true">RAND()</f>
        <v>0.846908088054995</v>
      </c>
      <c r="M741" s="10" t="n">
        <f aca="true">RAND()</f>
        <v>0.224586865793846</v>
      </c>
    </row>
    <row r="742" customFormat="false" ht="13.8" hidden="false" customHeight="false" outlineLevel="0" collapsed="false">
      <c r="A742" s="10" t="n">
        <f aca="true">RAND()</f>
        <v>0.620238088686224</v>
      </c>
      <c r="B742" s="10" t="n">
        <f aca="true">RAND()</f>
        <v>0.97964433464146</v>
      </c>
      <c r="C742" s="10" t="n">
        <f aca="true">RAND()</f>
        <v>0.484079357983599</v>
      </c>
      <c r="D742" s="10" t="n">
        <f aca="true">RAND()</f>
        <v>0.862237543643819</v>
      </c>
      <c r="E742" s="10" t="n">
        <f aca="true">RAND()</f>
        <v>0.518563875066831</v>
      </c>
      <c r="F742" s="10" t="n">
        <f aca="true">RAND()</f>
        <v>0.843477775077767</v>
      </c>
      <c r="G742" s="10" t="n">
        <f aca="true">RAND()</f>
        <v>0.217950943570517</v>
      </c>
      <c r="H742" s="10" t="n">
        <f aca="true">RAND()</f>
        <v>0.450767579838133</v>
      </c>
      <c r="I742" s="10" t="n">
        <f aca="true">RAND()</f>
        <v>0.966138907017778</v>
      </c>
      <c r="J742" s="10" t="n">
        <f aca="true">RAND()</f>
        <v>0.966542121585691</v>
      </c>
      <c r="K742" s="10" t="n">
        <f aca="true">RAND()</f>
        <v>0.484084029561874</v>
      </c>
      <c r="L742" s="10" t="n">
        <f aca="true">RAND()</f>
        <v>0.276720065858267</v>
      </c>
      <c r="M742" s="10" t="n">
        <f aca="true">RAND()</f>
        <v>0.0333937098973904</v>
      </c>
    </row>
    <row r="743" customFormat="false" ht="13.8" hidden="false" customHeight="false" outlineLevel="0" collapsed="false">
      <c r="A743" s="10" t="n">
        <f aca="true">RAND()</f>
        <v>0.989796328872177</v>
      </c>
      <c r="B743" s="10" t="n">
        <f aca="true">RAND()</f>
        <v>0.851736655374778</v>
      </c>
      <c r="C743" s="10" t="n">
        <f aca="true">RAND()</f>
        <v>0.563522973877785</v>
      </c>
      <c r="D743" s="10" t="n">
        <f aca="true">RAND()</f>
        <v>0.797245517250453</v>
      </c>
      <c r="E743" s="10" t="n">
        <f aca="true">RAND()</f>
        <v>0.994243218779371</v>
      </c>
      <c r="F743" s="10" t="n">
        <f aca="true">RAND()</f>
        <v>0.320441965095013</v>
      </c>
      <c r="G743" s="10" t="n">
        <f aca="true">RAND()</f>
        <v>0.0451880562074432</v>
      </c>
      <c r="H743" s="10" t="n">
        <f aca="true">RAND()</f>
        <v>0.973414308036182</v>
      </c>
      <c r="I743" s="10" t="n">
        <f aca="true">RAND()</f>
        <v>0.959361960945167</v>
      </c>
      <c r="J743" s="10" t="n">
        <f aca="true">RAND()</f>
        <v>0.948511782593704</v>
      </c>
      <c r="K743" s="10" t="n">
        <f aca="true">RAND()</f>
        <v>0.909660070283259</v>
      </c>
      <c r="L743" s="10" t="n">
        <f aca="true">RAND()</f>
        <v>0.816442020155583</v>
      </c>
      <c r="M743" s="10" t="n">
        <f aca="true">RAND()</f>
        <v>0.486002195175303</v>
      </c>
    </row>
    <row r="744" customFormat="false" ht="13.8" hidden="false" customHeight="false" outlineLevel="0" collapsed="false">
      <c r="A744" s="10" t="n">
        <f aca="true">RAND()</f>
        <v>0.319322224425409</v>
      </c>
      <c r="B744" s="10" t="n">
        <f aca="true">RAND()</f>
        <v>0.27187551589739</v>
      </c>
      <c r="C744" s="10" t="n">
        <f aca="true">RAND()</f>
        <v>0.264481988155016</v>
      </c>
      <c r="D744" s="10" t="n">
        <f aca="true">RAND()</f>
        <v>0.948190103027363</v>
      </c>
      <c r="E744" s="10" t="n">
        <f aca="true">RAND()</f>
        <v>0.705955945523063</v>
      </c>
      <c r="F744" s="10" t="n">
        <f aca="true">RAND()</f>
        <v>0.0542732409355478</v>
      </c>
      <c r="G744" s="10" t="n">
        <f aca="true">RAND()</f>
        <v>0.317645919101482</v>
      </c>
      <c r="H744" s="10" t="n">
        <f aca="true">RAND()</f>
        <v>0.828885169954489</v>
      </c>
      <c r="I744" s="10" t="n">
        <f aca="true">RAND()</f>
        <v>0.289761939771525</v>
      </c>
      <c r="J744" s="10" t="n">
        <f aca="true">RAND()</f>
        <v>0.261256029730904</v>
      </c>
      <c r="K744" s="10" t="n">
        <f aca="true">RAND()</f>
        <v>0.171087035388207</v>
      </c>
      <c r="L744" s="10" t="n">
        <f aca="true">RAND()</f>
        <v>0.244030764389501</v>
      </c>
      <c r="M744" s="10" t="n">
        <f aca="true">RAND()</f>
        <v>0.826566298602832</v>
      </c>
    </row>
    <row r="745" customFormat="false" ht="13.8" hidden="false" customHeight="false" outlineLevel="0" collapsed="false">
      <c r="A745" s="10" t="n">
        <f aca="true">RAND()</f>
        <v>0.292420982688134</v>
      </c>
      <c r="B745" s="10" t="n">
        <f aca="true">RAND()</f>
        <v>0.371659249017252</v>
      </c>
      <c r="C745" s="10" t="n">
        <f aca="true">RAND()</f>
        <v>0.203250608548622</v>
      </c>
      <c r="D745" s="10" t="n">
        <f aca="true">RAND()</f>
        <v>0.0502842249071031</v>
      </c>
      <c r="E745" s="10" t="n">
        <f aca="true">RAND()</f>
        <v>0.995905146465931</v>
      </c>
      <c r="F745" s="10" t="n">
        <f aca="true">RAND()</f>
        <v>0.110246308554471</v>
      </c>
      <c r="G745" s="10" t="n">
        <f aca="true">RAND()</f>
        <v>0.565350869509346</v>
      </c>
      <c r="H745" s="10" t="n">
        <f aca="true">RAND()</f>
        <v>0.903744255114331</v>
      </c>
      <c r="I745" s="10" t="n">
        <f aca="true">RAND()</f>
        <v>0.777905742817621</v>
      </c>
      <c r="J745" s="10" t="n">
        <f aca="true">RAND()</f>
        <v>0.827007428306529</v>
      </c>
      <c r="K745" s="10" t="n">
        <f aca="true">RAND()</f>
        <v>0.966679890540525</v>
      </c>
      <c r="L745" s="10" t="n">
        <f aca="true">RAND()</f>
        <v>0.165255953052171</v>
      </c>
      <c r="M745" s="10" t="n">
        <f aca="true">RAND()</f>
        <v>0.609490301038438</v>
      </c>
    </row>
    <row r="746" customFormat="false" ht="13.8" hidden="false" customHeight="false" outlineLevel="0" collapsed="false">
      <c r="A746" s="10" t="n">
        <f aca="true">RAND()</f>
        <v>0.849648455459164</v>
      </c>
      <c r="B746" s="10" t="n">
        <f aca="true">RAND()</f>
        <v>0.153246987396007</v>
      </c>
      <c r="C746" s="10" t="n">
        <f aca="true">RAND()</f>
        <v>0.827835679839861</v>
      </c>
      <c r="D746" s="10" t="n">
        <f aca="true">RAND()</f>
        <v>0.423458890749943</v>
      </c>
      <c r="E746" s="10" t="n">
        <f aca="true">RAND()</f>
        <v>0.706426677664926</v>
      </c>
      <c r="F746" s="10" t="n">
        <f aca="true">RAND()</f>
        <v>0.906212596823392</v>
      </c>
      <c r="G746" s="10" t="n">
        <f aca="true">RAND()</f>
        <v>0.0132832774222944</v>
      </c>
      <c r="H746" s="10" t="n">
        <f aca="true">RAND()</f>
        <v>0.716129021762651</v>
      </c>
      <c r="I746" s="10" t="n">
        <f aca="true">RAND()</f>
        <v>0.490171384916928</v>
      </c>
      <c r="J746" s="10" t="n">
        <f aca="true">RAND()</f>
        <v>0.0683424368016947</v>
      </c>
      <c r="K746" s="10" t="n">
        <f aca="true">RAND()</f>
        <v>0.865994462611812</v>
      </c>
      <c r="L746" s="10" t="n">
        <f aca="true">RAND()</f>
        <v>0.480444822135235</v>
      </c>
      <c r="M746" s="10" t="n">
        <f aca="true">RAND()</f>
        <v>0.336937166232921</v>
      </c>
    </row>
    <row r="747" customFormat="false" ht="13.8" hidden="false" customHeight="false" outlineLevel="0" collapsed="false">
      <c r="A747" s="10" t="n">
        <f aca="true">RAND()</f>
        <v>0.183171735725888</v>
      </c>
      <c r="B747" s="10" t="n">
        <f aca="true">RAND()</f>
        <v>0.687610658438036</v>
      </c>
      <c r="C747" s="10" t="n">
        <f aca="true">RAND()</f>
        <v>0.977365071017622</v>
      </c>
      <c r="D747" s="10" t="n">
        <f aca="true">RAND()</f>
        <v>0.322524771061458</v>
      </c>
      <c r="E747" s="10" t="n">
        <f aca="true">RAND()</f>
        <v>0.993406173230328</v>
      </c>
      <c r="F747" s="10" t="n">
        <f aca="true">RAND()</f>
        <v>0.578392053121653</v>
      </c>
      <c r="G747" s="10" t="n">
        <f aca="true">RAND()</f>
        <v>0.179926530175092</v>
      </c>
      <c r="H747" s="10" t="n">
        <f aca="true">RAND()</f>
        <v>0.981836023072479</v>
      </c>
      <c r="I747" s="10" t="n">
        <f aca="true">RAND()</f>
        <v>0.177824927047274</v>
      </c>
      <c r="J747" s="10" t="n">
        <f aca="true">RAND()</f>
        <v>0.664279075180428</v>
      </c>
      <c r="K747" s="10" t="n">
        <f aca="true">RAND()</f>
        <v>0.492634458294674</v>
      </c>
      <c r="L747" s="10" t="n">
        <f aca="true">RAND()</f>
        <v>0.547975130434233</v>
      </c>
      <c r="M747" s="10" t="n">
        <f aca="true">RAND()</f>
        <v>0.616703013207879</v>
      </c>
    </row>
    <row r="748" customFormat="false" ht="13.8" hidden="false" customHeight="false" outlineLevel="0" collapsed="false">
      <c r="A748" s="10" t="n">
        <f aca="true">RAND()</f>
        <v>0.859521668165547</v>
      </c>
      <c r="B748" s="10" t="n">
        <f aca="true">RAND()</f>
        <v>0.940238655736173</v>
      </c>
      <c r="C748" s="10" t="n">
        <f aca="true">RAND()</f>
        <v>0.440637344115665</v>
      </c>
      <c r="D748" s="10" t="n">
        <f aca="true">RAND()</f>
        <v>0.741062724906126</v>
      </c>
      <c r="E748" s="10" t="n">
        <f aca="true">RAND()</f>
        <v>0.00110882712969471</v>
      </c>
      <c r="F748" s="10" t="n">
        <f aca="true">RAND()</f>
        <v>0.833783748927817</v>
      </c>
      <c r="G748" s="10" t="n">
        <f aca="true">RAND()</f>
        <v>0.339747781261358</v>
      </c>
      <c r="H748" s="10" t="n">
        <f aca="true">RAND()</f>
        <v>0.105629227390752</v>
      </c>
      <c r="I748" s="10" t="n">
        <f aca="true">RAND()</f>
        <v>0.422919788832374</v>
      </c>
      <c r="J748" s="10" t="n">
        <f aca="true">RAND()</f>
        <v>0.456984522176556</v>
      </c>
      <c r="K748" s="10" t="n">
        <f aca="true">RAND()</f>
        <v>0.480003949390663</v>
      </c>
      <c r="L748" s="10" t="n">
        <f aca="true">RAND()</f>
        <v>0.177207442489336</v>
      </c>
      <c r="M748" s="10" t="n">
        <f aca="true">RAND()</f>
        <v>0.873895418579151</v>
      </c>
    </row>
    <row r="749" customFormat="false" ht="13.8" hidden="false" customHeight="false" outlineLevel="0" collapsed="false">
      <c r="A749" s="10" t="n">
        <f aca="true">RAND()</f>
        <v>0.499715545058503</v>
      </c>
      <c r="B749" s="10" t="n">
        <f aca="true">RAND()</f>
        <v>0.147361509247056</v>
      </c>
      <c r="C749" s="10" t="n">
        <f aca="true">RAND()</f>
        <v>0.620639803947666</v>
      </c>
      <c r="D749" s="10" t="n">
        <f aca="true">RAND()</f>
        <v>0.327823322189163</v>
      </c>
      <c r="E749" s="10" t="n">
        <f aca="true">RAND()</f>
        <v>0.771747738197046</v>
      </c>
      <c r="F749" s="10" t="n">
        <f aca="true">RAND()</f>
        <v>0.161905011182399</v>
      </c>
      <c r="G749" s="10" t="n">
        <f aca="true">RAND()</f>
        <v>0.38412005145578</v>
      </c>
      <c r="H749" s="10" t="n">
        <f aca="true">RAND()</f>
        <v>0.110810205506453</v>
      </c>
      <c r="I749" s="10" t="n">
        <f aca="true">RAND()</f>
        <v>0.857455293959149</v>
      </c>
      <c r="J749" s="10" t="n">
        <f aca="true">RAND()</f>
        <v>0.872861153076862</v>
      </c>
      <c r="K749" s="10" t="n">
        <f aca="true">RAND()</f>
        <v>0.444308549427391</v>
      </c>
      <c r="L749" s="10" t="n">
        <f aca="true">RAND()</f>
        <v>0.395243220343827</v>
      </c>
      <c r="M749" s="10" t="n">
        <f aca="true">RAND()</f>
        <v>0.73845868897799</v>
      </c>
    </row>
    <row r="750" customFormat="false" ht="13.8" hidden="false" customHeight="false" outlineLevel="0" collapsed="false">
      <c r="A750" s="10" t="n">
        <f aca="true">RAND()</f>
        <v>0.527215912206707</v>
      </c>
      <c r="B750" s="10" t="n">
        <f aca="true">RAND()</f>
        <v>0.438880808003507</v>
      </c>
      <c r="C750" s="10" t="n">
        <f aca="true">RAND()</f>
        <v>0.194040710450427</v>
      </c>
      <c r="D750" s="10" t="n">
        <f aca="true">RAND()</f>
        <v>0.799877119703074</v>
      </c>
      <c r="E750" s="10" t="n">
        <f aca="true">RAND()</f>
        <v>0.965138080648358</v>
      </c>
      <c r="F750" s="10" t="n">
        <f aca="true">RAND()</f>
        <v>0.228506486328382</v>
      </c>
      <c r="G750" s="10" t="n">
        <f aca="true">RAND()</f>
        <v>0.805192435721059</v>
      </c>
      <c r="H750" s="10" t="n">
        <f aca="true">RAND()</f>
        <v>0.458066817537518</v>
      </c>
      <c r="I750" s="10" t="n">
        <f aca="true">RAND()</f>
        <v>0.949502538092706</v>
      </c>
      <c r="J750" s="10" t="n">
        <f aca="true">RAND()</f>
        <v>0.133987130623675</v>
      </c>
      <c r="K750" s="10" t="n">
        <f aca="true">RAND()</f>
        <v>0.139916987869243</v>
      </c>
      <c r="L750" s="10" t="n">
        <f aca="true">RAND()</f>
        <v>0.594307614006668</v>
      </c>
      <c r="M750" s="10" t="n">
        <f aca="true">RAND()</f>
        <v>0.0603729177085333</v>
      </c>
    </row>
    <row r="751" customFormat="false" ht="13.8" hidden="false" customHeight="false" outlineLevel="0" collapsed="false">
      <c r="A751" s="10" t="n">
        <f aca="true">RAND()</f>
        <v>0.433400120915647</v>
      </c>
      <c r="B751" s="10" t="n">
        <f aca="true">RAND()</f>
        <v>0.270388458887624</v>
      </c>
      <c r="C751" s="10" t="n">
        <f aca="true">RAND()</f>
        <v>0.549869828809703</v>
      </c>
      <c r="D751" s="10" t="n">
        <f aca="true">RAND()</f>
        <v>0.314626959226098</v>
      </c>
      <c r="E751" s="10" t="n">
        <f aca="true">RAND()</f>
        <v>0.614786723071441</v>
      </c>
      <c r="F751" s="10" t="n">
        <f aca="true">RAND()</f>
        <v>0.539662649679864</v>
      </c>
      <c r="G751" s="10" t="n">
        <f aca="true">RAND()</f>
        <v>0.51275499197374</v>
      </c>
      <c r="H751" s="10" t="n">
        <f aca="true">RAND()</f>
        <v>0.803650190652489</v>
      </c>
      <c r="I751" s="10" t="n">
        <f aca="true">RAND()</f>
        <v>0.897032201761058</v>
      </c>
      <c r="J751" s="10" t="n">
        <f aca="true">RAND()</f>
        <v>0.840552218288534</v>
      </c>
      <c r="K751" s="10" t="n">
        <f aca="true">RAND()</f>
        <v>0.697014512227583</v>
      </c>
      <c r="L751" s="10" t="n">
        <f aca="true">RAND()</f>
        <v>0.258844357965352</v>
      </c>
      <c r="M751" s="10" t="n">
        <f aca="true">RAND()</f>
        <v>0.113741242103246</v>
      </c>
    </row>
    <row r="752" customFormat="false" ht="13.8" hidden="false" customHeight="false" outlineLevel="0" collapsed="false">
      <c r="A752" s="10" t="n">
        <f aca="true">RAND()</f>
        <v>0.409788065081515</v>
      </c>
      <c r="B752" s="10" t="n">
        <f aca="true">RAND()</f>
        <v>0.574234778945467</v>
      </c>
      <c r="C752" s="10" t="n">
        <f aca="true">RAND()</f>
        <v>0.410579684415445</v>
      </c>
      <c r="D752" s="10" t="n">
        <f aca="true">RAND()</f>
        <v>0.915590559683257</v>
      </c>
      <c r="E752" s="10" t="n">
        <f aca="true">RAND()</f>
        <v>0.21871269070173</v>
      </c>
      <c r="F752" s="10" t="n">
        <f aca="true">RAND()</f>
        <v>0.988785436159716</v>
      </c>
      <c r="G752" s="10" t="n">
        <f aca="true">RAND()</f>
        <v>0.75838570938192</v>
      </c>
      <c r="H752" s="10" t="n">
        <f aca="true">RAND()</f>
        <v>0.225886636922342</v>
      </c>
      <c r="I752" s="10" t="n">
        <f aca="true">RAND()</f>
        <v>0.0782901622524199</v>
      </c>
      <c r="J752" s="10" t="n">
        <f aca="true">RAND()</f>
        <v>0.577745455419197</v>
      </c>
      <c r="K752" s="10" t="n">
        <f aca="true">RAND()</f>
        <v>0.35703876963882</v>
      </c>
      <c r="L752" s="10" t="n">
        <f aca="true">RAND()</f>
        <v>0.967665551294494</v>
      </c>
      <c r="M752" s="10" t="n">
        <f aca="true">RAND()</f>
        <v>0.706901219903648</v>
      </c>
    </row>
    <row r="753" customFormat="false" ht="13.8" hidden="false" customHeight="false" outlineLevel="0" collapsed="false">
      <c r="A753" s="10" t="n">
        <f aca="true">RAND()</f>
        <v>0.223932265109588</v>
      </c>
      <c r="B753" s="10" t="n">
        <f aca="true">RAND()</f>
        <v>0.781753807894721</v>
      </c>
      <c r="C753" s="10" t="n">
        <f aca="true">RAND()</f>
        <v>0.5567237865829</v>
      </c>
      <c r="D753" s="10" t="n">
        <f aca="true">RAND()</f>
        <v>0.793591741509974</v>
      </c>
      <c r="E753" s="10" t="n">
        <f aca="true">RAND()</f>
        <v>0.655222127240332</v>
      </c>
      <c r="F753" s="10" t="n">
        <f aca="true">RAND()</f>
        <v>0.423676541923875</v>
      </c>
      <c r="G753" s="10" t="n">
        <f aca="true">RAND()</f>
        <v>0.0134483614807928</v>
      </c>
      <c r="H753" s="10" t="n">
        <f aca="true">RAND()</f>
        <v>0.505784416690067</v>
      </c>
      <c r="I753" s="10" t="n">
        <f aca="true">RAND()</f>
        <v>0.120313259335677</v>
      </c>
      <c r="J753" s="10" t="n">
        <f aca="true">RAND()</f>
        <v>0.886004555280606</v>
      </c>
      <c r="K753" s="10" t="n">
        <f aca="true">RAND()</f>
        <v>0.500920279628075</v>
      </c>
      <c r="L753" s="10" t="n">
        <f aca="true">RAND()</f>
        <v>0.737989162176548</v>
      </c>
      <c r="M753" s="10" t="n">
        <f aca="true">RAND()</f>
        <v>0.230280784225138</v>
      </c>
    </row>
    <row r="754" customFormat="false" ht="13.8" hidden="false" customHeight="false" outlineLevel="0" collapsed="false">
      <c r="A754" s="10" t="n">
        <f aca="true">RAND()</f>
        <v>0.63913074911004</v>
      </c>
      <c r="B754" s="10" t="n">
        <f aca="true">RAND()</f>
        <v>0.121001733586826</v>
      </c>
      <c r="C754" s="10" t="n">
        <f aca="true">RAND()</f>
        <v>0.054039017723826</v>
      </c>
      <c r="D754" s="10" t="n">
        <f aca="true">RAND()</f>
        <v>0.219954158288034</v>
      </c>
      <c r="E754" s="10" t="n">
        <f aca="true">RAND()</f>
        <v>0.218340290776324</v>
      </c>
      <c r="F754" s="10" t="n">
        <f aca="true">RAND()</f>
        <v>0.443282517297362</v>
      </c>
      <c r="G754" s="10" t="n">
        <f aca="true">RAND()</f>
        <v>0.552808684680548</v>
      </c>
      <c r="H754" s="10" t="n">
        <f aca="true">RAND()</f>
        <v>0.294580848024443</v>
      </c>
      <c r="I754" s="10" t="n">
        <f aca="true">RAND()</f>
        <v>0.272271539793015</v>
      </c>
      <c r="J754" s="10" t="n">
        <f aca="true">RAND()</f>
        <v>0.964840764623485</v>
      </c>
      <c r="K754" s="10" t="n">
        <f aca="true">RAND()</f>
        <v>0.797578403891009</v>
      </c>
      <c r="L754" s="10" t="n">
        <f aca="true">RAND()</f>
        <v>0.791659710208221</v>
      </c>
      <c r="M754" s="10" t="n">
        <f aca="true">RAND()</f>
        <v>0.0129862913464678</v>
      </c>
    </row>
    <row r="755" customFormat="false" ht="13.8" hidden="false" customHeight="false" outlineLevel="0" collapsed="false">
      <c r="A755" s="10" t="n">
        <f aca="true">RAND()</f>
        <v>0.799126621692452</v>
      </c>
      <c r="B755" s="10" t="n">
        <f aca="true">RAND()</f>
        <v>0.6889599376484</v>
      </c>
      <c r="C755" s="10" t="n">
        <f aca="true">RAND()</f>
        <v>0.0228339965964307</v>
      </c>
      <c r="D755" s="10" t="n">
        <f aca="true">RAND()</f>
        <v>0.911182069383012</v>
      </c>
      <c r="E755" s="10" t="n">
        <f aca="true">RAND()</f>
        <v>0.448334889175501</v>
      </c>
      <c r="F755" s="10" t="n">
        <f aca="true">RAND()</f>
        <v>0.60360384096136</v>
      </c>
      <c r="G755" s="10" t="n">
        <f aca="true">RAND()</f>
        <v>0.603289908888315</v>
      </c>
      <c r="H755" s="10" t="n">
        <f aca="true">RAND()</f>
        <v>0.0409127429740086</v>
      </c>
      <c r="I755" s="10" t="n">
        <f aca="true">RAND()</f>
        <v>0.851771472348685</v>
      </c>
      <c r="J755" s="10" t="n">
        <f aca="true">RAND()</f>
        <v>0.843162725638555</v>
      </c>
      <c r="K755" s="10" t="n">
        <f aca="true">RAND()</f>
        <v>0.420585282302216</v>
      </c>
      <c r="L755" s="10" t="n">
        <f aca="true">RAND()</f>
        <v>0.289850430613373</v>
      </c>
      <c r="M755" s="10" t="n">
        <f aca="true">RAND()</f>
        <v>0.10147186455005</v>
      </c>
    </row>
    <row r="756" customFormat="false" ht="13.8" hidden="false" customHeight="false" outlineLevel="0" collapsed="false">
      <c r="A756" s="10" t="n">
        <f aca="true">RAND()</f>
        <v>0.334592216383608</v>
      </c>
      <c r="B756" s="10" t="n">
        <f aca="true">RAND()</f>
        <v>0.521347338661398</v>
      </c>
      <c r="C756" s="10" t="n">
        <f aca="true">RAND()</f>
        <v>0.675979898688268</v>
      </c>
      <c r="D756" s="10" t="n">
        <f aca="true">RAND()</f>
        <v>0.393303748438541</v>
      </c>
      <c r="E756" s="10" t="n">
        <f aca="true">RAND()</f>
        <v>0.908931884657114</v>
      </c>
      <c r="F756" s="10" t="n">
        <f aca="true">RAND()</f>
        <v>0.0842141913033769</v>
      </c>
      <c r="G756" s="10" t="n">
        <f aca="true">RAND()</f>
        <v>0.0781525935372135</v>
      </c>
      <c r="H756" s="10" t="n">
        <f aca="true">RAND()</f>
        <v>0.947816464154194</v>
      </c>
      <c r="I756" s="10" t="n">
        <f aca="true">RAND()</f>
        <v>0.660924183224535</v>
      </c>
      <c r="J756" s="10" t="n">
        <f aca="true">RAND()</f>
        <v>0.602335679666535</v>
      </c>
      <c r="K756" s="10" t="n">
        <f aca="true">RAND()</f>
        <v>0.50333082055495</v>
      </c>
      <c r="L756" s="10" t="n">
        <f aca="true">RAND()</f>
        <v>0.12883978264225</v>
      </c>
      <c r="M756" s="10" t="n">
        <f aca="true">RAND()</f>
        <v>0.340853354454093</v>
      </c>
    </row>
    <row r="757" customFormat="false" ht="13.8" hidden="false" customHeight="false" outlineLevel="0" collapsed="false">
      <c r="A757" s="10" t="n">
        <f aca="true">RAND()</f>
        <v>0.828978641278129</v>
      </c>
      <c r="B757" s="10" t="n">
        <f aca="true">RAND()</f>
        <v>0.833731847400007</v>
      </c>
      <c r="C757" s="10" t="n">
        <f aca="true">RAND()</f>
        <v>0.296914205783764</v>
      </c>
      <c r="D757" s="10" t="n">
        <f aca="true">RAND()</f>
        <v>0.122423118285479</v>
      </c>
      <c r="E757" s="10" t="n">
        <f aca="true">RAND()</f>
        <v>0.773875539060307</v>
      </c>
      <c r="F757" s="10" t="n">
        <f aca="true">RAND()</f>
        <v>0.409903296737898</v>
      </c>
      <c r="G757" s="10" t="n">
        <f aca="true">RAND()</f>
        <v>0.478195639117274</v>
      </c>
      <c r="H757" s="10" t="n">
        <f aca="true">RAND()</f>
        <v>0.747655197779167</v>
      </c>
      <c r="I757" s="10" t="n">
        <f aca="true">RAND()</f>
        <v>0.914304278908278</v>
      </c>
      <c r="J757" s="10" t="n">
        <f aca="true">RAND()</f>
        <v>0.937498631162064</v>
      </c>
      <c r="K757" s="10" t="n">
        <f aca="true">RAND()</f>
        <v>0.33079094953944</v>
      </c>
      <c r="L757" s="10" t="n">
        <f aca="true">RAND()</f>
        <v>0.32524542895729</v>
      </c>
      <c r="M757" s="10" t="n">
        <f aca="true">RAND()</f>
        <v>0.742106529543851</v>
      </c>
    </row>
    <row r="758" customFormat="false" ht="13.8" hidden="false" customHeight="false" outlineLevel="0" collapsed="false">
      <c r="A758" s="10" t="n">
        <f aca="true">RAND()</f>
        <v>0.998169031482586</v>
      </c>
      <c r="B758" s="10" t="n">
        <f aca="true">RAND()</f>
        <v>0.529552122409092</v>
      </c>
      <c r="C758" s="10" t="n">
        <f aca="true">RAND()</f>
        <v>0.400462446329757</v>
      </c>
      <c r="D758" s="10" t="n">
        <f aca="true">RAND()</f>
        <v>0.563528969046443</v>
      </c>
      <c r="E758" s="10" t="n">
        <f aca="true">RAND()</f>
        <v>0.98992494620632</v>
      </c>
      <c r="F758" s="10" t="n">
        <f aca="true">RAND()</f>
        <v>0.632830495371764</v>
      </c>
      <c r="G758" s="10" t="n">
        <f aca="true">RAND()</f>
        <v>0.797072105108011</v>
      </c>
      <c r="H758" s="10" t="n">
        <f aca="true">RAND()</f>
        <v>0.682278141799865</v>
      </c>
      <c r="I758" s="10" t="n">
        <f aca="true">RAND()</f>
        <v>0.136945576718788</v>
      </c>
      <c r="J758" s="10" t="n">
        <f aca="true">RAND()</f>
        <v>0.894182278717025</v>
      </c>
      <c r="K758" s="10" t="n">
        <f aca="true">RAND()</f>
        <v>0.126211700648968</v>
      </c>
      <c r="L758" s="10" t="n">
        <f aca="true">RAND()</f>
        <v>0.371279763572364</v>
      </c>
      <c r="M758" s="10" t="n">
        <f aca="true">RAND()</f>
        <v>0.419664092439126</v>
      </c>
    </row>
    <row r="759" customFormat="false" ht="13.8" hidden="false" customHeight="false" outlineLevel="0" collapsed="false">
      <c r="A759" s="10" t="n">
        <f aca="true">RAND()</f>
        <v>0.43171386487679</v>
      </c>
      <c r="B759" s="10" t="n">
        <f aca="true">RAND()</f>
        <v>0.605996041853918</v>
      </c>
      <c r="C759" s="10" t="n">
        <f aca="true">RAND()</f>
        <v>0.49567946491379</v>
      </c>
      <c r="D759" s="10" t="n">
        <f aca="true">RAND()</f>
        <v>0.251740078434006</v>
      </c>
      <c r="E759" s="10" t="n">
        <f aca="true">RAND()</f>
        <v>0.912093731208634</v>
      </c>
      <c r="F759" s="10" t="n">
        <f aca="true">RAND()</f>
        <v>0.843077237560577</v>
      </c>
      <c r="G759" s="10" t="n">
        <f aca="true">RAND()</f>
        <v>0.770684944386648</v>
      </c>
      <c r="H759" s="10" t="n">
        <f aca="true">RAND()</f>
        <v>0.511878664266242</v>
      </c>
      <c r="I759" s="10" t="n">
        <f aca="true">RAND()</f>
        <v>0.693541987406072</v>
      </c>
      <c r="J759" s="10" t="n">
        <f aca="true">RAND()</f>
        <v>0.107332420786856</v>
      </c>
      <c r="K759" s="10" t="n">
        <f aca="true">RAND()</f>
        <v>0.287040434928919</v>
      </c>
      <c r="L759" s="10" t="n">
        <f aca="true">RAND()</f>
        <v>0.157302946133628</v>
      </c>
      <c r="M759" s="10" t="n">
        <f aca="true">RAND()</f>
        <v>0.183288546301826</v>
      </c>
    </row>
    <row r="760" customFormat="false" ht="13.8" hidden="false" customHeight="false" outlineLevel="0" collapsed="false">
      <c r="A760" s="10" t="n">
        <f aca="true">RAND()</f>
        <v>0.456789661282402</v>
      </c>
      <c r="B760" s="10" t="n">
        <f aca="true">RAND()</f>
        <v>0.405174209656103</v>
      </c>
      <c r="C760" s="10" t="n">
        <f aca="true">RAND()</f>
        <v>0.737031397459729</v>
      </c>
      <c r="D760" s="10" t="n">
        <f aca="true">RAND()</f>
        <v>0.2222786041576</v>
      </c>
      <c r="E760" s="10" t="n">
        <f aca="true">RAND()</f>
        <v>0.281145803903895</v>
      </c>
      <c r="F760" s="10" t="n">
        <f aca="true">RAND()</f>
        <v>0.80350812140952</v>
      </c>
      <c r="G760" s="10" t="n">
        <f aca="true">RAND()</f>
        <v>0.100181192199505</v>
      </c>
      <c r="H760" s="10" t="n">
        <f aca="true">RAND()</f>
        <v>0.531575965176495</v>
      </c>
      <c r="I760" s="10" t="n">
        <f aca="true">RAND()</f>
        <v>0.593869651796649</v>
      </c>
      <c r="J760" s="10" t="n">
        <f aca="true">RAND()</f>
        <v>0.795538230125712</v>
      </c>
      <c r="K760" s="10" t="n">
        <f aca="true">RAND()</f>
        <v>0.375660346718077</v>
      </c>
      <c r="L760" s="10" t="n">
        <f aca="true">RAND()</f>
        <v>0.0154980300978387</v>
      </c>
      <c r="M760" s="10" t="n">
        <f aca="true">RAND()</f>
        <v>0.779974853585886</v>
      </c>
    </row>
    <row r="761" customFormat="false" ht="13.8" hidden="false" customHeight="false" outlineLevel="0" collapsed="false">
      <c r="A761" s="10" t="n">
        <f aca="true">RAND()</f>
        <v>0.699717209631727</v>
      </c>
      <c r="B761" s="10" t="n">
        <f aca="true">RAND()</f>
        <v>0.703003286756938</v>
      </c>
      <c r="C761" s="10" t="n">
        <f aca="true">RAND()</f>
        <v>0.774570353819268</v>
      </c>
      <c r="D761" s="10" t="n">
        <f aca="true">RAND()</f>
        <v>0.642232497860746</v>
      </c>
      <c r="E761" s="10" t="n">
        <f aca="true">RAND()</f>
        <v>0.531504296462344</v>
      </c>
      <c r="F761" s="10" t="n">
        <f aca="true">RAND()</f>
        <v>0.0193648983551736</v>
      </c>
      <c r="G761" s="10" t="n">
        <f aca="true">RAND()</f>
        <v>0.694637804337265</v>
      </c>
      <c r="H761" s="10" t="n">
        <f aca="true">RAND()</f>
        <v>0.249021618739242</v>
      </c>
      <c r="I761" s="10" t="n">
        <f aca="true">RAND()</f>
        <v>0.76780311304558</v>
      </c>
      <c r="J761" s="10" t="n">
        <f aca="true">RAND()</f>
        <v>0.862989707066522</v>
      </c>
      <c r="K761" s="10" t="n">
        <f aca="true">RAND()</f>
        <v>0.819962951283017</v>
      </c>
      <c r="L761" s="10" t="n">
        <f aca="true">RAND()</f>
        <v>0.810710041353323</v>
      </c>
      <c r="M761" s="10" t="n">
        <f aca="true">RAND()</f>
        <v>0.188174471017677</v>
      </c>
    </row>
    <row r="762" customFormat="false" ht="13.8" hidden="false" customHeight="false" outlineLevel="0" collapsed="false">
      <c r="A762" s="10" t="n">
        <f aca="true">RAND()</f>
        <v>0.962855642542822</v>
      </c>
      <c r="B762" s="10" t="n">
        <f aca="true">RAND()</f>
        <v>0.0407229471630159</v>
      </c>
      <c r="C762" s="10" t="n">
        <f aca="true">RAND()</f>
        <v>0.26759792956986</v>
      </c>
      <c r="D762" s="10" t="n">
        <f aca="true">RAND()</f>
        <v>0.759126398606926</v>
      </c>
      <c r="E762" s="10" t="n">
        <f aca="true">RAND()</f>
        <v>0.1935585522682</v>
      </c>
      <c r="F762" s="10" t="n">
        <f aca="true">RAND()</f>
        <v>0.548823936103118</v>
      </c>
      <c r="G762" s="10" t="n">
        <f aca="true">RAND()</f>
        <v>0.466610190480044</v>
      </c>
      <c r="H762" s="10" t="n">
        <f aca="true">RAND()</f>
        <v>0.854260629278584</v>
      </c>
      <c r="I762" s="10" t="n">
        <f aca="true">RAND()</f>
        <v>0.241382413102497</v>
      </c>
      <c r="J762" s="10" t="n">
        <f aca="true">RAND()</f>
        <v>0.35571988272555</v>
      </c>
      <c r="K762" s="10" t="n">
        <f aca="true">RAND()</f>
        <v>0.128310916032297</v>
      </c>
      <c r="L762" s="10" t="n">
        <f aca="true">RAND()</f>
        <v>0.403559339206848</v>
      </c>
      <c r="M762" s="10" t="n">
        <f aca="true">RAND()</f>
        <v>0.642786023218721</v>
      </c>
    </row>
    <row r="763" customFormat="false" ht="13.8" hidden="false" customHeight="false" outlineLevel="0" collapsed="false">
      <c r="A763" s="10" t="n">
        <f aca="true">RAND()</f>
        <v>0.966040708170025</v>
      </c>
      <c r="B763" s="10" t="n">
        <f aca="true">RAND()</f>
        <v>0.684967927706156</v>
      </c>
      <c r="C763" s="10" t="n">
        <f aca="true">RAND()</f>
        <v>0.763121595524696</v>
      </c>
      <c r="D763" s="10" t="n">
        <f aca="true">RAND()</f>
        <v>0.124926816841473</v>
      </c>
      <c r="E763" s="10" t="n">
        <f aca="true">RAND()</f>
        <v>0.339491118893717</v>
      </c>
      <c r="F763" s="10" t="n">
        <f aca="true">RAND()</f>
        <v>0.565890847011445</v>
      </c>
      <c r="G763" s="10" t="n">
        <f aca="true">RAND()</f>
        <v>0.367084622214198</v>
      </c>
      <c r="H763" s="10" t="n">
        <f aca="true">RAND()</f>
        <v>0.00466540348433077</v>
      </c>
      <c r="I763" s="10" t="n">
        <f aca="true">RAND()</f>
        <v>0.0896193737917399</v>
      </c>
      <c r="J763" s="10" t="n">
        <f aca="true">RAND()</f>
        <v>0.726603074296157</v>
      </c>
      <c r="K763" s="10" t="n">
        <f aca="true">RAND()</f>
        <v>0.18585628415582</v>
      </c>
      <c r="L763" s="10" t="n">
        <f aca="true">RAND()</f>
        <v>0.737772911985963</v>
      </c>
      <c r="M763" s="10" t="n">
        <f aca="true">RAND()</f>
        <v>0.535979103498598</v>
      </c>
    </row>
    <row r="764" customFormat="false" ht="13.8" hidden="false" customHeight="false" outlineLevel="0" collapsed="false">
      <c r="A764" s="10" t="n">
        <f aca="true">RAND()</f>
        <v>0.350915529396312</v>
      </c>
      <c r="B764" s="10" t="n">
        <f aca="true">RAND()</f>
        <v>0.525255585889567</v>
      </c>
      <c r="C764" s="10" t="n">
        <f aca="true">RAND()</f>
        <v>0.593173236530074</v>
      </c>
      <c r="D764" s="10" t="n">
        <f aca="true">RAND()</f>
        <v>0.558004146109</v>
      </c>
      <c r="E764" s="10" t="n">
        <f aca="true">RAND()</f>
        <v>0.232524569614905</v>
      </c>
      <c r="F764" s="10" t="n">
        <f aca="true">RAND()</f>
        <v>0.560617576744092</v>
      </c>
      <c r="G764" s="10" t="n">
        <f aca="true">RAND()</f>
        <v>0.886486367930376</v>
      </c>
      <c r="H764" s="10" t="n">
        <f aca="true">RAND()</f>
        <v>0.352358488666303</v>
      </c>
      <c r="I764" s="10" t="n">
        <f aca="true">RAND()</f>
        <v>0.497432373216364</v>
      </c>
      <c r="J764" s="10" t="n">
        <f aca="true">RAND()</f>
        <v>0.456197232451559</v>
      </c>
      <c r="K764" s="10" t="n">
        <f aca="true">RAND()</f>
        <v>0.31610232422971</v>
      </c>
      <c r="L764" s="10" t="n">
        <f aca="true">RAND()</f>
        <v>0.735397655564684</v>
      </c>
      <c r="M764" s="10" t="n">
        <f aca="true">RAND()</f>
        <v>0.612847445330972</v>
      </c>
    </row>
    <row r="765" customFormat="false" ht="13.8" hidden="false" customHeight="false" outlineLevel="0" collapsed="false">
      <c r="A765" s="10" t="n">
        <f aca="true">RAND()</f>
        <v>0.416252336038876</v>
      </c>
      <c r="B765" s="10" t="n">
        <f aca="true">RAND()</f>
        <v>0.34337183074507</v>
      </c>
      <c r="C765" s="10" t="n">
        <f aca="true">RAND()</f>
        <v>0.760894979802509</v>
      </c>
      <c r="D765" s="10" t="n">
        <f aca="true">RAND()</f>
        <v>0.796099993768229</v>
      </c>
      <c r="E765" s="10" t="n">
        <f aca="true">RAND()</f>
        <v>0.250662749499769</v>
      </c>
      <c r="F765" s="10" t="n">
        <f aca="true">RAND()</f>
        <v>0.717189331359499</v>
      </c>
      <c r="G765" s="10" t="n">
        <f aca="true">RAND()</f>
        <v>0.786122690657596</v>
      </c>
      <c r="H765" s="10" t="n">
        <f aca="true">RAND()</f>
        <v>0.0734876898330233</v>
      </c>
      <c r="I765" s="10" t="n">
        <f aca="true">RAND()</f>
        <v>0.667812826076246</v>
      </c>
      <c r="J765" s="10" t="n">
        <f aca="true">RAND()</f>
        <v>0.0359871794213269</v>
      </c>
      <c r="K765" s="10" t="n">
        <f aca="true">RAND()</f>
        <v>0.37271248761101</v>
      </c>
      <c r="L765" s="10" t="n">
        <f aca="true">RAND()</f>
        <v>0.873671884992087</v>
      </c>
      <c r="M765" s="10" t="n">
        <f aca="true">RAND()</f>
        <v>0.360918993703904</v>
      </c>
    </row>
    <row r="766" customFormat="false" ht="13.8" hidden="false" customHeight="false" outlineLevel="0" collapsed="false">
      <c r="A766" s="10" t="n">
        <f aca="true">RAND()</f>
        <v>0.663779191888174</v>
      </c>
      <c r="B766" s="10" t="n">
        <f aca="true">RAND()</f>
        <v>0.827045261526137</v>
      </c>
      <c r="C766" s="10" t="n">
        <f aca="true">RAND()</f>
        <v>0.161931289016337</v>
      </c>
      <c r="D766" s="10" t="n">
        <f aca="true">RAND()</f>
        <v>0.757076311903336</v>
      </c>
      <c r="E766" s="10" t="n">
        <f aca="true">RAND()</f>
        <v>0.318111101384291</v>
      </c>
      <c r="F766" s="10" t="n">
        <f aca="true">RAND()</f>
        <v>0.876762248116842</v>
      </c>
      <c r="G766" s="10" t="n">
        <f aca="true">RAND()</f>
        <v>0.207204532811409</v>
      </c>
      <c r="H766" s="10" t="n">
        <f aca="true">RAND()</f>
        <v>0.613548019379733</v>
      </c>
      <c r="I766" s="10" t="n">
        <f aca="true">RAND()</f>
        <v>0.0233866426627249</v>
      </c>
      <c r="J766" s="10" t="n">
        <f aca="true">RAND()</f>
        <v>0.37793491210625</v>
      </c>
      <c r="K766" s="10" t="n">
        <f aca="true">RAND()</f>
        <v>0.309038891655068</v>
      </c>
      <c r="L766" s="10" t="n">
        <f aca="true">RAND()</f>
        <v>0.709166336039586</v>
      </c>
      <c r="M766" s="10" t="n">
        <f aca="true">RAND()</f>
        <v>0.0566374970552783</v>
      </c>
    </row>
    <row r="767" customFormat="false" ht="13.8" hidden="false" customHeight="false" outlineLevel="0" collapsed="false">
      <c r="A767" s="10" t="n">
        <f aca="true">RAND()</f>
        <v>0.907971153557411</v>
      </c>
      <c r="B767" s="10" t="n">
        <f aca="true">RAND()</f>
        <v>0.968134022603102</v>
      </c>
      <c r="C767" s="10" t="n">
        <f aca="true">RAND()</f>
        <v>0.513063858348914</v>
      </c>
      <c r="D767" s="10" t="n">
        <f aca="true">RAND()</f>
        <v>0.597968581499731</v>
      </c>
      <c r="E767" s="10" t="n">
        <f aca="true">RAND()</f>
        <v>0.366657612542935</v>
      </c>
      <c r="F767" s="10" t="n">
        <f aca="true">RAND()</f>
        <v>0.367080063904362</v>
      </c>
      <c r="G767" s="10" t="n">
        <f aca="true">RAND()</f>
        <v>0.615670047032085</v>
      </c>
      <c r="H767" s="10" t="n">
        <f aca="true">RAND()</f>
        <v>0.445847765027698</v>
      </c>
      <c r="I767" s="10" t="n">
        <f aca="true">RAND()</f>
        <v>0.800479848536378</v>
      </c>
      <c r="J767" s="10" t="n">
        <f aca="true">RAND()</f>
        <v>0.0923100205700877</v>
      </c>
      <c r="K767" s="10" t="n">
        <f aca="true">RAND()</f>
        <v>0.149937385867036</v>
      </c>
      <c r="L767" s="10" t="n">
        <f aca="true">RAND()</f>
        <v>0.707638016393286</v>
      </c>
      <c r="M767" s="10" t="n">
        <f aca="true">RAND()</f>
        <v>0.235764720683098</v>
      </c>
    </row>
    <row r="768" customFormat="false" ht="13.8" hidden="false" customHeight="false" outlineLevel="0" collapsed="false">
      <c r="A768" s="10" t="n">
        <f aca="true">RAND()</f>
        <v>0.41899117237782</v>
      </c>
      <c r="B768" s="10" t="n">
        <f aca="true">RAND()</f>
        <v>0.553745910834863</v>
      </c>
      <c r="C768" s="10" t="n">
        <f aca="true">RAND()</f>
        <v>0.997102768580839</v>
      </c>
      <c r="D768" s="10" t="n">
        <f aca="true">RAND()</f>
        <v>0.28446675458763</v>
      </c>
      <c r="E768" s="10" t="n">
        <f aca="true">RAND()</f>
        <v>0.978678103290752</v>
      </c>
      <c r="F768" s="10" t="n">
        <f aca="true">RAND()</f>
        <v>0.964335766673778</v>
      </c>
      <c r="G768" s="10" t="n">
        <f aca="true">RAND()</f>
        <v>0.582391401968606</v>
      </c>
      <c r="H768" s="10" t="n">
        <f aca="true">RAND()</f>
        <v>0.893155219336097</v>
      </c>
      <c r="I768" s="10" t="n">
        <f aca="true">RAND()</f>
        <v>0.748646282914467</v>
      </c>
      <c r="J768" s="10" t="n">
        <f aca="true">RAND()</f>
        <v>0.496011149647224</v>
      </c>
      <c r="K768" s="10" t="n">
        <f aca="true">RAND()</f>
        <v>0.394231023819841</v>
      </c>
      <c r="L768" s="10" t="n">
        <f aca="true">RAND()</f>
        <v>0.726639777084491</v>
      </c>
      <c r="M768" s="10" t="n">
        <f aca="true">RAND()</f>
        <v>0.565750622539727</v>
      </c>
    </row>
    <row r="769" customFormat="false" ht="13.8" hidden="false" customHeight="false" outlineLevel="0" collapsed="false">
      <c r="A769" s="10" t="n">
        <f aca="true">RAND()</f>
        <v>0.532342637916122</v>
      </c>
      <c r="B769" s="10" t="n">
        <f aca="true">RAND()</f>
        <v>0.786872037477229</v>
      </c>
      <c r="C769" s="10" t="n">
        <f aca="true">RAND()</f>
        <v>0.299827653928907</v>
      </c>
      <c r="D769" s="10" t="n">
        <f aca="true">RAND()</f>
        <v>0.888413338210022</v>
      </c>
      <c r="E769" s="10" t="n">
        <f aca="true">RAND()</f>
        <v>0.298261846781634</v>
      </c>
      <c r="F769" s="10" t="n">
        <f aca="true">RAND()</f>
        <v>0.779749048404069</v>
      </c>
      <c r="G769" s="10" t="n">
        <f aca="true">RAND()</f>
        <v>0.567802490457152</v>
      </c>
      <c r="H769" s="10" t="n">
        <f aca="true">RAND()</f>
        <v>0.00818737075740834</v>
      </c>
      <c r="I769" s="10" t="n">
        <f aca="true">RAND()</f>
        <v>0.968335725906652</v>
      </c>
      <c r="J769" s="10" t="n">
        <f aca="true">RAND()</f>
        <v>0.360279081102082</v>
      </c>
      <c r="K769" s="10" t="n">
        <f aca="true">RAND()</f>
        <v>0.871233807249942</v>
      </c>
      <c r="L769" s="10" t="n">
        <f aca="true">RAND()</f>
        <v>0.650473005657226</v>
      </c>
      <c r="M769" s="10" t="n">
        <f aca="true">RAND()</f>
        <v>0.458838941477692</v>
      </c>
    </row>
    <row r="770" customFormat="false" ht="13.8" hidden="false" customHeight="false" outlineLevel="0" collapsed="false">
      <c r="A770" s="10" t="n">
        <f aca="true">RAND()</f>
        <v>0.201631425327822</v>
      </c>
      <c r="B770" s="10" t="n">
        <f aca="true">RAND()</f>
        <v>0.748322269419775</v>
      </c>
      <c r="C770" s="10" t="n">
        <f aca="true">RAND()</f>
        <v>0.976734777982634</v>
      </c>
      <c r="D770" s="10" t="n">
        <f aca="true">RAND()</f>
        <v>0.0961809282702961</v>
      </c>
      <c r="E770" s="10" t="n">
        <f aca="true">RAND()</f>
        <v>0.752016431398778</v>
      </c>
      <c r="F770" s="10" t="n">
        <f aca="true">RAND()</f>
        <v>0.126355778098375</v>
      </c>
      <c r="G770" s="10" t="n">
        <f aca="true">RAND()</f>
        <v>0.774759068635315</v>
      </c>
      <c r="H770" s="10" t="n">
        <f aca="true">RAND()</f>
        <v>0.294295308955387</v>
      </c>
      <c r="I770" s="10" t="n">
        <f aca="true">RAND()</f>
        <v>0.194977995996783</v>
      </c>
      <c r="J770" s="10" t="n">
        <f aca="true">RAND()</f>
        <v>0.291117405058127</v>
      </c>
      <c r="K770" s="10" t="n">
        <f aca="true">RAND()</f>
        <v>0.516449840916969</v>
      </c>
      <c r="L770" s="10" t="n">
        <f aca="true">RAND()</f>
        <v>0.00503624950374794</v>
      </c>
      <c r="M770" s="10" t="n">
        <f aca="true">RAND()</f>
        <v>0.0572130344023569</v>
      </c>
    </row>
    <row r="771" customFormat="false" ht="13.8" hidden="false" customHeight="false" outlineLevel="0" collapsed="false">
      <c r="A771" s="10" t="n">
        <f aca="true">RAND()</f>
        <v>0.0116663136668774</v>
      </c>
      <c r="B771" s="10" t="n">
        <f aca="true">RAND()</f>
        <v>0.83933101548626</v>
      </c>
      <c r="C771" s="10" t="n">
        <f aca="true">RAND()</f>
        <v>0.332009996878885</v>
      </c>
      <c r="D771" s="10" t="n">
        <f aca="true">RAND()</f>
        <v>0.126087026736158</v>
      </c>
      <c r="E771" s="10" t="n">
        <f aca="true">RAND()</f>
        <v>0.568682517820458</v>
      </c>
      <c r="F771" s="10" t="n">
        <f aca="true">RAND()</f>
        <v>0.668951821433066</v>
      </c>
      <c r="G771" s="10" t="n">
        <f aca="true">RAND()</f>
        <v>0.240435401137084</v>
      </c>
      <c r="H771" s="10" t="n">
        <f aca="true">RAND()</f>
        <v>0.50696230589082</v>
      </c>
      <c r="I771" s="10" t="n">
        <f aca="true">RAND()</f>
        <v>0.871467745038961</v>
      </c>
      <c r="J771" s="10" t="n">
        <f aca="true">RAND()</f>
        <v>0.445694006559074</v>
      </c>
      <c r="K771" s="10" t="n">
        <f aca="true">RAND()</f>
        <v>0.569149285670333</v>
      </c>
      <c r="L771" s="10" t="n">
        <f aca="true">RAND()</f>
        <v>0.691981665510846</v>
      </c>
      <c r="M771" s="10" t="n">
        <f aca="true">RAND()</f>
        <v>0.75447107241002</v>
      </c>
    </row>
    <row r="772" customFormat="false" ht="13.8" hidden="false" customHeight="false" outlineLevel="0" collapsed="false">
      <c r="A772" s="10" t="n">
        <f aca="true">RAND()</f>
        <v>0.365493350764045</v>
      </c>
      <c r="B772" s="10" t="n">
        <f aca="true">RAND()</f>
        <v>0.635826331307348</v>
      </c>
      <c r="C772" s="10" t="n">
        <f aca="true">RAND()</f>
        <v>0.262157601990021</v>
      </c>
      <c r="D772" s="10" t="n">
        <f aca="true">RAND()</f>
        <v>0.678329153691027</v>
      </c>
      <c r="E772" s="10" t="n">
        <f aca="true">RAND()</f>
        <v>0.936142238372167</v>
      </c>
      <c r="F772" s="10" t="n">
        <f aca="true">RAND()</f>
        <v>0.660612721524983</v>
      </c>
      <c r="G772" s="10" t="n">
        <f aca="true">RAND()</f>
        <v>0.608401188980485</v>
      </c>
      <c r="H772" s="10" t="n">
        <f aca="true">RAND()</f>
        <v>0.978008792535665</v>
      </c>
      <c r="I772" s="10" t="n">
        <f aca="true">RAND()</f>
        <v>0.341233970967904</v>
      </c>
      <c r="J772" s="10" t="n">
        <f aca="true">RAND()</f>
        <v>0.268184951616439</v>
      </c>
      <c r="K772" s="10" t="n">
        <f aca="true">RAND()</f>
        <v>0.785178905113117</v>
      </c>
      <c r="L772" s="10" t="n">
        <f aca="true">RAND()</f>
        <v>0.112677325020846</v>
      </c>
      <c r="M772" s="10" t="n">
        <f aca="true">RAND()</f>
        <v>0.881645389306496</v>
      </c>
    </row>
    <row r="773" customFormat="false" ht="13.8" hidden="false" customHeight="false" outlineLevel="0" collapsed="false">
      <c r="A773" s="10" t="n">
        <f aca="true">RAND()</f>
        <v>0.443417562704995</v>
      </c>
      <c r="B773" s="10" t="n">
        <f aca="true">RAND()</f>
        <v>0.659106019327055</v>
      </c>
      <c r="C773" s="10" t="n">
        <f aca="true">RAND()</f>
        <v>0.753987735750551</v>
      </c>
      <c r="D773" s="10" t="n">
        <f aca="true">RAND()</f>
        <v>0.201322865893597</v>
      </c>
      <c r="E773" s="10" t="n">
        <f aca="true">RAND()</f>
        <v>0.855230365625789</v>
      </c>
      <c r="F773" s="10" t="n">
        <f aca="true">RAND()</f>
        <v>0.413928772284453</v>
      </c>
      <c r="G773" s="10" t="n">
        <f aca="true">RAND()</f>
        <v>0.150678299436541</v>
      </c>
      <c r="H773" s="10" t="n">
        <f aca="true">RAND()</f>
        <v>0.692032211818723</v>
      </c>
      <c r="I773" s="10" t="n">
        <f aca="true">RAND()</f>
        <v>0.0749809041825424</v>
      </c>
      <c r="J773" s="10" t="n">
        <f aca="true">RAND()</f>
        <v>0.807981125049738</v>
      </c>
      <c r="K773" s="10" t="n">
        <f aca="true">RAND()</f>
        <v>0.870367649360661</v>
      </c>
      <c r="L773" s="10" t="n">
        <f aca="true">RAND()</f>
        <v>0.670321279816574</v>
      </c>
      <c r="M773" s="10" t="n">
        <f aca="true">RAND()</f>
        <v>0.205234862512879</v>
      </c>
    </row>
    <row r="774" customFormat="false" ht="13.8" hidden="false" customHeight="false" outlineLevel="0" collapsed="false">
      <c r="A774" s="10" t="n">
        <f aca="true">RAND()</f>
        <v>0.264617733670614</v>
      </c>
      <c r="B774" s="10" t="n">
        <f aca="true">RAND()</f>
        <v>0.547757903138611</v>
      </c>
      <c r="C774" s="10" t="n">
        <f aca="true">RAND()</f>
        <v>0.83234013026734</v>
      </c>
      <c r="D774" s="10" t="n">
        <f aca="true">RAND()</f>
        <v>0.104630682910392</v>
      </c>
      <c r="E774" s="10" t="n">
        <f aca="true">RAND()</f>
        <v>0.208104590098775</v>
      </c>
      <c r="F774" s="10" t="n">
        <f aca="true">RAND()</f>
        <v>0.885234660496621</v>
      </c>
      <c r="G774" s="10" t="n">
        <f aca="true">RAND()</f>
        <v>0.953379061690244</v>
      </c>
      <c r="H774" s="10" t="n">
        <f aca="true">RAND()</f>
        <v>0.611533296303492</v>
      </c>
      <c r="I774" s="10" t="n">
        <f aca="true">RAND()</f>
        <v>0.0342664671742974</v>
      </c>
      <c r="J774" s="10" t="n">
        <f aca="true">RAND()</f>
        <v>0.945617525693703</v>
      </c>
      <c r="K774" s="10" t="n">
        <f aca="true">RAND()</f>
        <v>0.134448518571869</v>
      </c>
      <c r="L774" s="10" t="n">
        <f aca="true">RAND()</f>
        <v>0.335655796177549</v>
      </c>
      <c r="M774" s="10" t="n">
        <f aca="true">RAND()</f>
        <v>0.554445629071095</v>
      </c>
    </row>
    <row r="775" customFormat="false" ht="13.8" hidden="false" customHeight="false" outlineLevel="0" collapsed="false">
      <c r="A775" s="10" t="n">
        <f aca="true">RAND()</f>
        <v>0.484375291761201</v>
      </c>
      <c r="B775" s="10" t="n">
        <f aca="true">RAND()</f>
        <v>0.444342142171468</v>
      </c>
      <c r="C775" s="10" t="n">
        <f aca="true">RAND()</f>
        <v>0.0744019690188383</v>
      </c>
      <c r="D775" s="10" t="n">
        <f aca="true">RAND()</f>
        <v>0.820057145189616</v>
      </c>
      <c r="E775" s="10" t="n">
        <f aca="true">RAND()</f>
        <v>0.174370125822297</v>
      </c>
      <c r="F775" s="10" t="n">
        <f aca="true">RAND()</f>
        <v>0.831176345933798</v>
      </c>
      <c r="G775" s="10" t="n">
        <f aca="true">RAND()</f>
        <v>0.416766170416003</v>
      </c>
      <c r="H775" s="10" t="n">
        <f aca="true">RAND()</f>
        <v>0.782603734519868</v>
      </c>
      <c r="I775" s="10" t="n">
        <f aca="true">RAND()</f>
        <v>0.234944024575245</v>
      </c>
      <c r="J775" s="10" t="n">
        <f aca="true">RAND()</f>
        <v>0.81101352928936</v>
      </c>
      <c r="K775" s="10" t="n">
        <f aca="true">RAND()</f>
        <v>0.460213405089776</v>
      </c>
      <c r="L775" s="10" t="n">
        <f aca="true">RAND()</f>
        <v>0.511382485370233</v>
      </c>
      <c r="M775" s="10" t="n">
        <f aca="true">RAND()</f>
        <v>0.369760781507943</v>
      </c>
    </row>
    <row r="776" customFormat="false" ht="13.8" hidden="false" customHeight="false" outlineLevel="0" collapsed="false">
      <c r="A776" s="10" t="n">
        <f aca="true">RAND()</f>
        <v>0.49468436606569</v>
      </c>
      <c r="B776" s="10" t="n">
        <f aca="true">RAND()</f>
        <v>0.630927663696062</v>
      </c>
      <c r="C776" s="10" t="n">
        <f aca="true">RAND()</f>
        <v>0.739976367653867</v>
      </c>
      <c r="D776" s="10" t="n">
        <f aca="true">RAND()</f>
        <v>0.276587858146772</v>
      </c>
      <c r="E776" s="10" t="n">
        <f aca="true">RAND()</f>
        <v>0.909099891228373</v>
      </c>
      <c r="F776" s="10" t="n">
        <f aca="true">RAND()</f>
        <v>0.539060030275154</v>
      </c>
      <c r="G776" s="10" t="n">
        <f aca="true">RAND()</f>
        <v>0.223959375150561</v>
      </c>
      <c r="H776" s="10" t="n">
        <f aca="true">RAND()</f>
        <v>0.823883453826581</v>
      </c>
      <c r="I776" s="10" t="n">
        <f aca="true">RAND()</f>
        <v>0.42060129097398</v>
      </c>
      <c r="J776" s="10" t="n">
        <f aca="true">RAND()</f>
        <v>0.598524115813236</v>
      </c>
      <c r="K776" s="10" t="n">
        <f aca="true">RAND()</f>
        <v>0.347001676794185</v>
      </c>
      <c r="L776" s="10" t="n">
        <f aca="true">RAND()</f>
        <v>0.788195024648216</v>
      </c>
      <c r="M776" s="10" t="n">
        <f aca="true">RAND()</f>
        <v>0.642655593817248</v>
      </c>
    </row>
    <row r="777" customFormat="false" ht="13.8" hidden="false" customHeight="false" outlineLevel="0" collapsed="false">
      <c r="A777" s="10" t="n">
        <f aca="true">RAND()</f>
        <v>0.85737951004755</v>
      </c>
      <c r="B777" s="10" t="n">
        <f aca="true">RAND()</f>
        <v>0.00288219036755324</v>
      </c>
      <c r="C777" s="10" t="n">
        <f aca="true">RAND()</f>
        <v>0.0886282078096528</v>
      </c>
      <c r="D777" s="10" t="n">
        <f aca="true">RAND()</f>
        <v>0.6686045982401</v>
      </c>
      <c r="E777" s="10" t="n">
        <f aca="true">RAND()</f>
        <v>0.739340023002339</v>
      </c>
      <c r="F777" s="10" t="n">
        <f aca="true">RAND()</f>
        <v>0.947150227774296</v>
      </c>
      <c r="G777" s="10" t="n">
        <f aca="true">RAND()</f>
        <v>0.0160655430407667</v>
      </c>
      <c r="H777" s="10" t="n">
        <f aca="true">RAND()</f>
        <v>0.692406217747567</v>
      </c>
      <c r="I777" s="10" t="n">
        <f aca="true">RAND()</f>
        <v>0.456870252546469</v>
      </c>
      <c r="J777" s="10" t="n">
        <f aca="true">RAND()</f>
        <v>0.562084217180482</v>
      </c>
      <c r="K777" s="10" t="n">
        <f aca="true">RAND()</f>
        <v>0.0371563559187707</v>
      </c>
      <c r="L777" s="10" t="n">
        <f aca="true">RAND()</f>
        <v>0.816575632709234</v>
      </c>
      <c r="M777" s="10" t="n">
        <f aca="true">RAND()</f>
        <v>0.0846898883289157</v>
      </c>
    </row>
    <row r="778" customFormat="false" ht="13.8" hidden="false" customHeight="false" outlineLevel="0" collapsed="false">
      <c r="A778" s="10" t="n">
        <f aca="true">RAND()</f>
        <v>0.981407568372636</v>
      </c>
      <c r="B778" s="10" t="n">
        <f aca="true">RAND()</f>
        <v>0.239428216095276</v>
      </c>
      <c r="C778" s="10" t="n">
        <f aca="true">RAND()</f>
        <v>0.312863027065059</v>
      </c>
      <c r="D778" s="10" t="n">
        <f aca="true">RAND()</f>
        <v>0.833829885067307</v>
      </c>
      <c r="E778" s="10" t="n">
        <f aca="true">RAND()</f>
        <v>0.774496786910552</v>
      </c>
      <c r="F778" s="10" t="n">
        <f aca="true">RAND()</f>
        <v>0.0868512050354996</v>
      </c>
      <c r="G778" s="10" t="n">
        <f aca="true">RAND()</f>
        <v>0.613774350956255</v>
      </c>
      <c r="H778" s="10" t="n">
        <f aca="true">RAND()</f>
        <v>0.843136589293236</v>
      </c>
      <c r="I778" s="10" t="n">
        <f aca="true">RAND()</f>
        <v>0.906882056569882</v>
      </c>
      <c r="J778" s="10" t="n">
        <f aca="true">RAND()</f>
        <v>0.591886707744402</v>
      </c>
      <c r="K778" s="10" t="n">
        <f aca="true">RAND()</f>
        <v>0.819956046287705</v>
      </c>
      <c r="L778" s="10" t="n">
        <f aca="true">RAND()</f>
        <v>0.155284044720928</v>
      </c>
      <c r="M778" s="10" t="n">
        <f aca="true">RAND()</f>
        <v>0.0750695984995585</v>
      </c>
    </row>
    <row r="779" customFormat="false" ht="13.8" hidden="false" customHeight="false" outlineLevel="0" collapsed="false">
      <c r="A779" s="10" t="n">
        <f aca="true">RAND()</f>
        <v>0.527471885354402</v>
      </c>
      <c r="B779" s="10" t="n">
        <f aca="true">RAND()</f>
        <v>0.269629836346801</v>
      </c>
      <c r="C779" s="10" t="n">
        <f aca="true">RAND()</f>
        <v>0.44336339387985</v>
      </c>
      <c r="D779" s="10" t="n">
        <f aca="true">RAND()</f>
        <v>0.685120285848561</v>
      </c>
      <c r="E779" s="10" t="n">
        <f aca="true">RAND()</f>
        <v>0.330317198540395</v>
      </c>
      <c r="F779" s="10" t="n">
        <f aca="true">RAND()</f>
        <v>0.765973762817795</v>
      </c>
      <c r="G779" s="10" t="n">
        <f aca="true">RAND()</f>
        <v>0.323794690676695</v>
      </c>
      <c r="H779" s="10" t="n">
        <f aca="true">RAND()</f>
        <v>0.251719895383862</v>
      </c>
      <c r="I779" s="10" t="n">
        <f aca="true">RAND()</f>
        <v>0.788713133453786</v>
      </c>
      <c r="J779" s="10" t="n">
        <f aca="true">RAND()</f>
        <v>0.62080680732858</v>
      </c>
      <c r="K779" s="10" t="n">
        <f aca="true">RAND()</f>
        <v>0.834476055165613</v>
      </c>
      <c r="L779" s="10" t="n">
        <f aca="true">RAND()</f>
        <v>0.170828262738863</v>
      </c>
      <c r="M779" s="10" t="n">
        <f aca="true">RAND()</f>
        <v>0.863523663178029</v>
      </c>
    </row>
    <row r="780" customFormat="false" ht="13.8" hidden="false" customHeight="false" outlineLevel="0" collapsed="false">
      <c r="A780" s="10" t="n">
        <f aca="true">RAND()</f>
        <v>0.286012224966257</v>
      </c>
      <c r="B780" s="10" t="n">
        <f aca="true">RAND()</f>
        <v>0.764164916852516</v>
      </c>
      <c r="C780" s="10" t="n">
        <f aca="true">RAND()</f>
        <v>0.534438573474477</v>
      </c>
      <c r="D780" s="10" t="n">
        <f aca="true">RAND()</f>
        <v>0.225242730269303</v>
      </c>
      <c r="E780" s="10" t="n">
        <f aca="true">RAND()</f>
        <v>0.570368245095455</v>
      </c>
      <c r="F780" s="10" t="n">
        <f aca="true">RAND()</f>
        <v>0.242396723152805</v>
      </c>
      <c r="G780" s="10" t="n">
        <f aca="true">RAND()</f>
        <v>0.339138403524158</v>
      </c>
      <c r="H780" s="10" t="n">
        <f aca="true">RAND()</f>
        <v>0.704349084650392</v>
      </c>
      <c r="I780" s="10" t="n">
        <f aca="true">RAND()</f>
        <v>0.685441302131105</v>
      </c>
      <c r="J780" s="10" t="n">
        <f aca="true">RAND()</f>
        <v>0.61712965122174</v>
      </c>
      <c r="K780" s="10" t="n">
        <f aca="true">RAND()</f>
        <v>0.605776370944329</v>
      </c>
      <c r="L780" s="10" t="n">
        <f aca="true">RAND()</f>
        <v>0.615180796680235</v>
      </c>
      <c r="M780" s="10" t="n">
        <f aca="true">RAND()</f>
        <v>0.0224940318678724</v>
      </c>
    </row>
    <row r="781" customFormat="false" ht="13.8" hidden="false" customHeight="false" outlineLevel="0" collapsed="false">
      <c r="A781" s="10" t="n">
        <f aca="true">RAND()</f>
        <v>0.773947473699245</v>
      </c>
      <c r="B781" s="10" t="n">
        <f aca="true">RAND()</f>
        <v>0.555418927993266</v>
      </c>
      <c r="C781" s="10" t="n">
        <f aca="true">RAND()</f>
        <v>0.683827491646265</v>
      </c>
      <c r="D781" s="10" t="n">
        <f aca="true">RAND()</f>
        <v>0.888508419996996</v>
      </c>
      <c r="E781" s="10" t="n">
        <f aca="true">RAND()</f>
        <v>0.880084194366905</v>
      </c>
      <c r="F781" s="10" t="n">
        <f aca="true">RAND()</f>
        <v>0.143505829100187</v>
      </c>
      <c r="G781" s="10" t="n">
        <f aca="true">RAND()</f>
        <v>0.0601205714364247</v>
      </c>
      <c r="H781" s="10" t="n">
        <f aca="true">RAND()</f>
        <v>0.236285736965081</v>
      </c>
      <c r="I781" s="10" t="n">
        <f aca="true">RAND()</f>
        <v>0.911916755315061</v>
      </c>
      <c r="J781" s="10" t="n">
        <f aca="true">RAND()</f>
        <v>0.856048960204391</v>
      </c>
      <c r="K781" s="10" t="n">
        <f aca="true">RAND()</f>
        <v>0.344564365957057</v>
      </c>
      <c r="L781" s="10" t="n">
        <f aca="true">RAND()</f>
        <v>0.760934800714396</v>
      </c>
      <c r="M781" s="10" t="n">
        <f aca="true">RAND()</f>
        <v>0.584774085202925</v>
      </c>
    </row>
    <row r="782" customFormat="false" ht="13.8" hidden="false" customHeight="false" outlineLevel="0" collapsed="false">
      <c r="A782" s="10" t="n">
        <f aca="true">RAND()</f>
        <v>0.230667021073696</v>
      </c>
      <c r="B782" s="10" t="n">
        <f aca="true">RAND()</f>
        <v>0.713396363092949</v>
      </c>
      <c r="C782" s="10" t="n">
        <f aca="true">RAND()</f>
        <v>0.525437565450192</v>
      </c>
      <c r="D782" s="10" t="n">
        <f aca="true">RAND()</f>
        <v>0.160879807117442</v>
      </c>
      <c r="E782" s="10" t="n">
        <f aca="true">RAND()</f>
        <v>0.511689317770008</v>
      </c>
      <c r="F782" s="10" t="n">
        <f aca="true">RAND()</f>
        <v>0.785294821803414</v>
      </c>
      <c r="G782" s="10" t="n">
        <f aca="true">RAND()</f>
        <v>0.781372496420945</v>
      </c>
      <c r="H782" s="10" t="n">
        <f aca="true">RAND()</f>
        <v>0.116072591065868</v>
      </c>
      <c r="I782" s="10" t="n">
        <f aca="true">RAND()</f>
        <v>0.0574241180842296</v>
      </c>
      <c r="J782" s="10" t="n">
        <f aca="true">RAND()</f>
        <v>0.867339519205092</v>
      </c>
      <c r="K782" s="10" t="n">
        <f aca="true">RAND()</f>
        <v>0.904617449130513</v>
      </c>
      <c r="L782" s="10" t="n">
        <f aca="true">RAND()</f>
        <v>0.789264894192367</v>
      </c>
      <c r="M782" s="10" t="n">
        <f aca="true">RAND()</f>
        <v>0.765642143606182</v>
      </c>
    </row>
    <row r="783" customFormat="false" ht="13.8" hidden="false" customHeight="false" outlineLevel="0" collapsed="false">
      <c r="A783" s="10" t="n">
        <f aca="true">RAND()</f>
        <v>0.416164910920694</v>
      </c>
      <c r="B783" s="10" t="n">
        <f aca="true">RAND()</f>
        <v>0.165070660964349</v>
      </c>
      <c r="C783" s="10" t="n">
        <f aca="true">RAND()</f>
        <v>0.596288100795727</v>
      </c>
      <c r="D783" s="10" t="n">
        <f aca="true">RAND()</f>
        <v>0.552834657272559</v>
      </c>
      <c r="E783" s="10" t="n">
        <f aca="true">RAND()</f>
        <v>0.540772353761074</v>
      </c>
      <c r="F783" s="10" t="n">
        <f aca="true">RAND()</f>
        <v>0.829641954113611</v>
      </c>
      <c r="G783" s="10" t="n">
        <f aca="true">RAND()</f>
        <v>0.888884433905598</v>
      </c>
      <c r="H783" s="10" t="n">
        <f aca="true">RAND()</f>
        <v>0.00645076806255663</v>
      </c>
      <c r="I783" s="10" t="n">
        <f aca="true">RAND()</f>
        <v>0.583730522374829</v>
      </c>
      <c r="J783" s="10" t="n">
        <f aca="true">RAND()</f>
        <v>0.375839250325656</v>
      </c>
      <c r="K783" s="10" t="n">
        <f aca="true">RAND()</f>
        <v>0.301951547602851</v>
      </c>
      <c r="L783" s="10" t="n">
        <f aca="true">RAND()</f>
        <v>0.209321425588437</v>
      </c>
      <c r="M783" s="10" t="n">
        <f aca="true">RAND()</f>
        <v>0.418060897427076</v>
      </c>
    </row>
    <row r="784" customFormat="false" ht="13.8" hidden="false" customHeight="false" outlineLevel="0" collapsed="false">
      <c r="A784" s="10" t="n">
        <f aca="true">RAND()</f>
        <v>0.477028025760313</v>
      </c>
      <c r="B784" s="10" t="n">
        <f aca="true">RAND()</f>
        <v>0.267216599343712</v>
      </c>
      <c r="C784" s="10" t="n">
        <f aca="true">RAND()</f>
        <v>0.838411962433896</v>
      </c>
      <c r="D784" s="10" t="n">
        <f aca="true">RAND()</f>
        <v>0.297692289854661</v>
      </c>
      <c r="E784" s="10" t="n">
        <f aca="true">RAND()</f>
        <v>0.297038726975828</v>
      </c>
      <c r="F784" s="10" t="n">
        <f aca="true">RAND()</f>
        <v>0.00705164691910183</v>
      </c>
      <c r="G784" s="10" t="n">
        <f aca="true">RAND()</f>
        <v>0.994233612583224</v>
      </c>
      <c r="H784" s="10" t="n">
        <f aca="true">RAND()</f>
        <v>0.21730566458473</v>
      </c>
      <c r="I784" s="10" t="n">
        <f aca="true">RAND()</f>
        <v>0.140686834631072</v>
      </c>
      <c r="J784" s="10" t="n">
        <f aca="true">RAND()</f>
        <v>0.493169909074466</v>
      </c>
      <c r="K784" s="10" t="n">
        <f aca="true">RAND()</f>
        <v>0.316594158574054</v>
      </c>
      <c r="L784" s="10" t="n">
        <f aca="true">RAND()</f>
        <v>0.578843004640241</v>
      </c>
      <c r="M784" s="10" t="n">
        <f aca="true">RAND()</f>
        <v>0.949569856763561</v>
      </c>
    </row>
    <row r="785" customFormat="false" ht="13.8" hidden="false" customHeight="false" outlineLevel="0" collapsed="false">
      <c r="A785" s="10" t="n">
        <f aca="true">RAND()</f>
        <v>0.279720917952798</v>
      </c>
      <c r="B785" s="10" t="n">
        <f aca="true">RAND()</f>
        <v>0.120192253116933</v>
      </c>
      <c r="C785" s="10" t="n">
        <f aca="true">RAND()</f>
        <v>0.152561794274471</v>
      </c>
      <c r="D785" s="10" t="n">
        <f aca="true">RAND()</f>
        <v>0.198414853833125</v>
      </c>
      <c r="E785" s="10" t="n">
        <f aca="true">RAND()</f>
        <v>0.573683311514301</v>
      </c>
      <c r="F785" s="10" t="n">
        <f aca="true">RAND()</f>
        <v>0.525798293510102</v>
      </c>
      <c r="G785" s="10" t="n">
        <f aca="true">RAND()</f>
        <v>0.137404538018004</v>
      </c>
      <c r="H785" s="10" t="n">
        <f aca="true">RAND()</f>
        <v>0.962749595915645</v>
      </c>
      <c r="I785" s="10" t="n">
        <f aca="true">RAND()</f>
        <v>0.325884991029228</v>
      </c>
      <c r="J785" s="10" t="n">
        <f aca="true">RAND()</f>
        <v>0.327699424055532</v>
      </c>
      <c r="K785" s="10" t="n">
        <f aca="true">RAND()</f>
        <v>0.976811662354112</v>
      </c>
      <c r="L785" s="10" t="n">
        <f aca="true">RAND()</f>
        <v>0.331516854418389</v>
      </c>
      <c r="M785" s="10" t="n">
        <f aca="true">RAND()</f>
        <v>0.556302276784642</v>
      </c>
    </row>
    <row r="786" customFormat="false" ht="13.8" hidden="false" customHeight="false" outlineLevel="0" collapsed="false">
      <c r="A786" s="10" t="n">
        <f aca="true">RAND()</f>
        <v>0.198138705210011</v>
      </c>
      <c r="B786" s="10" t="n">
        <f aca="true">RAND()</f>
        <v>0.895873396848056</v>
      </c>
      <c r="C786" s="10" t="n">
        <f aca="true">RAND()</f>
        <v>0.799312663202939</v>
      </c>
      <c r="D786" s="10" t="n">
        <f aca="true">RAND()</f>
        <v>0.662005709681255</v>
      </c>
      <c r="E786" s="10" t="n">
        <f aca="true">RAND()</f>
        <v>0.366466541205611</v>
      </c>
      <c r="F786" s="10" t="n">
        <f aca="true">RAND()</f>
        <v>0.476487186304572</v>
      </c>
      <c r="G786" s="10" t="n">
        <f aca="true">RAND()</f>
        <v>0.701007127988241</v>
      </c>
      <c r="H786" s="10" t="n">
        <f aca="true">RAND()</f>
        <v>0.203429116873263</v>
      </c>
      <c r="I786" s="10" t="n">
        <f aca="true">RAND()</f>
        <v>0.861306065729525</v>
      </c>
      <c r="J786" s="10" t="n">
        <f aca="true">RAND()</f>
        <v>0.368659316500344</v>
      </c>
      <c r="K786" s="10" t="n">
        <f aca="true">RAND()</f>
        <v>0.163672266230606</v>
      </c>
      <c r="L786" s="10" t="n">
        <f aca="true">RAND()</f>
        <v>0.744204117730803</v>
      </c>
      <c r="M786" s="10" t="n">
        <f aca="true">RAND()</f>
        <v>0.235231900050584</v>
      </c>
    </row>
    <row r="787" customFormat="false" ht="13.8" hidden="false" customHeight="false" outlineLevel="0" collapsed="false">
      <c r="A787" s="10" t="n">
        <f aca="true">RAND()</f>
        <v>0.578690444886747</v>
      </c>
      <c r="B787" s="10" t="n">
        <f aca="true">RAND()</f>
        <v>0.500352518575619</v>
      </c>
      <c r="C787" s="10" t="n">
        <f aca="true">RAND()</f>
        <v>0.0619278909127442</v>
      </c>
      <c r="D787" s="10" t="n">
        <f aca="true">RAND()</f>
        <v>0.363432270039078</v>
      </c>
      <c r="E787" s="10" t="n">
        <f aca="true">RAND()</f>
        <v>0.287539716796882</v>
      </c>
      <c r="F787" s="10" t="n">
        <f aca="true">RAND()</f>
        <v>0.304026195452949</v>
      </c>
      <c r="G787" s="10" t="n">
        <f aca="true">RAND()</f>
        <v>0.257722493631045</v>
      </c>
      <c r="H787" s="10" t="n">
        <f aca="true">RAND()</f>
        <v>0.750962832035073</v>
      </c>
      <c r="I787" s="10" t="n">
        <f aca="true">RAND()</f>
        <v>0.191194989442453</v>
      </c>
      <c r="J787" s="10" t="n">
        <f aca="true">RAND()</f>
        <v>0.162844624685507</v>
      </c>
      <c r="K787" s="10" t="n">
        <f aca="true">RAND()</f>
        <v>0.596378228943028</v>
      </c>
      <c r="L787" s="10" t="n">
        <f aca="true">RAND()</f>
        <v>0.651723296181314</v>
      </c>
      <c r="M787" s="10" t="n">
        <f aca="true">RAND()</f>
        <v>0.0552344692142386</v>
      </c>
    </row>
    <row r="788" customFormat="false" ht="13.8" hidden="false" customHeight="false" outlineLevel="0" collapsed="false">
      <c r="A788" s="10" t="n">
        <f aca="true">RAND()</f>
        <v>0.887834003230349</v>
      </c>
      <c r="B788" s="10" t="n">
        <f aca="true">RAND()</f>
        <v>0.140980491771989</v>
      </c>
      <c r="C788" s="10" t="n">
        <f aca="true">RAND()</f>
        <v>0.390770928255654</v>
      </c>
      <c r="D788" s="10" t="n">
        <f aca="true">RAND()</f>
        <v>0.324855594758495</v>
      </c>
      <c r="E788" s="10" t="n">
        <f aca="true">RAND()</f>
        <v>0.193080339765443</v>
      </c>
      <c r="F788" s="10" t="n">
        <f aca="true">RAND()</f>
        <v>0.129566362625566</v>
      </c>
      <c r="G788" s="10" t="n">
        <f aca="true">RAND()</f>
        <v>0.768217070196044</v>
      </c>
      <c r="H788" s="10" t="n">
        <f aca="true">RAND()</f>
        <v>0.863560951500471</v>
      </c>
      <c r="I788" s="10" t="n">
        <f aca="true">RAND()</f>
        <v>0.193714081124372</v>
      </c>
      <c r="J788" s="10" t="n">
        <f aca="true">RAND()</f>
        <v>0.0503313551395898</v>
      </c>
      <c r="K788" s="10" t="n">
        <f aca="true">RAND()</f>
        <v>0.770120261140679</v>
      </c>
      <c r="L788" s="10" t="n">
        <f aca="true">RAND()</f>
        <v>0.25773847314052</v>
      </c>
      <c r="M788" s="10" t="n">
        <f aca="true">RAND()</f>
        <v>0.711003535157225</v>
      </c>
    </row>
    <row r="789" customFormat="false" ht="13.8" hidden="false" customHeight="false" outlineLevel="0" collapsed="false">
      <c r="A789" s="10" t="n">
        <f aca="true">RAND()</f>
        <v>0.816921986273422</v>
      </c>
      <c r="B789" s="10" t="n">
        <f aca="true">RAND()</f>
        <v>0.232716950555759</v>
      </c>
      <c r="C789" s="10" t="n">
        <f aca="true">RAND()</f>
        <v>0.633578752106115</v>
      </c>
      <c r="D789" s="10" t="n">
        <f aca="true">RAND()</f>
        <v>0.623010957627246</v>
      </c>
      <c r="E789" s="10" t="n">
        <f aca="true">RAND()</f>
        <v>0.583495614187872</v>
      </c>
      <c r="F789" s="10" t="n">
        <f aca="true">RAND()</f>
        <v>0.675850032707914</v>
      </c>
      <c r="G789" s="10" t="n">
        <f aca="true">RAND()</f>
        <v>0.598135376471779</v>
      </c>
      <c r="H789" s="10" t="n">
        <f aca="true">RAND()</f>
        <v>0.775801366893493</v>
      </c>
      <c r="I789" s="10" t="n">
        <f aca="true">RAND()</f>
        <v>0.881766846409085</v>
      </c>
      <c r="J789" s="10" t="n">
        <f aca="true">RAND()</f>
        <v>0.55613242376647</v>
      </c>
      <c r="K789" s="10" t="n">
        <f aca="true">RAND()</f>
        <v>0.321940240858866</v>
      </c>
      <c r="L789" s="10" t="n">
        <f aca="true">RAND()</f>
        <v>0.698875178677209</v>
      </c>
      <c r="M789" s="10" t="n">
        <f aca="true">RAND()</f>
        <v>0.81506340510155</v>
      </c>
    </row>
    <row r="790" customFormat="false" ht="13.8" hidden="false" customHeight="false" outlineLevel="0" collapsed="false">
      <c r="A790" s="10" t="n">
        <f aca="true">RAND()</f>
        <v>0.969505894577658</v>
      </c>
      <c r="B790" s="10" t="n">
        <f aca="true">RAND()</f>
        <v>0.946858828413442</v>
      </c>
      <c r="C790" s="10" t="n">
        <f aca="true">RAND()</f>
        <v>0.640237961806701</v>
      </c>
      <c r="D790" s="10" t="n">
        <f aca="true">RAND()</f>
        <v>0.675115491580322</v>
      </c>
      <c r="E790" s="10" t="n">
        <f aca="true">RAND()</f>
        <v>0.00289734388457512</v>
      </c>
      <c r="F790" s="10" t="n">
        <f aca="true">RAND()</f>
        <v>0.714530164363212</v>
      </c>
      <c r="G790" s="10" t="n">
        <f aca="true">RAND()</f>
        <v>0.55918813335525</v>
      </c>
      <c r="H790" s="10" t="n">
        <f aca="true">RAND()</f>
        <v>0.860533281581521</v>
      </c>
      <c r="I790" s="10" t="n">
        <f aca="true">RAND()</f>
        <v>0.564667801504846</v>
      </c>
      <c r="J790" s="10" t="n">
        <f aca="true">RAND()</f>
        <v>0.650803177023341</v>
      </c>
      <c r="K790" s="10" t="n">
        <f aca="true">RAND()</f>
        <v>0.340386849830001</v>
      </c>
      <c r="L790" s="10" t="n">
        <f aca="true">RAND()</f>
        <v>0.490632487634069</v>
      </c>
      <c r="M790" s="10" t="n">
        <f aca="true">RAND()</f>
        <v>0.896423715740866</v>
      </c>
    </row>
    <row r="791" customFormat="false" ht="13.8" hidden="false" customHeight="false" outlineLevel="0" collapsed="false">
      <c r="A791" s="10" t="n">
        <f aca="true">RAND()</f>
        <v>0.133013576647711</v>
      </c>
      <c r="B791" s="10" t="n">
        <f aca="true">RAND()</f>
        <v>0.0737100241991762</v>
      </c>
      <c r="C791" s="10" t="n">
        <f aca="true">RAND()</f>
        <v>0.0964354817974892</v>
      </c>
      <c r="D791" s="10" t="n">
        <f aca="true">RAND()</f>
        <v>0.932994476773691</v>
      </c>
      <c r="E791" s="10" t="n">
        <f aca="true">RAND()</f>
        <v>0.609091612654666</v>
      </c>
      <c r="F791" s="10" t="n">
        <f aca="true">RAND()</f>
        <v>0.294297167299336</v>
      </c>
      <c r="G791" s="10" t="n">
        <f aca="true">RAND()</f>
        <v>0.340952963794379</v>
      </c>
      <c r="H791" s="10" t="n">
        <f aca="true">RAND()</f>
        <v>0.933548444201176</v>
      </c>
      <c r="I791" s="10" t="n">
        <f aca="true">RAND()</f>
        <v>0.75430642106156</v>
      </c>
      <c r="J791" s="10" t="n">
        <f aca="true">RAND()</f>
        <v>0.0545385823092075</v>
      </c>
      <c r="K791" s="10" t="n">
        <f aca="true">RAND()</f>
        <v>0.212369165465567</v>
      </c>
      <c r="L791" s="10" t="n">
        <f aca="true">RAND()</f>
        <v>0.901631479770459</v>
      </c>
      <c r="M791" s="10" t="n">
        <f aca="true">RAND()</f>
        <v>0.0156666808626914</v>
      </c>
    </row>
    <row r="792" customFormat="false" ht="13.8" hidden="false" customHeight="false" outlineLevel="0" collapsed="false">
      <c r="A792" s="10" t="n">
        <f aca="true">RAND()</f>
        <v>0.611355484219942</v>
      </c>
      <c r="B792" s="10" t="n">
        <f aca="true">RAND()</f>
        <v>0.432050564571513</v>
      </c>
      <c r="C792" s="10" t="n">
        <f aca="true">RAND()</f>
        <v>0.768308214675044</v>
      </c>
      <c r="D792" s="10" t="n">
        <f aca="true">RAND()</f>
        <v>0.566820140703557</v>
      </c>
      <c r="E792" s="10" t="n">
        <f aca="true">RAND()</f>
        <v>0.127331352790583</v>
      </c>
      <c r="F792" s="10" t="n">
        <f aca="true">RAND()</f>
        <v>0.641623793199738</v>
      </c>
      <c r="G792" s="10" t="n">
        <f aca="true">RAND()</f>
        <v>0.772351842128716</v>
      </c>
      <c r="H792" s="10" t="n">
        <f aca="true">RAND()</f>
        <v>0.185350396180484</v>
      </c>
      <c r="I792" s="10" t="n">
        <f aca="true">RAND()</f>
        <v>0.936773433624505</v>
      </c>
      <c r="J792" s="10" t="n">
        <f aca="true">RAND()</f>
        <v>0.0360935451067287</v>
      </c>
      <c r="K792" s="10" t="n">
        <f aca="true">RAND()</f>
        <v>0.757508890404499</v>
      </c>
      <c r="L792" s="10" t="n">
        <f aca="true">RAND()</f>
        <v>0.576458203875996</v>
      </c>
      <c r="M792" s="10" t="n">
        <f aca="true">RAND()</f>
        <v>0.524203973121849</v>
      </c>
    </row>
    <row r="793" customFormat="false" ht="13.8" hidden="false" customHeight="false" outlineLevel="0" collapsed="false">
      <c r="A793" s="10" t="n">
        <f aca="true">RAND()</f>
        <v>0.685207546297269</v>
      </c>
      <c r="B793" s="10" t="n">
        <f aca="true">RAND()</f>
        <v>0.369159751990661</v>
      </c>
      <c r="C793" s="10" t="n">
        <f aca="true">RAND()</f>
        <v>0.40031333015458</v>
      </c>
      <c r="D793" s="10" t="n">
        <f aca="true">RAND()</f>
        <v>0.295525396309298</v>
      </c>
      <c r="E793" s="10" t="n">
        <f aca="true">RAND()</f>
        <v>0.241025726649518</v>
      </c>
      <c r="F793" s="10" t="n">
        <f aca="true">RAND()</f>
        <v>0.261518078400819</v>
      </c>
      <c r="G793" s="10" t="n">
        <f aca="true">RAND()</f>
        <v>0.417287748457015</v>
      </c>
      <c r="H793" s="10" t="n">
        <f aca="true">RAND()</f>
        <v>0.469937915320195</v>
      </c>
      <c r="I793" s="10" t="n">
        <f aca="true">RAND()</f>
        <v>0.732937066387952</v>
      </c>
      <c r="J793" s="10" t="n">
        <f aca="true">RAND()</f>
        <v>0.470932833039087</v>
      </c>
      <c r="K793" s="10" t="n">
        <f aca="true">RAND()</f>
        <v>0.853903119623595</v>
      </c>
      <c r="L793" s="10" t="n">
        <f aca="true">RAND()</f>
        <v>0.274156615155457</v>
      </c>
      <c r="M793" s="10" t="n">
        <f aca="true">RAND()</f>
        <v>0.131917571359121</v>
      </c>
    </row>
    <row r="794" customFormat="false" ht="13.8" hidden="false" customHeight="false" outlineLevel="0" collapsed="false">
      <c r="A794" s="10" t="n">
        <f aca="true">RAND()</f>
        <v>0.0226876156330938</v>
      </c>
      <c r="B794" s="10" t="n">
        <f aca="true">RAND()</f>
        <v>0.614198051003082</v>
      </c>
      <c r="C794" s="10" t="n">
        <f aca="true">RAND()</f>
        <v>0.847012644502857</v>
      </c>
      <c r="D794" s="10" t="n">
        <f aca="true">RAND()</f>
        <v>0.645924591322503</v>
      </c>
      <c r="E794" s="10" t="n">
        <f aca="true">RAND()</f>
        <v>0.428776689556463</v>
      </c>
      <c r="F794" s="10" t="n">
        <f aca="true">RAND()</f>
        <v>0.521036062723977</v>
      </c>
      <c r="G794" s="10" t="n">
        <f aca="true">RAND()</f>
        <v>0.739999298601578</v>
      </c>
      <c r="H794" s="10" t="n">
        <f aca="true">RAND()</f>
        <v>0.908277588251729</v>
      </c>
      <c r="I794" s="10" t="n">
        <f aca="true">RAND()</f>
        <v>0.095853490203251</v>
      </c>
      <c r="J794" s="10" t="n">
        <f aca="true">RAND()</f>
        <v>0.481920652200102</v>
      </c>
      <c r="K794" s="10" t="n">
        <f aca="true">RAND()</f>
        <v>0.0303973556376756</v>
      </c>
      <c r="L794" s="10" t="n">
        <f aca="true">RAND()</f>
        <v>0.840672224804057</v>
      </c>
      <c r="M794" s="10" t="n">
        <f aca="true">RAND()</f>
        <v>0.231978770159702</v>
      </c>
    </row>
    <row r="795" customFormat="false" ht="13.8" hidden="false" customHeight="false" outlineLevel="0" collapsed="false">
      <c r="A795" s="10" t="n">
        <f aca="true">RAND()</f>
        <v>0.902486860548592</v>
      </c>
      <c r="B795" s="10" t="n">
        <f aca="true">RAND()</f>
        <v>0.709079704595577</v>
      </c>
      <c r="C795" s="10" t="n">
        <f aca="true">RAND()</f>
        <v>0.134191506775423</v>
      </c>
      <c r="D795" s="10" t="n">
        <f aca="true">RAND()</f>
        <v>0.698004234237986</v>
      </c>
      <c r="E795" s="10" t="n">
        <f aca="true">RAND()</f>
        <v>0.641827129384401</v>
      </c>
      <c r="F795" s="10" t="n">
        <f aca="true">RAND()</f>
        <v>0.490371092906015</v>
      </c>
      <c r="G795" s="10" t="n">
        <f aca="true">RAND()</f>
        <v>0.856211577499429</v>
      </c>
      <c r="H795" s="10" t="n">
        <f aca="true">RAND()</f>
        <v>0.389322318450512</v>
      </c>
      <c r="I795" s="10" t="n">
        <f aca="true">RAND()</f>
        <v>0.758083840465772</v>
      </c>
      <c r="J795" s="10" t="n">
        <f aca="true">RAND()</f>
        <v>0.59727446188392</v>
      </c>
      <c r="K795" s="10" t="n">
        <f aca="true">RAND()</f>
        <v>0.161846643396152</v>
      </c>
      <c r="L795" s="10" t="n">
        <f aca="true">RAND()</f>
        <v>0.0363037352293736</v>
      </c>
      <c r="M795" s="10" t="n">
        <f aca="true">RAND()</f>
        <v>0.164328389191744</v>
      </c>
    </row>
    <row r="796" customFormat="false" ht="13.8" hidden="false" customHeight="false" outlineLevel="0" collapsed="false">
      <c r="A796" s="10" t="n">
        <f aca="true">RAND()</f>
        <v>0.877855955869497</v>
      </c>
      <c r="B796" s="10" t="n">
        <f aca="true">RAND()</f>
        <v>0.325581208586742</v>
      </c>
      <c r="C796" s="10" t="n">
        <f aca="true">RAND()</f>
        <v>0.789211253061161</v>
      </c>
      <c r="D796" s="10" t="n">
        <f aca="true">RAND()</f>
        <v>0.187223654535817</v>
      </c>
      <c r="E796" s="10" t="n">
        <f aca="true">RAND()</f>
        <v>0.922271950574951</v>
      </c>
      <c r="F796" s="10" t="n">
        <f aca="true">RAND()</f>
        <v>0.555323178212317</v>
      </c>
      <c r="G796" s="10" t="n">
        <f aca="true">RAND()</f>
        <v>0.993015255193139</v>
      </c>
      <c r="H796" s="10" t="n">
        <f aca="true">RAND()</f>
        <v>0.758681822379291</v>
      </c>
      <c r="I796" s="10" t="n">
        <f aca="true">RAND()</f>
        <v>0.108638127637287</v>
      </c>
      <c r="J796" s="10" t="n">
        <f aca="true">RAND()</f>
        <v>0.692514633005643</v>
      </c>
      <c r="K796" s="10" t="n">
        <f aca="true">RAND()</f>
        <v>0.260873436503704</v>
      </c>
      <c r="L796" s="10" t="n">
        <f aca="true">RAND()</f>
        <v>0.539230195216476</v>
      </c>
      <c r="M796" s="10" t="n">
        <f aca="true">RAND()</f>
        <v>0.577529309356126</v>
      </c>
    </row>
    <row r="797" customFormat="false" ht="13.8" hidden="false" customHeight="false" outlineLevel="0" collapsed="false">
      <c r="A797" s="10" t="n">
        <f aca="true">RAND()</f>
        <v>0.0646722876975658</v>
      </c>
      <c r="B797" s="10" t="n">
        <f aca="true">RAND()</f>
        <v>0.496915522215439</v>
      </c>
      <c r="C797" s="10" t="n">
        <f aca="true">RAND()</f>
        <v>0.8136705483438</v>
      </c>
      <c r="D797" s="10" t="n">
        <f aca="true">RAND()</f>
        <v>0.116651303892186</v>
      </c>
      <c r="E797" s="10" t="n">
        <f aca="true">RAND()</f>
        <v>0.55756881078911</v>
      </c>
      <c r="F797" s="10" t="n">
        <f aca="true">RAND()</f>
        <v>0.51402998759589</v>
      </c>
      <c r="G797" s="10" t="n">
        <f aca="true">RAND()</f>
        <v>0.720656271196522</v>
      </c>
      <c r="H797" s="10" t="n">
        <f aca="true">RAND()</f>
        <v>0.321583993575128</v>
      </c>
      <c r="I797" s="10" t="n">
        <f aca="true">RAND()</f>
        <v>0.339473371008596</v>
      </c>
      <c r="J797" s="10" t="n">
        <f aca="true">RAND()</f>
        <v>0.275174659770888</v>
      </c>
      <c r="K797" s="10" t="n">
        <f aca="true">RAND()</f>
        <v>0.409699254849399</v>
      </c>
      <c r="L797" s="10" t="n">
        <f aca="true">RAND()</f>
        <v>0.287839215932035</v>
      </c>
      <c r="M797" s="10" t="n">
        <f aca="true">RAND()</f>
        <v>0.929250610430088</v>
      </c>
    </row>
    <row r="798" customFormat="false" ht="13.8" hidden="false" customHeight="false" outlineLevel="0" collapsed="false">
      <c r="A798" s="10" t="n">
        <f aca="true">RAND()</f>
        <v>0.134620775446468</v>
      </c>
      <c r="B798" s="10" t="n">
        <f aca="true">RAND()</f>
        <v>0.756126582066431</v>
      </c>
      <c r="C798" s="10" t="n">
        <f aca="true">RAND()</f>
        <v>0.631410555306159</v>
      </c>
      <c r="D798" s="10" t="n">
        <f aca="true">RAND()</f>
        <v>0.546429984126389</v>
      </c>
      <c r="E798" s="10" t="n">
        <f aca="true">RAND()</f>
        <v>0.403436014956815</v>
      </c>
      <c r="F798" s="10" t="n">
        <f aca="true">RAND()</f>
        <v>0.846251803932429</v>
      </c>
      <c r="G798" s="10" t="n">
        <f aca="true">RAND()</f>
        <v>0.763248367736052</v>
      </c>
      <c r="H798" s="10" t="n">
        <f aca="true">RAND()</f>
        <v>0.808596815020886</v>
      </c>
      <c r="I798" s="10" t="n">
        <f aca="true">RAND()</f>
        <v>0.102056772349939</v>
      </c>
      <c r="J798" s="10" t="n">
        <f aca="true">RAND()</f>
        <v>0.982873447338704</v>
      </c>
      <c r="K798" s="10" t="n">
        <f aca="true">RAND()</f>
        <v>0.276992751106919</v>
      </c>
      <c r="L798" s="10" t="n">
        <f aca="true">RAND()</f>
        <v>0.159596189794018</v>
      </c>
      <c r="M798" s="10" t="n">
        <f aca="true">RAND()</f>
        <v>0.259450015743386</v>
      </c>
    </row>
    <row r="799" customFormat="false" ht="13.8" hidden="false" customHeight="false" outlineLevel="0" collapsed="false">
      <c r="A799" s="10" t="n">
        <f aca="true">RAND()</f>
        <v>0.958835498037886</v>
      </c>
      <c r="B799" s="10" t="n">
        <f aca="true">RAND()</f>
        <v>0.39378938590214</v>
      </c>
      <c r="C799" s="10" t="n">
        <f aca="true">RAND()</f>
        <v>0.677730966701453</v>
      </c>
      <c r="D799" s="10" t="n">
        <f aca="true">RAND()</f>
        <v>0.986640966162065</v>
      </c>
      <c r="E799" s="10" t="n">
        <f aca="true">RAND()</f>
        <v>0.493076648818467</v>
      </c>
      <c r="F799" s="10" t="n">
        <f aca="true">RAND()</f>
        <v>0.419626583071715</v>
      </c>
      <c r="G799" s="10" t="n">
        <f aca="true">RAND()</f>
        <v>0.532603888682212</v>
      </c>
      <c r="H799" s="10" t="n">
        <f aca="true">RAND()</f>
        <v>0.868083255315494</v>
      </c>
      <c r="I799" s="10" t="n">
        <f aca="true">RAND()</f>
        <v>0.783817405709699</v>
      </c>
      <c r="J799" s="10" t="n">
        <f aca="true">RAND()</f>
        <v>0.379690609995839</v>
      </c>
      <c r="K799" s="10" t="n">
        <f aca="true">RAND()</f>
        <v>0.769839096554287</v>
      </c>
      <c r="L799" s="10" t="n">
        <f aca="true">RAND()</f>
        <v>0.533949627755202</v>
      </c>
      <c r="M799" s="10" t="n">
        <f aca="true">RAND()</f>
        <v>0.807047138408399</v>
      </c>
    </row>
    <row r="800" customFormat="false" ht="13.8" hidden="false" customHeight="false" outlineLevel="0" collapsed="false">
      <c r="A800" s="10" t="n">
        <f aca="true">RAND()</f>
        <v>0.886689830103332</v>
      </c>
      <c r="B800" s="10" t="n">
        <f aca="true">RAND()</f>
        <v>0.177660922145808</v>
      </c>
      <c r="C800" s="10" t="n">
        <f aca="true">RAND()</f>
        <v>0.202245320053282</v>
      </c>
      <c r="D800" s="10" t="n">
        <f aca="true">RAND()</f>
        <v>0.194853008760894</v>
      </c>
      <c r="E800" s="10" t="n">
        <f aca="true">RAND()</f>
        <v>0.232355961498453</v>
      </c>
      <c r="F800" s="10" t="n">
        <f aca="true">RAND()</f>
        <v>0.991506584543091</v>
      </c>
      <c r="G800" s="10" t="n">
        <f aca="true">RAND()</f>
        <v>0.435010362910504</v>
      </c>
      <c r="H800" s="10" t="n">
        <f aca="true">RAND()</f>
        <v>0.171391041312442</v>
      </c>
      <c r="I800" s="10" t="n">
        <f aca="true">RAND()</f>
        <v>0.545290182294993</v>
      </c>
      <c r="J800" s="10" t="n">
        <f aca="true">RAND()</f>
        <v>0.852006439344166</v>
      </c>
      <c r="K800" s="10" t="n">
        <f aca="true">RAND()</f>
        <v>0.954942057546183</v>
      </c>
      <c r="L800" s="10" t="n">
        <f aca="true">RAND()</f>
        <v>0.902681867873921</v>
      </c>
      <c r="M800" s="10" t="n">
        <f aca="true">RAND()</f>
        <v>0.495430135792003</v>
      </c>
    </row>
    <row r="801" customFormat="false" ht="13.8" hidden="false" customHeight="false" outlineLevel="0" collapsed="false">
      <c r="A801" s="10" t="n">
        <f aca="true">RAND()</f>
        <v>0.0762271230547838</v>
      </c>
      <c r="B801" s="10" t="n">
        <f aca="true">RAND()</f>
        <v>0.189243156363911</v>
      </c>
      <c r="C801" s="10" t="n">
        <f aca="true">RAND()</f>
        <v>0.0862567925984093</v>
      </c>
      <c r="D801" s="10" t="n">
        <f aca="true">RAND()</f>
        <v>0.286718955080058</v>
      </c>
      <c r="E801" s="10" t="n">
        <f aca="true">RAND()</f>
        <v>0.36437475328887</v>
      </c>
      <c r="F801" s="10" t="n">
        <f aca="true">RAND()</f>
        <v>0.627105903421443</v>
      </c>
      <c r="G801" s="10" t="n">
        <f aca="true">RAND()</f>
        <v>0.966358371243413</v>
      </c>
      <c r="H801" s="10" t="n">
        <f aca="true">RAND()</f>
        <v>0.179333815700811</v>
      </c>
      <c r="I801" s="10" t="n">
        <f aca="true">RAND()</f>
        <v>0.271835324433888</v>
      </c>
      <c r="J801" s="10" t="n">
        <f aca="true">RAND()</f>
        <v>0.192910621509466</v>
      </c>
      <c r="K801" s="10" t="n">
        <f aca="true">RAND()</f>
        <v>0.516095962097155</v>
      </c>
      <c r="L801" s="10" t="n">
        <f aca="true">RAND()</f>
        <v>0.648727016587068</v>
      </c>
      <c r="M801" s="10" t="n">
        <f aca="true">RAND()</f>
        <v>0.907441530253128</v>
      </c>
    </row>
    <row r="802" customFormat="false" ht="13.8" hidden="false" customHeight="false" outlineLevel="0" collapsed="false">
      <c r="A802" s="10" t="n">
        <f aca="true">RAND()</f>
        <v>0.778706244458587</v>
      </c>
      <c r="B802" s="10" t="n">
        <f aca="true">RAND()</f>
        <v>0.0228295876901026</v>
      </c>
      <c r="C802" s="10" t="n">
        <f aca="true">RAND()</f>
        <v>0.948864002669489</v>
      </c>
      <c r="D802" s="10" t="n">
        <f aca="true">RAND()</f>
        <v>0.972696698975751</v>
      </c>
      <c r="E802" s="10" t="n">
        <f aca="true">RAND()</f>
        <v>0.0856644345420956</v>
      </c>
      <c r="F802" s="10" t="n">
        <f aca="true">RAND()</f>
        <v>0.730007721808479</v>
      </c>
      <c r="G802" s="10" t="n">
        <f aca="true">RAND()</f>
        <v>0.943179307653866</v>
      </c>
      <c r="H802" s="10" t="n">
        <f aca="true">RAND()</f>
        <v>0.196900095931924</v>
      </c>
      <c r="I802" s="10" t="n">
        <f aca="true">RAND()</f>
        <v>0.148735741848159</v>
      </c>
      <c r="J802" s="10" t="n">
        <f aca="true">RAND()</f>
        <v>0.429976526844634</v>
      </c>
      <c r="K802" s="10" t="n">
        <f aca="true">RAND()</f>
        <v>0.032903893660518</v>
      </c>
      <c r="L802" s="10" t="n">
        <f aca="true">RAND()</f>
        <v>0.697117342971766</v>
      </c>
      <c r="M802" s="10" t="n">
        <f aca="true">RAND()</f>
        <v>0.895487952436887</v>
      </c>
    </row>
    <row r="803" customFormat="false" ht="13.8" hidden="false" customHeight="false" outlineLevel="0" collapsed="false">
      <c r="A803" s="10" t="n">
        <f aca="true">RAND()</f>
        <v>0.736051304329297</v>
      </c>
      <c r="B803" s="10" t="n">
        <f aca="true">RAND()</f>
        <v>0.970443942154808</v>
      </c>
      <c r="C803" s="10" t="n">
        <f aca="true">RAND()</f>
        <v>0.951276915816366</v>
      </c>
      <c r="D803" s="10" t="n">
        <f aca="true">RAND()</f>
        <v>0.493557327884858</v>
      </c>
      <c r="E803" s="10" t="n">
        <f aca="true">RAND()</f>
        <v>0.643889514193506</v>
      </c>
      <c r="F803" s="10" t="n">
        <f aca="true">RAND()</f>
        <v>0.633038220586722</v>
      </c>
      <c r="G803" s="10" t="n">
        <f aca="true">RAND()</f>
        <v>0.697328503841534</v>
      </c>
      <c r="H803" s="10" t="n">
        <f aca="true">RAND()</f>
        <v>0.284236218553161</v>
      </c>
      <c r="I803" s="10" t="n">
        <f aca="true">RAND()</f>
        <v>0.598248318204154</v>
      </c>
      <c r="J803" s="10" t="n">
        <f aca="true">RAND()</f>
        <v>0.463159453101339</v>
      </c>
      <c r="K803" s="10" t="n">
        <f aca="true">RAND()</f>
        <v>0.564143984154526</v>
      </c>
      <c r="L803" s="10" t="n">
        <f aca="true">RAND()</f>
        <v>0.164322187154342</v>
      </c>
      <c r="M803" s="10" t="n">
        <f aca="true">RAND()</f>
        <v>0.268851606405511</v>
      </c>
    </row>
    <row r="804" customFormat="false" ht="13.8" hidden="false" customHeight="false" outlineLevel="0" collapsed="false">
      <c r="A804" s="10" t="n">
        <f aca="true">RAND()</f>
        <v>0.054572845542226</v>
      </c>
      <c r="B804" s="10" t="n">
        <f aca="true">RAND()</f>
        <v>0.232831130208988</v>
      </c>
      <c r="C804" s="10" t="n">
        <f aca="true">RAND()</f>
        <v>0.019859400282477</v>
      </c>
      <c r="D804" s="10" t="n">
        <f aca="true">RAND()</f>
        <v>0.339156960562669</v>
      </c>
      <c r="E804" s="10" t="n">
        <f aca="true">RAND()</f>
        <v>0.153512055503247</v>
      </c>
      <c r="F804" s="10" t="n">
        <f aca="true">RAND()</f>
        <v>0.230515553564165</v>
      </c>
      <c r="G804" s="10" t="n">
        <f aca="true">RAND()</f>
        <v>0.143312755846045</v>
      </c>
      <c r="H804" s="10" t="n">
        <f aca="true">RAND()</f>
        <v>0.495499879854976</v>
      </c>
      <c r="I804" s="10" t="n">
        <f aca="true">RAND()</f>
        <v>0.916949214060703</v>
      </c>
      <c r="J804" s="10" t="n">
        <f aca="true">RAND()</f>
        <v>0.875144631570018</v>
      </c>
      <c r="K804" s="10" t="n">
        <f aca="true">RAND()</f>
        <v>0.190217540334152</v>
      </c>
      <c r="L804" s="10" t="n">
        <f aca="true">RAND()</f>
        <v>0.0663819382598445</v>
      </c>
      <c r="M804" s="10" t="n">
        <f aca="true">RAND()</f>
        <v>0.0550726950330453</v>
      </c>
    </row>
    <row r="805" customFormat="false" ht="13.8" hidden="false" customHeight="false" outlineLevel="0" collapsed="false">
      <c r="A805" s="10" t="n">
        <f aca="true">RAND()</f>
        <v>0.57461440725794</v>
      </c>
      <c r="B805" s="10" t="n">
        <f aca="true">RAND()</f>
        <v>0.506354839570671</v>
      </c>
      <c r="C805" s="10" t="n">
        <f aca="true">RAND()</f>
        <v>0.495672725224899</v>
      </c>
      <c r="D805" s="10" t="n">
        <f aca="true">RAND()</f>
        <v>0.39082844602147</v>
      </c>
      <c r="E805" s="10" t="n">
        <f aca="true">RAND()</f>
        <v>0.65917755585752</v>
      </c>
      <c r="F805" s="10" t="n">
        <f aca="true">RAND()</f>
        <v>0.17918350960892</v>
      </c>
      <c r="G805" s="10" t="n">
        <f aca="true">RAND()</f>
        <v>0.537254271431882</v>
      </c>
      <c r="H805" s="10" t="n">
        <f aca="true">RAND()</f>
        <v>0.974670490530756</v>
      </c>
      <c r="I805" s="10" t="n">
        <f aca="true">RAND()</f>
        <v>0.0120120291135873</v>
      </c>
      <c r="J805" s="10" t="n">
        <f aca="true">RAND()</f>
        <v>0.734437981485401</v>
      </c>
      <c r="K805" s="10" t="n">
        <f aca="true">RAND()</f>
        <v>0.845891212558593</v>
      </c>
      <c r="L805" s="10" t="n">
        <f aca="true">RAND()</f>
        <v>0.221694488350857</v>
      </c>
      <c r="M805" s="10" t="n">
        <f aca="true">RAND()</f>
        <v>0.609092966532594</v>
      </c>
    </row>
    <row r="806" customFormat="false" ht="13.8" hidden="false" customHeight="false" outlineLevel="0" collapsed="false">
      <c r="A806" s="10" t="n">
        <f aca="true">RAND()</f>
        <v>0.793893770689139</v>
      </c>
      <c r="B806" s="10" t="n">
        <f aca="true">RAND()</f>
        <v>0.536176406450566</v>
      </c>
      <c r="C806" s="10" t="n">
        <f aca="true">RAND()</f>
        <v>0.403306144514826</v>
      </c>
      <c r="D806" s="10" t="n">
        <f aca="true">RAND()</f>
        <v>0.804751065463188</v>
      </c>
      <c r="E806" s="10" t="n">
        <f aca="true">RAND()</f>
        <v>0.361939503215899</v>
      </c>
      <c r="F806" s="10" t="n">
        <f aca="true">RAND()</f>
        <v>0.581929169032463</v>
      </c>
      <c r="G806" s="10" t="n">
        <f aca="true">RAND()</f>
        <v>0.0640653531812755</v>
      </c>
      <c r="H806" s="10" t="n">
        <f aca="true">RAND()</f>
        <v>0.994446263866299</v>
      </c>
      <c r="I806" s="10" t="n">
        <f aca="true">RAND()</f>
        <v>0.263017217174573</v>
      </c>
      <c r="J806" s="10" t="n">
        <f aca="true">RAND()</f>
        <v>0.986293723981993</v>
      </c>
      <c r="K806" s="10" t="n">
        <f aca="true">RAND()</f>
        <v>0.827656534708497</v>
      </c>
      <c r="L806" s="10" t="n">
        <f aca="true">RAND()</f>
        <v>0.142492657834616</v>
      </c>
      <c r="M806" s="10" t="n">
        <f aca="true">RAND()</f>
        <v>0.805100455171799</v>
      </c>
    </row>
    <row r="807" customFormat="false" ht="13.8" hidden="false" customHeight="false" outlineLevel="0" collapsed="false">
      <c r="A807" s="10" t="n">
        <f aca="true">RAND()</f>
        <v>0.168296797223663</v>
      </c>
      <c r="B807" s="10" t="n">
        <f aca="true">RAND()</f>
        <v>0.852708123050797</v>
      </c>
      <c r="C807" s="10" t="n">
        <f aca="true">RAND()</f>
        <v>0.938099149879593</v>
      </c>
      <c r="D807" s="10" t="n">
        <f aca="true">RAND()</f>
        <v>0.716844522581365</v>
      </c>
      <c r="E807" s="10" t="n">
        <f aca="true">RAND()</f>
        <v>0.514701412131153</v>
      </c>
      <c r="F807" s="10" t="n">
        <f aca="true">RAND()</f>
        <v>0.492400590977001</v>
      </c>
      <c r="G807" s="10" t="n">
        <f aca="true">RAND()</f>
        <v>0.428057321205932</v>
      </c>
      <c r="H807" s="10" t="n">
        <f aca="true">RAND()</f>
        <v>0.769208879952148</v>
      </c>
      <c r="I807" s="10" t="n">
        <f aca="true">RAND()</f>
        <v>0.725613117722624</v>
      </c>
      <c r="J807" s="10" t="n">
        <f aca="true">RAND()</f>
        <v>0.756321724903446</v>
      </c>
      <c r="K807" s="10" t="n">
        <f aca="true">RAND()</f>
        <v>0.992381404199253</v>
      </c>
      <c r="L807" s="10" t="n">
        <f aca="true">RAND()</f>
        <v>0.679895272897368</v>
      </c>
      <c r="M807" s="10" t="n">
        <f aca="true">RAND()</f>
        <v>0.809121373645844</v>
      </c>
    </row>
    <row r="808" customFormat="false" ht="13.8" hidden="false" customHeight="false" outlineLevel="0" collapsed="false">
      <c r="A808" s="10" t="n">
        <f aca="true">RAND()</f>
        <v>0.203058940198965</v>
      </c>
      <c r="B808" s="10" t="n">
        <f aca="true">RAND()</f>
        <v>0.331837593444169</v>
      </c>
      <c r="C808" s="10" t="n">
        <f aca="true">RAND()</f>
        <v>0.317628791561928</v>
      </c>
      <c r="D808" s="10" t="n">
        <f aca="true">RAND()</f>
        <v>0.721215445344378</v>
      </c>
      <c r="E808" s="10" t="n">
        <f aca="true">RAND()</f>
        <v>0.00574197660424333</v>
      </c>
      <c r="F808" s="10" t="n">
        <f aca="true">RAND()</f>
        <v>0.093123608827308</v>
      </c>
      <c r="G808" s="10" t="n">
        <f aca="true">RAND()</f>
        <v>0.298994996712513</v>
      </c>
      <c r="H808" s="10" t="n">
        <f aca="true">RAND()</f>
        <v>0.24544404398877</v>
      </c>
      <c r="I808" s="10" t="n">
        <f aca="true">RAND()</f>
        <v>0.643110785111758</v>
      </c>
      <c r="J808" s="10" t="n">
        <f aca="true">RAND()</f>
        <v>0.105672968855087</v>
      </c>
      <c r="K808" s="10" t="n">
        <f aca="true">RAND()</f>
        <v>0.0765503804425386</v>
      </c>
      <c r="L808" s="10" t="n">
        <f aca="true">RAND()</f>
        <v>0.8267920879964</v>
      </c>
      <c r="M808" s="10" t="n">
        <f aca="true">RAND()</f>
        <v>0.441258861441354</v>
      </c>
    </row>
    <row r="809" customFormat="false" ht="13.8" hidden="false" customHeight="false" outlineLevel="0" collapsed="false">
      <c r="A809" s="10" t="n">
        <f aca="true">RAND()</f>
        <v>0.867311072815081</v>
      </c>
      <c r="B809" s="10" t="n">
        <f aca="true">RAND()</f>
        <v>0.191943784594056</v>
      </c>
      <c r="C809" s="10" t="n">
        <f aca="true">RAND()</f>
        <v>0.164023981818964</v>
      </c>
      <c r="D809" s="10" t="n">
        <f aca="true">RAND()</f>
        <v>0.295484986030202</v>
      </c>
      <c r="E809" s="10" t="n">
        <f aca="true">RAND()</f>
        <v>0.226020479050124</v>
      </c>
      <c r="F809" s="10" t="n">
        <f aca="true">RAND()</f>
        <v>0.328415697525299</v>
      </c>
      <c r="G809" s="10" t="n">
        <f aca="true">RAND()</f>
        <v>0.421873555622333</v>
      </c>
      <c r="H809" s="10" t="n">
        <f aca="true">RAND()</f>
        <v>0.775148812027101</v>
      </c>
      <c r="I809" s="10" t="n">
        <f aca="true">RAND()</f>
        <v>0.941168733506125</v>
      </c>
      <c r="J809" s="10" t="n">
        <f aca="true">RAND()</f>
        <v>0.148394135121417</v>
      </c>
      <c r="K809" s="10" t="n">
        <f aca="true">RAND()</f>
        <v>0.431106382111672</v>
      </c>
      <c r="L809" s="10" t="n">
        <f aca="true">RAND()</f>
        <v>0.215899055858339</v>
      </c>
      <c r="M809" s="10" t="n">
        <f aca="true">RAND()</f>
        <v>0.134271695541093</v>
      </c>
    </row>
    <row r="810" customFormat="false" ht="13.8" hidden="false" customHeight="false" outlineLevel="0" collapsed="false">
      <c r="A810" s="10" t="n">
        <f aca="true">RAND()</f>
        <v>0.109481005771309</v>
      </c>
      <c r="B810" s="10" t="n">
        <f aca="true">RAND()</f>
        <v>0.360677878840447</v>
      </c>
      <c r="C810" s="10" t="n">
        <f aca="true">RAND()</f>
        <v>0.605336233669477</v>
      </c>
      <c r="D810" s="10" t="n">
        <f aca="true">RAND()</f>
        <v>0.776002373412796</v>
      </c>
      <c r="E810" s="10" t="n">
        <f aca="true">RAND()</f>
        <v>0.100646833123119</v>
      </c>
      <c r="F810" s="10" t="n">
        <f aca="true">RAND()</f>
        <v>0.0210450037442065</v>
      </c>
      <c r="G810" s="10" t="n">
        <f aca="true">RAND()</f>
        <v>0.609157860419899</v>
      </c>
      <c r="H810" s="10" t="n">
        <f aca="true">RAND()</f>
        <v>0.732115990248981</v>
      </c>
      <c r="I810" s="10" t="n">
        <f aca="true">RAND()</f>
        <v>0.0708338080442289</v>
      </c>
      <c r="J810" s="10" t="n">
        <f aca="true">RAND()</f>
        <v>0.954735800018702</v>
      </c>
      <c r="K810" s="10" t="n">
        <f aca="true">RAND()</f>
        <v>0.792300301388408</v>
      </c>
      <c r="L810" s="10" t="n">
        <f aca="true">RAND()</f>
        <v>0.719027444028466</v>
      </c>
      <c r="M810" s="10" t="n">
        <f aca="true">RAND()</f>
        <v>0.852099836125247</v>
      </c>
    </row>
    <row r="811" customFormat="false" ht="13.8" hidden="false" customHeight="false" outlineLevel="0" collapsed="false">
      <c r="A811" s="10" t="n">
        <f aca="true">RAND()</f>
        <v>0.289668564594682</v>
      </c>
      <c r="B811" s="10" t="n">
        <f aca="true">RAND()</f>
        <v>0.907248554383726</v>
      </c>
      <c r="C811" s="10" t="n">
        <f aca="true">RAND()</f>
        <v>0.875893777109986</v>
      </c>
      <c r="D811" s="10" t="n">
        <f aca="true">RAND()</f>
        <v>0.064316002474482</v>
      </c>
      <c r="E811" s="10" t="n">
        <f aca="true">RAND()</f>
        <v>0.0255242537243585</v>
      </c>
      <c r="F811" s="10" t="n">
        <f aca="true">RAND()</f>
        <v>0.447992916902838</v>
      </c>
      <c r="G811" s="10" t="n">
        <f aca="true">RAND()</f>
        <v>0.880771478117192</v>
      </c>
      <c r="H811" s="10" t="n">
        <f aca="true">RAND()</f>
        <v>0.483186431919218</v>
      </c>
      <c r="I811" s="10" t="n">
        <f aca="true">RAND()</f>
        <v>0.959283493868937</v>
      </c>
      <c r="J811" s="10" t="n">
        <f aca="true">RAND()</f>
        <v>0.834322547930103</v>
      </c>
      <c r="K811" s="10" t="n">
        <f aca="true">RAND()</f>
        <v>0.0143955320100966</v>
      </c>
      <c r="L811" s="10" t="n">
        <f aca="true">RAND()</f>
        <v>0.882121351118821</v>
      </c>
      <c r="M811" s="10" t="n">
        <f aca="true">RAND()</f>
        <v>0.441088184143072</v>
      </c>
    </row>
    <row r="812" customFormat="false" ht="13.8" hidden="false" customHeight="false" outlineLevel="0" collapsed="false">
      <c r="A812" s="10" t="n">
        <f aca="true">RAND()</f>
        <v>0.0511127779415417</v>
      </c>
      <c r="B812" s="10" t="n">
        <f aca="true">RAND()</f>
        <v>0.604196650938926</v>
      </c>
      <c r="C812" s="10" t="n">
        <f aca="true">RAND()</f>
        <v>0.520619080376443</v>
      </c>
      <c r="D812" s="10" t="n">
        <f aca="true">RAND()</f>
        <v>0.446884146789873</v>
      </c>
      <c r="E812" s="10" t="n">
        <f aca="true">RAND()</f>
        <v>0.384423791246194</v>
      </c>
      <c r="F812" s="10" t="n">
        <f aca="true">RAND()</f>
        <v>0.863526004418453</v>
      </c>
      <c r="G812" s="10" t="n">
        <f aca="true">RAND()</f>
        <v>0.873128807276845</v>
      </c>
      <c r="H812" s="10" t="n">
        <f aca="true">RAND()</f>
        <v>0.719832309305675</v>
      </c>
      <c r="I812" s="10" t="n">
        <f aca="true">RAND()</f>
        <v>0.553176022664877</v>
      </c>
      <c r="J812" s="10" t="n">
        <f aca="true">RAND()</f>
        <v>0.92456230555285</v>
      </c>
      <c r="K812" s="10" t="n">
        <f aca="true">RAND()</f>
        <v>0.396240674927986</v>
      </c>
      <c r="L812" s="10" t="n">
        <f aca="true">RAND()</f>
        <v>0.544364757987767</v>
      </c>
      <c r="M812" s="10" t="n">
        <f aca="true">RAND()</f>
        <v>0.28220254761899</v>
      </c>
    </row>
    <row r="813" customFormat="false" ht="13.8" hidden="false" customHeight="false" outlineLevel="0" collapsed="false">
      <c r="A813" s="10" t="n">
        <f aca="true">RAND()</f>
        <v>0.743162711851668</v>
      </c>
      <c r="B813" s="10" t="n">
        <f aca="true">RAND()</f>
        <v>0.462278299191284</v>
      </c>
      <c r="C813" s="10" t="n">
        <f aca="true">RAND()</f>
        <v>0.829222875318827</v>
      </c>
      <c r="D813" s="10" t="n">
        <f aca="true">RAND()</f>
        <v>0.476475496539998</v>
      </c>
      <c r="E813" s="10" t="n">
        <f aca="true">RAND()</f>
        <v>0.559553091437198</v>
      </c>
      <c r="F813" s="10" t="n">
        <f aca="true">RAND()</f>
        <v>0.0459784158156182</v>
      </c>
      <c r="G813" s="10" t="n">
        <f aca="true">RAND()</f>
        <v>0.79222772187218</v>
      </c>
      <c r="H813" s="10" t="n">
        <f aca="true">RAND()</f>
        <v>0.650700519713493</v>
      </c>
      <c r="I813" s="10" t="n">
        <f aca="true">RAND()</f>
        <v>0.611588143652208</v>
      </c>
      <c r="J813" s="10" t="n">
        <f aca="true">RAND()</f>
        <v>0.198382817525112</v>
      </c>
      <c r="K813" s="10" t="n">
        <f aca="true">RAND()</f>
        <v>0.0398289347551392</v>
      </c>
      <c r="L813" s="10" t="n">
        <f aca="true">RAND()</f>
        <v>0.508453586348902</v>
      </c>
      <c r="M813" s="10" t="n">
        <f aca="true">RAND()</f>
        <v>0.263512555414407</v>
      </c>
    </row>
    <row r="814" customFormat="false" ht="13.8" hidden="false" customHeight="false" outlineLevel="0" collapsed="false">
      <c r="A814" s="10" t="n">
        <f aca="true">RAND()</f>
        <v>0.435832102025948</v>
      </c>
      <c r="B814" s="10" t="n">
        <f aca="true">RAND()</f>
        <v>0.660297245527136</v>
      </c>
      <c r="C814" s="10" t="n">
        <f aca="true">RAND()</f>
        <v>0.483323818695944</v>
      </c>
      <c r="D814" s="10" t="n">
        <f aca="true">RAND()</f>
        <v>0.614357906617341</v>
      </c>
      <c r="E814" s="10" t="n">
        <f aca="true">RAND()</f>
        <v>0.868723641828783</v>
      </c>
      <c r="F814" s="10" t="n">
        <f aca="true">RAND()</f>
        <v>0.741129808579217</v>
      </c>
      <c r="G814" s="10" t="n">
        <f aca="true">RAND()</f>
        <v>0.00670957528383611</v>
      </c>
      <c r="H814" s="10" t="n">
        <f aca="true">RAND()</f>
        <v>0.929316327111179</v>
      </c>
      <c r="I814" s="10" t="n">
        <f aca="true">RAND()</f>
        <v>0.898590986504383</v>
      </c>
      <c r="J814" s="10" t="n">
        <f aca="true">RAND()</f>
        <v>0.547394025910156</v>
      </c>
      <c r="K814" s="10" t="n">
        <f aca="true">RAND()</f>
        <v>0.777160529077155</v>
      </c>
      <c r="L814" s="10" t="n">
        <f aca="true">RAND()</f>
        <v>0.382348550242464</v>
      </c>
      <c r="M814" s="10" t="n">
        <f aca="true">RAND()</f>
        <v>0.178379734326256</v>
      </c>
    </row>
    <row r="815" customFormat="false" ht="13.8" hidden="false" customHeight="false" outlineLevel="0" collapsed="false">
      <c r="A815" s="10" t="n">
        <f aca="true">RAND()</f>
        <v>0.957021380132993</v>
      </c>
      <c r="B815" s="10" t="n">
        <f aca="true">RAND()</f>
        <v>0.614917785040661</v>
      </c>
      <c r="C815" s="10" t="n">
        <f aca="true">RAND()</f>
        <v>0.98465139635054</v>
      </c>
      <c r="D815" s="10" t="n">
        <f aca="true">RAND()</f>
        <v>0.822608596559446</v>
      </c>
      <c r="E815" s="10" t="n">
        <f aca="true">RAND()</f>
        <v>0.987469556700511</v>
      </c>
      <c r="F815" s="10" t="n">
        <f aca="true">RAND()</f>
        <v>0.953752844710082</v>
      </c>
      <c r="G815" s="10" t="n">
        <f aca="true">RAND()</f>
        <v>0.156021004683814</v>
      </c>
      <c r="H815" s="10" t="n">
        <f aca="true">RAND()</f>
        <v>0.685711820964558</v>
      </c>
      <c r="I815" s="10" t="n">
        <f aca="true">RAND()</f>
        <v>0.595823579367197</v>
      </c>
      <c r="J815" s="10" t="n">
        <f aca="true">RAND()</f>
        <v>0.669308055105837</v>
      </c>
      <c r="K815" s="10" t="n">
        <f aca="true">RAND()</f>
        <v>0.506266792949656</v>
      </c>
      <c r="L815" s="10" t="n">
        <f aca="true">RAND()</f>
        <v>0.350673443856425</v>
      </c>
      <c r="M815" s="10" t="n">
        <f aca="true">RAND()</f>
        <v>0.592126972043616</v>
      </c>
    </row>
    <row r="816" customFormat="false" ht="13.8" hidden="false" customHeight="false" outlineLevel="0" collapsed="false">
      <c r="A816" s="10" t="n">
        <f aca="true">RAND()</f>
        <v>0.811699597628531</v>
      </c>
      <c r="B816" s="10" t="n">
        <f aca="true">RAND()</f>
        <v>0.159785063915113</v>
      </c>
      <c r="C816" s="10" t="n">
        <f aca="true">RAND()</f>
        <v>0.222647782761043</v>
      </c>
      <c r="D816" s="10" t="n">
        <f aca="true">RAND()</f>
        <v>0.328531780010133</v>
      </c>
      <c r="E816" s="10" t="n">
        <f aca="true">RAND()</f>
        <v>0.727089709837983</v>
      </c>
      <c r="F816" s="10" t="n">
        <f aca="true">RAND()</f>
        <v>0.33568131688042</v>
      </c>
      <c r="G816" s="10" t="n">
        <f aca="true">RAND()</f>
        <v>0.393087356212643</v>
      </c>
      <c r="H816" s="10" t="n">
        <f aca="true">RAND()</f>
        <v>0.0863657938736301</v>
      </c>
      <c r="I816" s="10" t="n">
        <f aca="true">RAND()</f>
        <v>0.0490226333264193</v>
      </c>
      <c r="J816" s="10" t="n">
        <f aca="true">RAND()</f>
        <v>0.866099989494292</v>
      </c>
      <c r="K816" s="10" t="n">
        <f aca="true">RAND()</f>
        <v>0.847266578690476</v>
      </c>
      <c r="L816" s="10" t="n">
        <f aca="true">RAND()</f>
        <v>0.146375421483469</v>
      </c>
      <c r="M816" s="10" t="n">
        <f aca="true">RAND()</f>
        <v>0.291101943341247</v>
      </c>
    </row>
    <row r="817" customFormat="false" ht="13.8" hidden="false" customHeight="false" outlineLevel="0" collapsed="false">
      <c r="A817" s="10" t="n">
        <f aca="true">RAND()</f>
        <v>0.335334736009658</v>
      </c>
      <c r="B817" s="10" t="n">
        <f aca="true">RAND()</f>
        <v>0.914949856457647</v>
      </c>
      <c r="C817" s="10" t="n">
        <f aca="true">RAND()</f>
        <v>0.171729574324574</v>
      </c>
      <c r="D817" s="10" t="n">
        <f aca="true">RAND()</f>
        <v>0.0530394972510475</v>
      </c>
      <c r="E817" s="10" t="n">
        <f aca="true">RAND()</f>
        <v>0.651408555654631</v>
      </c>
      <c r="F817" s="10" t="n">
        <f aca="true">RAND()</f>
        <v>0.109128701816047</v>
      </c>
      <c r="G817" s="10" t="n">
        <f aca="true">RAND()</f>
        <v>0.934456549348692</v>
      </c>
      <c r="H817" s="10" t="n">
        <f aca="true">RAND()</f>
        <v>0.23581285244027</v>
      </c>
      <c r="I817" s="10" t="n">
        <f aca="true">RAND()</f>
        <v>0.150214542136947</v>
      </c>
      <c r="J817" s="10" t="n">
        <f aca="true">RAND()</f>
        <v>0.21446332703691</v>
      </c>
      <c r="K817" s="10" t="n">
        <f aca="true">RAND()</f>
        <v>0.246773275618292</v>
      </c>
      <c r="L817" s="10" t="n">
        <f aca="true">RAND()</f>
        <v>0.871382315899878</v>
      </c>
      <c r="M817" s="10" t="n">
        <f aca="true">RAND()</f>
        <v>0.342978401988133</v>
      </c>
    </row>
    <row r="818" customFormat="false" ht="13.8" hidden="false" customHeight="false" outlineLevel="0" collapsed="false">
      <c r="A818" s="10" t="n">
        <f aca="true">RAND()</f>
        <v>0.298923683858205</v>
      </c>
      <c r="B818" s="10" t="n">
        <f aca="true">RAND()</f>
        <v>0.643536401425991</v>
      </c>
      <c r="C818" s="10" t="n">
        <f aca="true">RAND()</f>
        <v>0.625829615082454</v>
      </c>
      <c r="D818" s="10" t="n">
        <f aca="true">RAND()</f>
        <v>0.779694483291598</v>
      </c>
      <c r="E818" s="10" t="n">
        <f aca="true">RAND()</f>
        <v>0.972960984845405</v>
      </c>
      <c r="F818" s="10" t="n">
        <f aca="true">RAND()</f>
        <v>0.0413007088197651</v>
      </c>
      <c r="G818" s="10" t="n">
        <f aca="true">RAND()</f>
        <v>0.182474610999787</v>
      </c>
      <c r="H818" s="10" t="n">
        <f aca="true">RAND()</f>
        <v>0.967958506858302</v>
      </c>
      <c r="I818" s="10" t="n">
        <f aca="true">RAND()</f>
        <v>0.973801911710438</v>
      </c>
      <c r="J818" s="10" t="n">
        <f aca="true">RAND()</f>
        <v>0.343983667049143</v>
      </c>
      <c r="K818" s="10" t="n">
        <f aca="true">RAND()</f>
        <v>0.0273671364581047</v>
      </c>
      <c r="L818" s="10" t="n">
        <f aca="true">RAND()</f>
        <v>0.917249495334559</v>
      </c>
      <c r="M818" s="10" t="n">
        <f aca="true">RAND()</f>
        <v>0.0822968148930625</v>
      </c>
    </row>
    <row r="819" customFormat="false" ht="13.8" hidden="false" customHeight="false" outlineLevel="0" collapsed="false">
      <c r="A819" s="10" t="n">
        <f aca="true">RAND()</f>
        <v>0.598262666530414</v>
      </c>
      <c r="B819" s="10" t="n">
        <f aca="true">RAND()</f>
        <v>0.992835345289311</v>
      </c>
      <c r="C819" s="10" t="n">
        <f aca="true">RAND()</f>
        <v>0.114900146012349</v>
      </c>
      <c r="D819" s="10" t="n">
        <f aca="true">RAND()</f>
        <v>0.784249351982521</v>
      </c>
      <c r="E819" s="10" t="n">
        <f aca="true">RAND()</f>
        <v>0.166434600227932</v>
      </c>
      <c r="F819" s="10" t="n">
        <f aca="true">RAND()</f>
        <v>0.228716348698328</v>
      </c>
      <c r="G819" s="10" t="n">
        <f aca="true">RAND()</f>
        <v>0.39201927435983</v>
      </c>
      <c r="H819" s="10" t="n">
        <f aca="true">RAND()</f>
        <v>0.649740281217413</v>
      </c>
      <c r="I819" s="10" t="n">
        <f aca="true">RAND()</f>
        <v>0.796673560579214</v>
      </c>
      <c r="J819" s="10" t="n">
        <f aca="true">RAND()</f>
        <v>0.222675628321778</v>
      </c>
      <c r="K819" s="10" t="n">
        <f aca="true">RAND()</f>
        <v>0.41024275256296</v>
      </c>
      <c r="L819" s="10" t="n">
        <f aca="true">RAND()</f>
        <v>0.965040831092377</v>
      </c>
      <c r="M819" s="10" t="n">
        <f aca="true">RAND()</f>
        <v>0.695381198240214</v>
      </c>
    </row>
    <row r="820" customFormat="false" ht="13.8" hidden="false" customHeight="false" outlineLevel="0" collapsed="false">
      <c r="A820" s="10" t="n">
        <f aca="true">RAND()</f>
        <v>0.77988781272794</v>
      </c>
      <c r="B820" s="10" t="n">
        <f aca="true">RAND()</f>
        <v>0.764218632347815</v>
      </c>
      <c r="C820" s="10" t="n">
        <f aca="true">RAND()</f>
        <v>0.558600189239295</v>
      </c>
      <c r="D820" s="10" t="n">
        <f aca="true">RAND()</f>
        <v>0.366141688810326</v>
      </c>
      <c r="E820" s="10" t="n">
        <f aca="true">RAND()</f>
        <v>0.122258149974802</v>
      </c>
      <c r="F820" s="10" t="n">
        <f aca="true">RAND()</f>
        <v>0.609472994727226</v>
      </c>
      <c r="G820" s="10" t="n">
        <f aca="true">RAND()</f>
        <v>0.686130212440334</v>
      </c>
      <c r="H820" s="10" t="n">
        <f aca="true">RAND()</f>
        <v>0.949268628181179</v>
      </c>
      <c r="I820" s="10" t="n">
        <f aca="true">RAND()</f>
        <v>0.601357985533243</v>
      </c>
      <c r="J820" s="10" t="n">
        <f aca="true">RAND()</f>
        <v>0.203755570846287</v>
      </c>
      <c r="K820" s="10" t="n">
        <f aca="true">RAND()</f>
        <v>0.580427638265184</v>
      </c>
      <c r="L820" s="10" t="n">
        <f aca="true">RAND()</f>
        <v>0.623041805765101</v>
      </c>
      <c r="M820" s="10" t="n">
        <f aca="true">RAND()</f>
        <v>0.624017157921185</v>
      </c>
    </row>
    <row r="821" customFormat="false" ht="13.8" hidden="false" customHeight="false" outlineLevel="0" collapsed="false">
      <c r="A821" s="10" t="n">
        <f aca="true">RAND()</f>
        <v>0.251820945149285</v>
      </c>
      <c r="B821" s="10" t="n">
        <f aca="true">RAND()</f>
        <v>0.442992034834485</v>
      </c>
      <c r="C821" s="10" t="n">
        <f aca="true">RAND()</f>
        <v>0.611102427348666</v>
      </c>
      <c r="D821" s="10" t="n">
        <f aca="true">RAND()</f>
        <v>0.446696726080262</v>
      </c>
      <c r="E821" s="10" t="n">
        <f aca="true">RAND()</f>
        <v>0.362264022413855</v>
      </c>
      <c r="F821" s="10" t="n">
        <f aca="true">RAND()</f>
        <v>0.0636917388715874</v>
      </c>
      <c r="G821" s="10" t="n">
        <f aca="true">RAND()</f>
        <v>0.40494085146613</v>
      </c>
      <c r="H821" s="10" t="n">
        <f aca="true">RAND()</f>
        <v>0.0950616659068198</v>
      </c>
      <c r="I821" s="10" t="n">
        <f aca="true">RAND()</f>
        <v>0.835205177410247</v>
      </c>
      <c r="J821" s="10" t="n">
        <f aca="true">RAND()</f>
        <v>0.286578330285428</v>
      </c>
      <c r="K821" s="10" t="n">
        <f aca="true">RAND()</f>
        <v>0.777190016287152</v>
      </c>
      <c r="L821" s="10" t="n">
        <f aca="true">RAND()</f>
        <v>0.0116530877621547</v>
      </c>
      <c r="M821" s="10" t="n">
        <f aca="true">RAND()</f>
        <v>0.151580574730113</v>
      </c>
    </row>
    <row r="822" customFormat="false" ht="13.8" hidden="false" customHeight="false" outlineLevel="0" collapsed="false">
      <c r="A822" s="10" t="n">
        <f aca="true">RAND()</f>
        <v>0.884164882334781</v>
      </c>
      <c r="B822" s="10" t="n">
        <f aca="true">RAND()</f>
        <v>0.981393051706434</v>
      </c>
      <c r="C822" s="10" t="n">
        <f aca="true">RAND()</f>
        <v>0.703098304520028</v>
      </c>
      <c r="D822" s="10" t="n">
        <f aca="true">RAND()</f>
        <v>0.648318022930289</v>
      </c>
      <c r="E822" s="10" t="n">
        <f aca="true">RAND()</f>
        <v>0.371396276669203</v>
      </c>
      <c r="F822" s="10" t="n">
        <f aca="true">RAND()</f>
        <v>0.483626384406843</v>
      </c>
      <c r="G822" s="10" t="n">
        <f aca="true">RAND()</f>
        <v>0.673266955620139</v>
      </c>
      <c r="H822" s="10" t="n">
        <f aca="true">RAND()</f>
        <v>0.744936747250827</v>
      </c>
      <c r="I822" s="10" t="n">
        <f aca="true">RAND()</f>
        <v>0.431211971472382</v>
      </c>
      <c r="J822" s="10" t="n">
        <f aca="true">RAND()</f>
        <v>0.505884711337289</v>
      </c>
      <c r="K822" s="10" t="n">
        <f aca="true">RAND()</f>
        <v>0.52919316956347</v>
      </c>
      <c r="L822" s="10" t="n">
        <f aca="true">RAND()</f>
        <v>0.350314512127505</v>
      </c>
      <c r="M822" s="10" t="n">
        <f aca="true">RAND()</f>
        <v>0.0634675512491887</v>
      </c>
    </row>
    <row r="823" customFormat="false" ht="13.8" hidden="false" customHeight="false" outlineLevel="0" collapsed="false">
      <c r="A823" s="10" t="n">
        <f aca="true">RAND()</f>
        <v>0.666466077877685</v>
      </c>
      <c r="B823" s="10" t="n">
        <f aca="true">RAND()</f>
        <v>0.979459947569882</v>
      </c>
      <c r="C823" s="10" t="n">
        <f aca="true">RAND()</f>
        <v>0.717932361240488</v>
      </c>
      <c r="D823" s="10" t="n">
        <f aca="true">RAND()</f>
        <v>0.473362278905683</v>
      </c>
      <c r="E823" s="10" t="n">
        <f aca="true">RAND()</f>
        <v>0.619473343821031</v>
      </c>
      <c r="F823" s="10" t="n">
        <f aca="true">RAND()</f>
        <v>0.185573040820574</v>
      </c>
      <c r="G823" s="10" t="n">
        <f aca="true">RAND()</f>
        <v>0.597691704057297</v>
      </c>
      <c r="H823" s="10" t="n">
        <f aca="true">RAND()</f>
        <v>0.19623016321373</v>
      </c>
      <c r="I823" s="10" t="n">
        <f aca="true">RAND()</f>
        <v>0.541767769540403</v>
      </c>
      <c r="J823" s="10" t="n">
        <f aca="true">RAND()</f>
        <v>0.353466899078418</v>
      </c>
      <c r="K823" s="10" t="n">
        <f aca="true">RAND()</f>
        <v>0.685742714353559</v>
      </c>
      <c r="L823" s="10" t="n">
        <f aca="true">RAND()</f>
        <v>0.284956710566778</v>
      </c>
      <c r="M823" s="10" t="n">
        <f aca="true">RAND()</f>
        <v>0.580419872487477</v>
      </c>
    </row>
    <row r="824" customFormat="false" ht="13.8" hidden="false" customHeight="false" outlineLevel="0" collapsed="false">
      <c r="A824" s="10" t="n">
        <f aca="true">RAND()</f>
        <v>0.3786186027388</v>
      </c>
      <c r="B824" s="10" t="n">
        <f aca="true">RAND()</f>
        <v>0.465774505631511</v>
      </c>
      <c r="C824" s="10" t="n">
        <f aca="true">RAND()</f>
        <v>0.8534125121873</v>
      </c>
      <c r="D824" s="10" t="n">
        <f aca="true">RAND()</f>
        <v>0.523836743170827</v>
      </c>
      <c r="E824" s="10" t="n">
        <f aca="true">RAND()</f>
        <v>0.363551443239625</v>
      </c>
      <c r="F824" s="10" t="n">
        <f aca="true">RAND()</f>
        <v>0.0180985552013151</v>
      </c>
      <c r="G824" s="10" t="n">
        <f aca="true">RAND()</f>
        <v>0.474875499695546</v>
      </c>
      <c r="H824" s="10" t="n">
        <f aca="true">RAND()</f>
        <v>0.684237144711557</v>
      </c>
      <c r="I824" s="10" t="n">
        <f aca="true">RAND()</f>
        <v>0.554893270067983</v>
      </c>
      <c r="J824" s="10" t="n">
        <f aca="true">RAND()</f>
        <v>0.916007757322676</v>
      </c>
      <c r="K824" s="10" t="n">
        <f aca="true">RAND()</f>
        <v>0.544410446752436</v>
      </c>
      <c r="L824" s="10" t="n">
        <f aca="true">RAND()</f>
        <v>0.0119362653960111</v>
      </c>
      <c r="M824" s="10" t="n">
        <f aca="true">RAND()</f>
        <v>0.983337041685731</v>
      </c>
    </row>
    <row r="825" customFormat="false" ht="13.8" hidden="false" customHeight="false" outlineLevel="0" collapsed="false">
      <c r="A825" s="10" t="n">
        <f aca="true">RAND()</f>
        <v>0.444427812499721</v>
      </c>
      <c r="B825" s="10" t="n">
        <f aca="true">RAND()</f>
        <v>0.0743710470956067</v>
      </c>
      <c r="C825" s="10" t="n">
        <f aca="true">RAND()</f>
        <v>0.215970330825939</v>
      </c>
      <c r="D825" s="10" t="n">
        <f aca="true">RAND()</f>
        <v>0.530871753545555</v>
      </c>
      <c r="E825" s="10" t="n">
        <f aca="true">RAND()</f>
        <v>0.935464830760524</v>
      </c>
      <c r="F825" s="10" t="n">
        <f aca="true">RAND()</f>
        <v>0.804491587068261</v>
      </c>
      <c r="G825" s="10" t="n">
        <f aca="true">RAND()</f>
        <v>0.269294330086568</v>
      </c>
      <c r="H825" s="10" t="n">
        <f aca="true">RAND()</f>
        <v>0.729278008958161</v>
      </c>
      <c r="I825" s="10" t="n">
        <f aca="true">RAND()</f>
        <v>0.0207064994598393</v>
      </c>
      <c r="J825" s="10" t="n">
        <f aca="true">RAND()</f>
        <v>0.804702431708168</v>
      </c>
      <c r="K825" s="10" t="n">
        <f aca="true">RAND()</f>
        <v>0.651694870910078</v>
      </c>
      <c r="L825" s="10" t="n">
        <f aca="true">RAND()</f>
        <v>0.0923783589826021</v>
      </c>
      <c r="M825" s="10" t="n">
        <f aca="true">RAND()</f>
        <v>0.667951353428589</v>
      </c>
    </row>
    <row r="826" customFormat="false" ht="13.8" hidden="false" customHeight="false" outlineLevel="0" collapsed="false">
      <c r="A826" s="10" t="n">
        <f aca="true">RAND()</f>
        <v>0.668976284451194</v>
      </c>
      <c r="B826" s="10" t="n">
        <f aca="true">RAND()</f>
        <v>0.666361026203038</v>
      </c>
      <c r="C826" s="10" t="n">
        <f aca="true">RAND()</f>
        <v>0.132990622409082</v>
      </c>
      <c r="D826" s="10" t="n">
        <f aca="true">RAND()</f>
        <v>0.863849986209199</v>
      </c>
      <c r="E826" s="10" t="n">
        <f aca="true">RAND()</f>
        <v>0.346300328928192</v>
      </c>
      <c r="F826" s="10" t="n">
        <f aca="true">RAND()</f>
        <v>0.389809139914441</v>
      </c>
      <c r="G826" s="10" t="n">
        <f aca="true">RAND()</f>
        <v>0.64817400732734</v>
      </c>
      <c r="H826" s="10" t="n">
        <f aca="true">RAND()</f>
        <v>0.0911103954301409</v>
      </c>
      <c r="I826" s="10" t="n">
        <f aca="true">RAND()</f>
        <v>0.834699676426258</v>
      </c>
      <c r="J826" s="10" t="n">
        <f aca="true">RAND()</f>
        <v>0.307880719620225</v>
      </c>
      <c r="K826" s="10" t="n">
        <f aca="true">RAND()</f>
        <v>0.902271159543802</v>
      </c>
      <c r="L826" s="10" t="n">
        <f aca="true">RAND()</f>
        <v>0.377399659242052</v>
      </c>
      <c r="M826" s="10" t="n">
        <f aca="true">RAND()</f>
        <v>0.818130056241495</v>
      </c>
    </row>
    <row r="827" customFormat="false" ht="13.8" hidden="false" customHeight="false" outlineLevel="0" collapsed="false">
      <c r="A827" s="10" t="n">
        <f aca="true">RAND()</f>
        <v>0.200077100704723</v>
      </c>
      <c r="B827" s="10" t="n">
        <f aca="true">RAND()</f>
        <v>0.646319516139332</v>
      </c>
      <c r="C827" s="10" t="n">
        <f aca="true">RAND()</f>
        <v>0.928252340427006</v>
      </c>
      <c r="D827" s="10" t="n">
        <f aca="true">RAND()</f>
        <v>0.070807856399264</v>
      </c>
      <c r="E827" s="10" t="n">
        <f aca="true">RAND()</f>
        <v>0.830861011953592</v>
      </c>
      <c r="F827" s="10" t="n">
        <f aca="true">RAND()</f>
        <v>0.811124779310976</v>
      </c>
      <c r="G827" s="10" t="n">
        <f aca="true">RAND()</f>
        <v>0.351169025500902</v>
      </c>
      <c r="H827" s="10" t="n">
        <f aca="true">RAND()</f>
        <v>0.955891889250107</v>
      </c>
      <c r="I827" s="10" t="n">
        <f aca="true">RAND()</f>
        <v>0.66801455034231</v>
      </c>
      <c r="J827" s="10" t="n">
        <f aca="true">RAND()</f>
        <v>0.793024833339236</v>
      </c>
      <c r="K827" s="10" t="n">
        <f aca="true">RAND()</f>
        <v>0.018223834252715</v>
      </c>
      <c r="L827" s="10" t="n">
        <f aca="true">RAND()</f>
        <v>0.985151416516349</v>
      </c>
      <c r="M827" s="10" t="n">
        <f aca="true">RAND()</f>
        <v>0.622220579659524</v>
      </c>
    </row>
    <row r="828" customFormat="false" ht="13.8" hidden="false" customHeight="false" outlineLevel="0" collapsed="false">
      <c r="A828" s="10" t="n">
        <f aca="true">RAND()</f>
        <v>0.424871015900732</v>
      </c>
      <c r="B828" s="10" t="n">
        <f aca="true">RAND()</f>
        <v>0.189658587902171</v>
      </c>
      <c r="C828" s="10" t="n">
        <f aca="true">RAND()</f>
        <v>0.498767956455235</v>
      </c>
      <c r="D828" s="10" t="n">
        <f aca="true">RAND()</f>
        <v>0.349938916633254</v>
      </c>
      <c r="E828" s="10" t="n">
        <f aca="true">RAND()</f>
        <v>0.0205956114441489</v>
      </c>
      <c r="F828" s="10" t="n">
        <f aca="true">RAND()</f>
        <v>0.311810088228616</v>
      </c>
      <c r="G828" s="10" t="n">
        <f aca="true">RAND()</f>
        <v>0.302474215412836</v>
      </c>
      <c r="H828" s="10" t="n">
        <f aca="true">RAND()</f>
        <v>0.0802660904315454</v>
      </c>
      <c r="I828" s="10" t="n">
        <f aca="true">RAND()</f>
        <v>0.482025316546853</v>
      </c>
      <c r="J828" s="10" t="n">
        <f aca="true">RAND()</f>
        <v>0.154114085189034</v>
      </c>
      <c r="K828" s="10" t="n">
        <f aca="true">RAND()</f>
        <v>0.291502773267285</v>
      </c>
      <c r="L828" s="10" t="n">
        <f aca="true">RAND()</f>
        <v>0.762396406821022</v>
      </c>
      <c r="M828" s="10" t="n">
        <f aca="true">RAND()</f>
        <v>0.499261404660191</v>
      </c>
    </row>
    <row r="829" customFormat="false" ht="13.8" hidden="false" customHeight="false" outlineLevel="0" collapsed="false">
      <c r="A829" s="10" t="n">
        <f aca="true">RAND()</f>
        <v>0.903553159926269</v>
      </c>
      <c r="B829" s="10" t="n">
        <f aca="true">RAND()</f>
        <v>0.543226697239176</v>
      </c>
      <c r="C829" s="10" t="n">
        <f aca="true">RAND()</f>
        <v>0.41614129367951</v>
      </c>
      <c r="D829" s="10" t="n">
        <f aca="true">RAND()</f>
        <v>0.174948933160968</v>
      </c>
      <c r="E829" s="10" t="n">
        <f aca="true">RAND()</f>
        <v>0.182874768645955</v>
      </c>
      <c r="F829" s="10" t="n">
        <f aca="true">RAND()</f>
        <v>0.432909049696228</v>
      </c>
      <c r="G829" s="10" t="n">
        <f aca="true">RAND()</f>
        <v>0.466017492252931</v>
      </c>
      <c r="H829" s="10" t="n">
        <f aca="true">RAND()</f>
        <v>0.250166408688392</v>
      </c>
      <c r="I829" s="10" t="n">
        <f aca="true">RAND()</f>
        <v>0.881232197431474</v>
      </c>
      <c r="J829" s="10" t="n">
        <f aca="true">RAND()</f>
        <v>0.0269065789520646</v>
      </c>
      <c r="K829" s="10" t="n">
        <f aca="true">RAND()</f>
        <v>0.807863426232189</v>
      </c>
      <c r="L829" s="10" t="n">
        <f aca="true">RAND()</f>
        <v>0.823436192036111</v>
      </c>
      <c r="M829" s="10" t="n">
        <f aca="true">RAND()</f>
        <v>0.417608253641274</v>
      </c>
    </row>
    <row r="830" customFormat="false" ht="13.8" hidden="false" customHeight="false" outlineLevel="0" collapsed="false">
      <c r="A830" s="10" t="n">
        <f aca="true">RAND()</f>
        <v>0.495689293723425</v>
      </c>
      <c r="B830" s="10" t="n">
        <f aca="true">RAND()</f>
        <v>0.83842072338344</v>
      </c>
      <c r="C830" s="10" t="n">
        <f aca="true">RAND()</f>
        <v>0.904903558209363</v>
      </c>
      <c r="D830" s="10" t="n">
        <f aca="true">RAND()</f>
        <v>0.937785864403154</v>
      </c>
      <c r="E830" s="10" t="n">
        <f aca="true">RAND()</f>
        <v>0.563899825564505</v>
      </c>
      <c r="F830" s="10" t="n">
        <f aca="true">RAND()</f>
        <v>0.235599200585064</v>
      </c>
      <c r="G830" s="10" t="n">
        <f aca="true">RAND()</f>
        <v>0.60741390647084</v>
      </c>
      <c r="H830" s="10" t="n">
        <f aca="true">RAND()</f>
        <v>0.358606554077555</v>
      </c>
      <c r="I830" s="10" t="n">
        <f aca="true">RAND()</f>
        <v>0.959404421674931</v>
      </c>
      <c r="J830" s="10" t="n">
        <f aca="true">RAND()</f>
        <v>0.163425260159133</v>
      </c>
      <c r="K830" s="10" t="n">
        <f aca="true">RAND()</f>
        <v>0.522645123301109</v>
      </c>
      <c r="L830" s="10" t="n">
        <f aca="true">RAND()</f>
        <v>0.613942662896411</v>
      </c>
      <c r="M830" s="10" t="n">
        <f aca="true">RAND()</f>
        <v>0.831520133712611</v>
      </c>
    </row>
    <row r="831" customFormat="false" ht="13.8" hidden="false" customHeight="false" outlineLevel="0" collapsed="false">
      <c r="A831" s="10" t="n">
        <f aca="true">RAND()</f>
        <v>0.0648377778377216</v>
      </c>
      <c r="B831" s="10" t="n">
        <f aca="true">RAND()</f>
        <v>0.26254591632281</v>
      </c>
      <c r="C831" s="10" t="n">
        <f aca="true">RAND()</f>
        <v>0.0848537391444212</v>
      </c>
      <c r="D831" s="10" t="n">
        <f aca="true">RAND()</f>
        <v>0.718491673666071</v>
      </c>
      <c r="E831" s="10" t="n">
        <f aca="true">RAND()</f>
        <v>0.0311696871371509</v>
      </c>
      <c r="F831" s="10" t="n">
        <f aca="true">RAND()</f>
        <v>0.657073991698012</v>
      </c>
      <c r="G831" s="10" t="n">
        <f aca="true">RAND()</f>
        <v>0.956369597110384</v>
      </c>
      <c r="H831" s="10" t="n">
        <f aca="true">RAND()</f>
        <v>0.906219981394952</v>
      </c>
      <c r="I831" s="10" t="n">
        <f aca="true">RAND()</f>
        <v>0.35462943977932</v>
      </c>
      <c r="J831" s="10" t="n">
        <f aca="true">RAND()</f>
        <v>0.794321874024108</v>
      </c>
      <c r="K831" s="10" t="n">
        <f aca="true">RAND()</f>
        <v>0.820489878418022</v>
      </c>
      <c r="L831" s="10" t="n">
        <f aca="true">RAND()</f>
        <v>0.0501707362512222</v>
      </c>
      <c r="M831" s="10" t="n">
        <f aca="true">RAND()</f>
        <v>0.624839581313606</v>
      </c>
    </row>
    <row r="832" customFormat="false" ht="13.8" hidden="false" customHeight="false" outlineLevel="0" collapsed="false">
      <c r="A832" s="10" t="n">
        <f aca="true">RAND()</f>
        <v>0.813663384535804</v>
      </c>
      <c r="B832" s="10" t="n">
        <f aca="true">RAND()</f>
        <v>0.984598029604675</v>
      </c>
      <c r="C832" s="10" t="n">
        <f aca="true">RAND()</f>
        <v>0.117747915772454</v>
      </c>
      <c r="D832" s="10" t="n">
        <f aca="true">RAND()</f>
        <v>0.399731229837289</v>
      </c>
      <c r="E832" s="10" t="n">
        <f aca="true">RAND()</f>
        <v>0.479949592386068</v>
      </c>
      <c r="F832" s="10" t="n">
        <f aca="true">RAND()</f>
        <v>0.983303910183423</v>
      </c>
      <c r="G832" s="10" t="n">
        <f aca="true">RAND()</f>
        <v>0.640423586150984</v>
      </c>
      <c r="H832" s="10" t="n">
        <f aca="true">RAND()</f>
        <v>0.437755162465356</v>
      </c>
      <c r="I832" s="10" t="n">
        <f aca="true">RAND()</f>
        <v>0.685514088692898</v>
      </c>
      <c r="J832" s="10" t="n">
        <f aca="true">RAND()</f>
        <v>0.813458851001125</v>
      </c>
      <c r="K832" s="10" t="n">
        <f aca="true">RAND()</f>
        <v>0.453414984338082</v>
      </c>
      <c r="L832" s="10" t="n">
        <f aca="true">RAND()</f>
        <v>0.83051123874819</v>
      </c>
      <c r="M832" s="10" t="n">
        <f aca="true">RAND()</f>
        <v>0.767301414955175</v>
      </c>
    </row>
    <row r="833" customFormat="false" ht="13.8" hidden="false" customHeight="false" outlineLevel="0" collapsed="false">
      <c r="A833" s="10" t="n">
        <f aca="true">RAND()</f>
        <v>0.57921115456774</v>
      </c>
      <c r="B833" s="10" t="n">
        <f aca="true">RAND()</f>
        <v>0.452611403451</v>
      </c>
      <c r="C833" s="10" t="n">
        <f aca="true">RAND()</f>
        <v>0.847310921172057</v>
      </c>
      <c r="D833" s="10" t="n">
        <f aca="true">RAND()</f>
        <v>0.831250447935952</v>
      </c>
      <c r="E833" s="10" t="n">
        <f aca="true">RAND()</f>
        <v>0.384134907759003</v>
      </c>
      <c r="F833" s="10" t="n">
        <f aca="true">RAND()</f>
        <v>0.932519060172864</v>
      </c>
      <c r="G833" s="10" t="n">
        <f aca="true">RAND()</f>
        <v>0.638790390880482</v>
      </c>
      <c r="H833" s="10" t="n">
        <f aca="true">RAND()</f>
        <v>0.00537774995608375</v>
      </c>
      <c r="I833" s="10" t="n">
        <f aca="true">RAND()</f>
        <v>0.155892278696403</v>
      </c>
      <c r="J833" s="10" t="n">
        <f aca="true">RAND()</f>
        <v>0.492493485097511</v>
      </c>
      <c r="K833" s="10" t="n">
        <f aca="true">RAND()</f>
        <v>0.770693399473769</v>
      </c>
      <c r="L833" s="10" t="n">
        <f aca="true">RAND()</f>
        <v>0.242402422004904</v>
      </c>
      <c r="M833" s="10" t="n">
        <f aca="true">RAND()</f>
        <v>0.540529443140166</v>
      </c>
    </row>
    <row r="834" customFormat="false" ht="13.8" hidden="false" customHeight="false" outlineLevel="0" collapsed="false">
      <c r="A834" s="10" t="n">
        <f aca="true">RAND()</f>
        <v>0.396111390484489</v>
      </c>
      <c r="B834" s="10" t="n">
        <f aca="true">RAND()</f>
        <v>0.386893347506993</v>
      </c>
      <c r="C834" s="10" t="n">
        <f aca="true">RAND()</f>
        <v>0.138264790384711</v>
      </c>
      <c r="D834" s="10" t="n">
        <f aca="true">RAND()</f>
        <v>0.984301500361233</v>
      </c>
      <c r="E834" s="10" t="n">
        <f aca="true">RAND()</f>
        <v>0.464324889741602</v>
      </c>
      <c r="F834" s="10" t="n">
        <f aca="true">RAND()</f>
        <v>0.440455866994769</v>
      </c>
      <c r="G834" s="10" t="n">
        <f aca="true">RAND()</f>
        <v>0.286135301307238</v>
      </c>
      <c r="H834" s="10" t="n">
        <f aca="true">RAND()</f>
        <v>0.48615510607919</v>
      </c>
      <c r="I834" s="10" t="n">
        <f aca="true">RAND()</f>
        <v>0.884506803515247</v>
      </c>
      <c r="J834" s="10" t="n">
        <f aca="true">RAND()</f>
        <v>0.375273678500863</v>
      </c>
      <c r="K834" s="10" t="n">
        <f aca="true">RAND()</f>
        <v>0.145897359761868</v>
      </c>
      <c r="L834" s="10" t="n">
        <f aca="true">RAND()</f>
        <v>0.168205415858871</v>
      </c>
      <c r="M834" s="10" t="n">
        <f aca="true">RAND()</f>
        <v>0.938817046792854</v>
      </c>
    </row>
    <row r="835" customFormat="false" ht="13.8" hidden="false" customHeight="false" outlineLevel="0" collapsed="false">
      <c r="A835" s="10" t="n">
        <f aca="true">RAND()</f>
        <v>0.596749441770687</v>
      </c>
      <c r="B835" s="10" t="n">
        <f aca="true">RAND()</f>
        <v>0.154300593538991</v>
      </c>
      <c r="C835" s="10" t="n">
        <f aca="true">RAND()</f>
        <v>0.725277997793543</v>
      </c>
      <c r="D835" s="10" t="n">
        <f aca="true">RAND()</f>
        <v>0.794774475515465</v>
      </c>
      <c r="E835" s="10" t="n">
        <f aca="true">RAND()</f>
        <v>0.684641898818795</v>
      </c>
      <c r="F835" s="10" t="n">
        <f aca="true">RAND()</f>
        <v>0.739774706366365</v>
      </c>
      <c r="G835" s="10" t="n">
        <f aca="true">RAND()</f>
        <v>0.356068100847279</v>
      </c>
      <c r="H835" s="10" t="n">
        <f aca="true">RAND()</f>
        <v>0.342623096681988</v>
      </c>
      <c r="I835" s="10" t="n">
        <f aca="true">RAND()</f>
        <v>0.932460288401948</v>
      </c>
      <c r="J835" s="10" t="n">
        <f aca="true">RAND()</f>
        <v>0.298506608502827</v>
      </c>
      <c r="K835" s="10" t="n">
        <f aca="true">RAND()</f>
        <v>0.778396329822794</v>
      </c>
      <c r="L835" s="10" t="n">
        <f aca="true">RAND()</f>
        <v>0.134721402924055</v>
      </c>
      <c r="M835" s="10" t="n">
        <f aca="true">RAND()</f>
        <v>0.316681074655185</v>
      </c>
    </row>
    <row r="836" customFormat="false" ht="13.8" hidden="false" customHeight="false" outlineLevel="0" collapsed="false">
      <c r="A836" s="10" t="n">
        <f aca="true">RAND()</f>
        <v>0.573688618621307</v>
      </c>
      <c r="B836" s="10" t="n">
        <f aca="true">RAND()</f>
        <v>0.476150572172432</v>
      </c>
      <c r="C836" s="10" t="n">
        <f aca="true">RAND()</f>
        <v>0.01953630874379</v>
      </c>
      <c r="D836" s="10" t="n">
        <f aca="true">RAND()</f>
        <v>0.238380918691248</v>
      </c>
      <c r="E836" s="10" t="n">
        <f aca="true">RAND()</f>
        <v>0.844245779243941</v>
      </c>
      <c r="F836" s="10" t="n">
        <f aca="true">RAND()</f>
        <v>0.221813028167037</v>
      </c>
      <c r="G836" s="10" t="n">
        <f aca="true">RAND()</f>
        <v>0.656212473882898</v>
      </c>
      <c r="H836" s="10" t="n">
        <f aca="true">RAND()</f>
        <v>0.310398116219875</v>
      </c>
      <c r="I836" s="10" t="n">
        <f aca="true">RAND()</f>
        <v>0.42885912274961</v>
      </c>
      <c r="J836" s="10" t="n">
        <f aca="true">RAND()</f>
        <v>0.200164645454431</v>
      </c>
      <c r="K836" s="10" t="n">
        <f aca="true">RAND()</f>
        <v>0.855748079487967</v>
      </c>
      <c r="L836" s="10" t="n">
        <f aca="true">RAND()</f>
        <v>0.0522944643438199</v>
      </c>
      <c r="M836" s="10" t="n">
        <f aca="true">RAND()</f>
        <v>0.0723529049416094</v>
      </c>
    </row>
    <row r="837" customFormat="false" ht="13.8" hidden="false" customHeight="false" outlineLevel="0" collapsed="false">
      <c r="A837" s="10" t="n">
        <f aca="true">RAND()</f>
        <v>0.727669420765384</v>
      </c>
      <c r="B837" s="10" t="n">
        <f aca="true">RAND()</f>
        <v>0.479081940258591</v>
      </c>
      <c r="C837" s="10" t="n">
        <f aca="true">RAND()</f>
        <v>0.0704066050015275</v>
      </c>
      <c r="D837" s="10" t="n">
        <f aca="true">RAND()</f>
        <v>0.980116019788022</v>
      </c>
      <c r="E837" s="10" t="n">
        <f aca="true">RAND()</f>
        <v>0.777302458724382</v>
      </c>
      <c r="F837" s="10" t="n">
        <f aca="true">RAND()</f>
        <v>0.849235291756537</v>
      </c>
      <c r="G837" s="10" t="n">
        <f aca="true">RAND()</f>
        <v>0.24396957759467</v>
      </c>
      <c r="H837" s="10" t="n">
        <f aca="true">RAND()</f>
        <v>0.654132838405695</v>
      </c>
      <c r="I837" s="10" t="n">
        <f aca="true">RAND()</f>
        <v>0.476450200211347</v>
      </c>
      <c r="J837" s="10" t="n">
        <f aca="true">RAND()</f>
        <v>0.0701598692972136</v>
      </c>
      <c r="K837" s="10" t="n">
        <f aca="true">RAND()</f>
        <v>0.973564549527716</v>
      </c>
      <c r="L837" s="10" t="n">
        <f aca="true">RAND()</f>
        <v>0.592224683818111</v>
      </c>
      <c r="M837" s="10" t="n">
        <f aca="true">RAND()</f>
        <v>0.557177152308187</v>
      </c>
    </row>
    <row r="838" customFormat="false" ht="13.8" hidden="false" customHeight="false" outlineLevel="0" collapsed="false">
      <c r="A838" s="10" t="n">
        <f aca="true">RAND()</f>
        <v>0.314472202637599</v>
      </c>
      <c r="B838" s="10" t="n">
        <f aca="true">RAND()</f>
        <v>0.654552257756946</v>
      </c>
      <c r="C838" s="10" t="n">
        <f aca="true">RAND()</f>
        <v>0.720548390415759</v>
      </c>
      <c r="D838" s="10" t="n">
        <f aca="true">RAND()</f>
        <v>0.873412696327218</v>
      </c>
      <c r="E838" s="10" t="n">
        <f aca="true">RAND()</f>
        <v>0.782903440283967</v>
      </c>
      <c r="F838" s="10" t="n">
        <f aca="true">RAND()</f>
        <v>0.857184318900099</v>
      </c>
      <c r="G838" s="10" t="n">
        <f aca="true">RAND()</f>
        <v>0.810072452194135</v>
      </c>
      <c r="H838" s="10" t="n">
        <f aca="true">RAND()</f>
        <v>0.477486048056611</v>
      </c>
      <c r="I838" s="10" t="n">
        <f aca="true">RAND()</f>
        <v>0.106694700016144</v>
      </c>
      <c r="J838" s="10" t="n">
        <f aca="true">RAND()</f>
        <v>0.206967751455644</v>
      </c>
      <c r="K838" s="10" t="n">
        <f aca="true">RAND()</f>
        <v>0.318560714147555</v>
      </c>
      <c r="L838" s="10" t="n">
        <f aca="true">RAND()</f>
        <v>0.209863781100764</v>
      </c>
      <c r="M838" s="10" t="n">
        <f aca="true">RAND()</f>
        <v>0.927506127659865</v>
      </c>
    </row>
    <row r="839" customFormat="false" ht="13.8" hidden="false" customHeight="false" outlineLevel="0" collapsed="false">
      <c r="A839" s="10" t="n">
        <f aca="true">RAND()</f>
        <v>0.65163072868607</v>
      </c>
      <c r="B839" s="10" t="n">
        <f aca="true">RAND()</f>
        <v>0.0182740814023182</v>
      </c>
      <c r="C839" s="10" t="n">
        <f aca="true">RAND()</f>
        <v>0.464670732828188</v>
      </c>
      <c r="D839" s="10" t="n">
        <f aca="true">RAND()</f>
        <v>0.871114193184446</v>
      </c>
      <c r="E839" s="10" t="n">
        <f aca="true">RAND()</f>
        <v>0.350965161622233</v>
      </c>
      <c r="F839" s="10" t="n">
        <f aca="true">RAND()</f>
        <v>0.186650413203112</v>
      </c>
      <c r="G839" s="10" t="n">
        <f aca="true">RAND()</f>
        <v>0.438750569939119</v>
      </c>
      <c r="H839" s="10" t="n">
        <f aca="true">RAND()</f>
        <v>0.144915815004363</v>
      </c>
      <c r="I839" s="10" t="n">
        <f aca="true">RAND()</f>
        <v>0.789633542590256</v>
      </c>
      <c r="J839" s="10" t="n">
        <f aca="true">RAND()</f>
        <v>0.316776454366062</v>
      </c>
      <c r="K839" s="10" t="n">
        <f aca="true">RAND()</f>
        <v>0.259724510242612</v>
      </c>
      <c r="L839" s="10" t="n">
        <f aca="true">RAND()</f>
        <v>0.512822648577244</v>
      </c>
      <c r="M839" s="10" t="n">
        <f aca="true">RAND()</f>
        <v>0.906019707054661</v>
      </c>
    </row>
    <row r="840" customFormat="false" ht="13.8" hidden="false" customHeight="false" outlineLevel="0" collapsed="false">
      <c r="A840" s="10" t="n">
        <f aca="true">RAND()</f>
        <v>0.0752020544439728</v>
      </c>
      <c r="B840" s="10" t="n">
        <f aca="true">RAND()</f>
        <v>0.826574340726875</v>
      </c>
      <c r="C840" s="10" t="n">
        <f aca="true">RAND()</f>
        <v>0.919342296343095</v>
      </c>
      <c r="D840" s="10" t="n">
        <f aca="true">RAND()</f>
        <v>0.718277324901627</v>
      </c>
      <c r="E840" s="10" t="n">
        <f aca="true">RAND()</f>
        <v>0.939399549656191</v>
      </c>
      <c r="F840" s="10" t="n">
        <f aca="true">RAND()</f>
        <v>0.065798456293037</v>
      </c>
      <c r="G840" s="10" t="n">
        <f aca="true">RAND()</f>
        <v>0.66486982892989</v>
      </c>
      <c r="H840" s="10" t="n">
        <f aca="true">RAND()</f>
        <v>0.714946587822759</v>
      </c>
      <c r="I840" s="10" t="n">
        <f aca="true">RAND()</f>
        <v>0.137424015174253</v>
      </c>
      <c r="J840" s="10" t="n">
        <f aca="true">RAND()</f>
        <v>0.777461644081142</v>
      </c>
      <c r="K840" s="10" t="n">
        <f aca="true">RAND()</f>
        <v>0.0660820896011361</v>
      </c>
      <c r="L840" s="10" t="n">
        <f aca="true">RAND()</f>
        <v>0.669388077261821</v>
      </c>
      <c r="M840" s="10" t="n">
        <f aca="true">RAND()</f>
        <v>0.698292442610673</v>
      </c>
    </row>
    <row r="841" customFormat="false" ht="13.8" hidden="false" customHeight="false" outlineLevel="0" collapsed="false">
      <c r="A841" s="10" t="n">
        <f aca="true">RAND()</f>
        <v>0.114616671493783</v>
      </c>
      <c r="B841" s="10" t="n">
        <f aca="true">RAND()</f>
        <v>0.2035639876525</v>
      </c>
      <c r="C841" s="10" t="n">
        <f aca="true">RAND()</f>
        <v>0.307061578217792</v>
      </c>
      <c r="D841" s="10" t="n">
        <f aca="true">RAND()</f>
        <v>0.984621511662542</v>
      </c>
      <c r="E841" s="10" t="n">
        <f aca="true">RAND()</f>
        <v>0.580437123580094</v>
      </c>
      <c r="F841" s="10" t="n">
        <f aca="true">RAND()</f>
        <v>0.615277443577536</v>
      </c>
      <c r="G841" s="10" t="n">
        <f aca="true">RAND()</f>
        <v>0.483901123599167</v>
      </c>
      <c r="H841" s="10" t="n">
        <f aca="true">RAND()</f>
        <v>0.808329819646977</v>
      </c>
      <c r="I841" s="10" t="n">
        <f aca="true">RAND()</f>
        <v>0.492656368877959</v>
      </c>
      <c r="J841" s="10" t="n">
        <f aca="true">RAND()</f>
        <v>0.909150556606717</v>
      </c>
      <c r="K841" s="10" t="n">
        <f aca="true">RAND()</f>
        <v>0.333171884706125</v>
      </c>
      <c r="L841" s="10" t="n">
        <f aca="true">RAND()</f>
        <v>0.723624962670033</v>
      </c>
      <c r="M841" s="10" t="n">
        <f aca="true">RAND()</f>
        <v>0.382474708884243</v>
      </c>
    </row>
    <row r="842" customFormat="false" ht="13.8" hidden="false" customHeight="false" outlineLevel="0" collapsed="false">
      <c r="A842" s="10" t="n">
        <f aca="true">RAND()</f>
        <v>0.49146912059345</v>
      </c>
      <c r="B842" s="10" t="n">
        <f aca="true">RAND()</f>
        <v>0.955143356718567</v>
      </c>
      <c r="C842" s="10" t="n">
        <f aca="true">RAND()</f>
        <v>0.123363009967727</v>
      </c>
      <c r="D842" s="10" t="n">
        <f aca="true">RAND()</f>
        <v>0.378000770007696</v>
      </c>
      <c r="E842" s="10" t="n">
        <f aca="true">RAND()</f>
        <v>0.268629807887222</v>
      </c>
      <c r="F842" s="10" t="n">
        <f aca="true">RAND()</f>
        <v>0.771104088673112</v>
      </c>
      <c r="G842" s="10" t="n">
        <f aca="true">RAND()</f>
        <v>0.439083857515424</v>
      </c>
      <c r="H842" s="10" t="n">
        <f aca="true">RAND()</f>
        <v>0.564717653511086</v>
      </c>
      <c r="I842" s="10" t="n">
        <f aca="true">RAND()</f>
        <v>0.873345173976743</v>
      </c>
      <c r="J842" s="10" t="n">
        <f aca="true">RAND()</f>
        <v>0.675494569786788</v>
      </c>
      <c r="K842" s="10" t="n">
        <f aca="true">RAND()</f>
        <v>0.428485174812477</v>
      </c>
      <c r="L842" s="10" t="n">
        <f aca="true">RAND()</f>
        <v>0.658309390065582</v>
      </c>
      <c r="M842" s="10" t="n">
        <f aca="true">RAND()</f>
        <v>0.452575260868412</v>
      </c>
    </row>
    <row r="843" customFormat="false" ht="13.8" hidden="false" customHeight="false" outlineLevel="0" collapsed="false">
      <c r="A843" s="10" t="n">
        <f aca="true">RAND()</f>
        <v>0.772152587948167</v>
      </c>
      <c r="B843" s="10" t="n">
        <f aca="true">RAND()</f>
        <v>0.401002559630482</v>
      </c>
      <c r="C843" s="10" t="n">
        <f aca="true">RAND()</f>
        <v>0.835435453789072</v>
      </c>
      <c r="D843" s="10" t="n">
        <f aca="true">RAND()</f>
        <v>0.884051791899863</v>
      </c>
      <c r="E843" s="10" t="n">
        <f aca="true">RAND()</f>
        <v>0.231489415702043</v>
      </c>
      <c r="F843" s="10" t="n">
        <f aca="true">RAND()</f>
        <v>0.693448975644232</v>
      </c>
      <c r="G843" s="10" t="n">
        <f aca="true">RAND()</f>
        <v>0.78818010409263</v>
      </c>
      <c r="H843" s="10" t="n">
        <f aca="true">RAND()</f>
        <v>0.51754110137187</v>
      </c>
      <c r="I843" s="10" t="n">
        <f aca="true">RAND()</f>
        <v>0.283498352732897</v>
      </c>
      <c r="J843" s="10" t="n">
        <f aca="true">RAND()</f>
        <v>0.698540650963825</v>
      </c>
      <c r="K843" s="10" t="n">
        <f aca="true">RAND()</f>
        <v>0.565145140244331</v>
      </c>
      <c r="L843" s="10" t="n">
        <f aca="true">RAND()</f>
        <v>0.753393377925263</v>
      </c>
      <c r="M843" s="10" t="n">
        <f aca="true">RAND()</f>
        <v>0.77561325742058</v>
      </c>
    </row>
    <row r="844" customFormat="false" ht="13.8" hidden="false" customHeight="false" outlineLevel="0" collapsed="false">
      <c r="A844" s="10" t="n">
        <f aca="true">RAND()</f>
        <v>0.654535808891485</v>
      </c>
      <c r="B844" s="10" t="n">
        <f aca="true">RAND()</f>
        <v>0.930839906379074</v>
      </c>
      <c r="C844" s="10" t="n">
        <f aca="true">RAND()</f>
        <v>0.86069947862663</v>
      </c>
      <c r="D844" s="10" t="n">
        <f aca="true">RAND()</f>
        <v>0.398146398934022</v>
      </c>
      <c r="E844" s="10" t="n">
        <f aca="true">RAND()</f>
        <v>0.620044903608108</v>
      </c>
      <c r="F844" s="10" t="n">
        <f aca="true">RAND()</f>
        <v>0.0747256670119586</v>
      </c>
      <c r="G844" s="10" t="n">
        <f aca="true">RAND()</f>
        <v>0.944719042221061</v>
      </c>
      <c r="H844" s="10" t="n">
        <f aca="true">RAND()</f>
        <v>0.538618956282641</v>
      </c>
      <c r="I844" s="10" t="n">
        <f aca="true">RAND()</f>
        <v>0.459723272364794</v>
      </c>
      <c r="J844" s="10" t="n">
        <f aca="true">RAND()</f>
        <v>0.807233767176058</v>
      </c>
      <c r="K844" s="10" t="n">
        <f aca="true">RAND()</f>
        <v>0.843004916483871</v>
      </c>
      <c r="L844" s="10" t="n">
        <f aca="true">RAND()</f>
        <v>0.727892366263196</v>
      </c>
      <c r="M844" s="10" t="n">
        <f aca="true">RAND()</f>
        <v>0.84785771885363</v>
      </c>
    </row>
    <row r="845" customFormat="false" ht="13.8" hidden="false" customHeight="false" outlineLevel="0" collapsed="false">
      <c r="A845" s="10" t="n">
        <f aca="true">RAND()</f>
        <v>0.565399284346136</v>
      </c>
      <c r="B845" s="10" t="n">
        <f aca="true">RAND()</f>
        <v>0.961822849242377</v>
      </c>
      <c r="C845" s="10" t="n">
        <f aca="true">RAND()</f>
        <v>0.190301286227658</v>
      </c>
      <c r="D845" s="10" t="n">
        <f aca="true">RAND()</f>
        <v>0.886058742956615</v>
      </c>
      <c r="E845" s="10" t="n">
        <f aca="true">RAND()</f>
        <v>0.0631427012094448</v>
      </c>
      <c r="F845" s="10" t="n">
        <f aca="true">RAND()</f>
        <v>0.710273577486468</v>
      </c>
      <c r="G845" s="10" t="n">
        <f aca="true">RAND()</f>
        <v>0.39365244776869</v>
      </c>
      <c r="H845" s="10" t="n">
        <f aca="true">RAND()</f>
        <v>0.551589384363481</v>
      </c>
      <c r="I845" s="10" t="n">
        <f aca="true">RAND()</f>
        <v>0.403673569301615</v>
      </c>
      <c r="J845" s="10" t="n">
        <f aca="true">RAND()</f>
        <v>0.700426594844764</v>
      </c>
      <c r="K845" s="10" t="n">
        <f aca="true">RAND()</f>
        <v>0.186703667503919</v>
      </c>
      <c r="L845" s="10" t="n">
        <f aca="true">RAND()</f>
        <v>0.168382026821529</v>
      </c>
      <c r="M845" s="10" t="n">
        <f aca="true">RAND()</f>
        <v>0.759756998171264</v>
      </c>
    </row>
    <row r="846" customFormat="false" ht="13.8" hidden="false" customHeight="false" outlineLevel="0" collapsed="false">
      <c r="A846" s="10" t="n">
        <f aca="true">RAND()</f>
        <v>0.605639249280372</v>
      </c>
      <c r="B846" s="10" t="n">
        <f aca="true">RAND()</f>
        <v>0.201739289096001</v>
      </c>
      <c r="C846" s="10" t="n">
        <f aca="true">RAND()</f>
        <v>0.237065646218638</v>
      </c>
      <c r="D846" s="10" t="n">
        <f aca="true">RAND()</f>
        <v>0.93479437170855</v>
      </c>
      <c r="E846" s="10" t="n">
        <f aca="true">RAND()</f>
        <v>0.561454947391651</v>
      </c>
      <c r="F846" s="10" t="n">
        <f aca="true">RAND()</f>
        <v>0.468947045027198</v>
      </c>
      <c r="G846" s="10" t="n">
        <f aca="true">RAND()</f>
        <v>0.30329957769007</v>
      </c>
      <c r="H846" s="10" t="n">
        <f aca="true">RAND()</f>
        <v>0.354434269403622</v>
      </c>
      <c r="I846" s="10" t="n">
        <f aca="true">RAND()</f>
        <v>0.39677876512845</v>
      </c>
      <c r="J846" s="10" t="n">
        <f aca="true">RAND()</f>
        <v>0.640312732125462</v>
      </c>
      <c r="K846" s="10" t="n">
        <f aca="true">RAND()</f>
        <v>0.335196538334299</v>
      </c>
      <c r="L846" s="10" t="n">
        <f aca="true">RAND()</f>
        <v>0.748433216002009</v>
      </c>
      <c r="M846" s="10" t="n">
        <f aca="true">RAND()</f>
        <v>0.408978986168004</v>
      </c>
    </row>
    <row r="847" customFormat="false" ht="13.8" hidden="false" customHeight="false" outlineLevel="0" collapsed="false">
      <c r="A847" s="10" t="n">
        <f aca="true">RAND()</f>
        <v>0.50993943101784</v>
      </c>
      <c r="B847" s="10" t="n">
        <f aca="true">RAND()</f>
        <v>0.323391189768169</v>
      </c>
      <c r="C847" s="10" t="n">
        <f aca="true">RAND()</f>
        <v>0.537817815024903</v>
      </c>
      <c r="D847" s="10" t="n">
        <f aca="true">RAND()</f>
        <v>0.0845809056900044</v>
      </c>
      <c r="E847" s="10" t="n">
        <f aca="true">RAND()</f>
        <v>0.00152048118812975</v>
      </c>
      <c r="F847" s="10" t="n">
        <f aca="true">RAND()</f>
        <v>0.304615014426046</v>
      </c>
      <c r="G847" s="10" t="n">
        <f aca="true">RAND()</f>
        <v>0.918133167273118</v>
      </c>
      <c r="H847" s="10" t="n">
        <f aca="true">RAND()</f>
        <v>0.0807118008057501</v>
      </c>
      <c r="I847" s="10" t="n">
        <f aca="true">RAND()</f>
        <v>0.989582616051518</v>
      </c>
      <c r="J847" s="10" t="n">
        <f aca="true">RAND()</f>
        <v>0.923915333433537</v>
      </c>
      <c r="K847" s="10" t="n">
        <f aca="true">RAND()</f>
        <v>0.856289779757953</v>
      </c>
      <c r="L847" s="10" t="n">
        <f aca="true">RAND()</f>
        <v>0.654159046835266</v>
      </c>
      <c r="M847" s="10" t="n">
        <f aca="true">RAND()</f>
        <v>0.0380957920471974</v>
      </c>
    </row>
    <row r="848" customFormat="false" ht="13.8" hidden="false" customHeight="false" outlineLevel="0" collapsed="false">
      <c r="A848" s="10" t="n">
        <f aca="true">RAND()</f>
        <v>0.100378418245405</v>
      </c>
      <c r="B848" s="10" t="n">
        <f aca="true">RAND()</f>
        <v>0.450897606920388</v>
      </c>
      <c r="C848" s="10" t="n">
        <f aca="true">RAND()</f>
        <v>0.290495494685873</v>
      </c>
      <c r="D848" s="10" t="n">
        <f aca="true">RAND()</f>
        <v>0.858456948694443</v>
      </c>
      <c r="E848" s="10" t="n">
        <f aca="true">RAND()</f>
        <v>0.581029162589089</v>
      </c>
      <c r="F848" s="10" t="n">
        <f aca="true">RAND()</f>
        <v>0.351470881287727</v>
      </c>
      <c r="G848" s="10" t="n">
        <f aca="true">RAND()</f>
        <v>0.134830378780519</v>
      </c>
      <c r="H848" s="10" t="n">
        <f aca="true">RAND()</f>
        <v>0.834169132036725</v>
      </c>
      <c r="I848" s="10" t="n">
        <f aca="true">RAND()</f>
        <v>0.245766078025986</v>
      </c>
      <c r="J848" s="10" t="n">
        <f aca="true">RAND()</f>
        <v>0.106700675142608</v>
      </c>
      <c r="K848" s="10" t="n">
        <f aca="true">RAND()</f>
        <v>0.993005002942455</v>
      </c>
      <c r="L848" s="10" t="n">
        <f aca="true">RAND()</f>
        <v>0.167913711463327</v>
      </c>
      <c r="M848" s="10" t="n">
        <f aca="true">RAND()</f>
        <v>0.41159236924099</v>
      </c>
    </row>
    <row r="849" customFormat="false" ht="13.8" hidden="false" customHeight="false" outlineLevel="0" collapsed="false">
      <c r="A849" s="10" t="n">
        <f aca="true">RAND()</f>
        <v>0.816941126417645</v>
      </c>
      <c r="B849" s="10" t="n">
        <f aca="true">RAND()</f>
        <v>0.561966770822475</v>
      </c>
      <c r="C849" s="10" t="n">
        <f aca="true">RAND()</f>
        <v>0.688675943904844</v>
      </c>
      <c r="D849" s="10" t="n">
        <f aca="true">RAND()</f>
        <v>0.683311683366832</v>
      </c>
      <c r="E849" s="10" t="n">
        <f aca="true">RAND()</f>
        <v>0.344269486611437</v>
      </c>
      <c r="F849" s="10" t="n">
        <f aca="true">RAND()</f>
        <v>0.962251074708469</v>
      </c>
      <c r="G849" s="10" t="n">
        <f aca="true">RAND()</f>
        <v>0.348281549831464</v>
      </c>
      <c r="H849" s="10" t="n">
        <f aca="true">RAND()</f>
        <v>0.675890714838954</v>
      </c>
      <c r="I849" s="10" t="n">
        <f aca="true">RAND()</f>
        <v>0.240576921345552</v>
      </c>
      <c r="J849" s="10" t="n">
        <f aca="true">RAND()</f>
        <v>0.462731537646087</v>
      </c>
      <c r="K849" s="10" t="n">
        <f aca="true">RAND()</f>
        <v>0.101167073267439</v>
      </c>
      <c r="L849" s="10" t="n">
        <f aca="true">RAND()</f>
        <v>0.70725476912707</v>
      </c>
      <c r="M849" s="10" t="n">
        <f aca="true">RAND()</f>
        <v>0.0158704463448864</v>
      </c>
    </row>
    <row r="850" customFormat="false" ht="13.8" hidden="false" customHeight="false" outlineLevel="0" collapsed="false">
      <c r="A850" s="10" t="n">
        <f aca="true">RAND()</f>
        <v>0.0501749888196145</v>
      </c>
      <c r="B850" s="10" t="n">
        <f aca="true">RAND()</f>
        <v>0.609638389716275</v>
      </c>
      <c r="C850" s="10" t="n">
        <f aca="true">RAND()</f>
        <v>0.448564045741561</v>
      </c>
      <c r="D850" s="10" t="n">
        <f aca="true">RAND()</f>
        <v>0.206304646598569</v>
      </c>
      <c r="E850" s="10" t="n">
        <f aca="true">RAND()</f>
        <v>0.157653791243226</v>
      </c>
      <c r="F850" s="10" t="n">
        <f aca="true">RAND()</f>
        <v>0.476186315046149</v>
      </c>
      <c r="G850" s="10" t="n">
        <f aca="true">RAND()</f>
        <v>0.571426427837356</v>
      </c>
      <c r="H850" s="10" t="n">
        <f aca="true">RAND()</f>
        <v>0.415939794015921</v>
      </c>
      <c r="I850" s="10" t="n">
        <f aca="true">RAND()</f>
        <v>0.410038373164109</v>
      </c>
      <c r="J850" s="10" t="n">
        <f aca="true">RAND()</f>
        <v>0.848917738910523</v>
      </c>
      <c r="K850" s="10" t="n">
        <f aca="true">RAND()</f>
        <v>0.0789024682169261</v>
      </c>
      <c r="L850" s="10" t="n">
        <f aca="true">RAND()</f>
        <v>0.433762026822932</v>
      </c>
      <c r="M850" s="10" t="n">
        <f aca="true">RAND()</f>
        <v>0.248966123613616</v>
      </c>
    </row>
    <row r="851" customFormat="false" ht="13.8" hidden="false" customHeight="false" outlineLevel="0" collapsed="false">
      <c r="A851" s="10" t="n">
        <f aca="true">RAND()</f>
        <v>0.254768740853442</v>
      </c>
      <c r="B851" s="10" t="n">
        <f aca="true">RAND()</f>
        <v>0.978737006619253</v>
      </c>
      <c r="C851" s="10" t="n">
        <f aca="true">RAND()</f>
        <v>0.260318377865154</v>
      </c>
      <c r="D851" s="10" t="n">
        <f aca="true">RAND()</f>
        <v>0.622274496325575</v>
      </c>
      <c r="E851" s="10" t="n">
        <f aca="true">RAND()</f>
        <v>0.596920394989059</v>
      </c>
      <c r="F851" s="10" t="n">
        <f aca="true">RAND()</f>
        <v>0.73656257795937</v>
      </c>
      <c r="G851" s="10" t="n">
        <f aca="true">RAND()</f>
        <v>0.539563519153197</v>
      </c>
      <c r="H851" s="10" t="n">
        <f aca="true">RAND()</f>
        <v>0.032858796750661</v>
      </c>
      <c r="I851" s="10" t="n">
        <f aca="true">RAND()</f>
        <v>0.232769873382584</v>
      </c>
      <c r="J851" s="10" t="n">
        <f aca="true">RAND()</f>
        <v>0.370059372015905</v>
      </c>
      <c r="K851" s="10" t="n">
        <f aca="true">RAND()</f>
        <v>0.134221307098652</v>
      </c>
      <c r="L851" s="10" t="n">
        <f aca="true">RAND()</f>
        <v>0.693395017234562</v>
      </c>
      <c r="M851" s="10" t="n">
        <f aca="true">RAND()</f>
        <v>0.125346811728006</v>
      </c>
    </row>
    <row r="852" customFormat="false" ht="13.8" hidden="false" customHeight="false" outlineLevel="0" collapsed="false">
      <c r="A852" s="10" t="n">
        <f aca="true">RAND()</f>
        <v>0.501206421449739</v>
      </c>
      <c r="B852" s="10" t="n">
        <f aca="true">RAND()</f>
        <v>0.758182815720899</v>
      </c>
      <c r="C852" s="10" t="n">
        <f aca="true">RAND()</f>
        <v>0.537567416432086</v>
      </c>
      <c r="D852" s="10" t="n">
        <f aca="true">RAND()</f>
        <v>0.587833134210262</v>
      </c>
      <c r="E852" s="10" t="n">
        <f aca="true">RAND()</f>
        <v>0.567268337225876</v>
      </c>
      <c r="F852" s="10" t="n">
        <f aca="true">RAND()</f>
        <v>0.79830210029708</v>
      </c>
      <c r="G852" s="10" t="n">
        <f aca="true">RAND()</f>
        <v>0.63588112939987</v>
      </c>
      <c r="H852" s="10" t="n">
        <f aca="true">RAND()</f>
        <v>0.288442564395196</v>
      </c>
      <c r="I852" s="10" t="n">
        <f aca="true">RAND()</f>
        <v>0.30732982327377</v>
      </c>
      <c r="J852" s="10" t="n">
        <f aca="true">RAND()</f>
        <v>0.673094202960653</v>
      </c>
      <c r="K852" s="10" t="n">
        <f aca="true">RAND()</f>
        <v>0.572193419669884</v>
      </c>
      <c r="L852" s="10" t="n">
        <f aca="true">RAND()</f>
        <v>0.0399219360712039</v>
      </c>
      <c r="M852" s="10" t="n">
        <f aca="true">RAND()</f>
        <v>0.839868567782238</v>
      </c>
    </row>
    <row r="853" customFormat="false" ht="13.8" hidden="false" customHeight="false" outlineLevel="0" collapsed="false">
      <c r="A853" s="10" t="n">
        <f aca="true">RAND()</f>
        <v>0.548529854399228</v>
      </c>
      <c r="B853" s="10" t="n">
        <f aca="true">RAND()</f>
        <v>0.859245158360017</v>
      </c>
      <c r="C853" s="10" t="n">
        <f aca="true">RAND()</f>
        <v>0.713078279155606</v>
      </c>
      <c r="D853" s="10" t="n">
        <f aca="true">RAND()</f>
        <v>0.525012739134402</v>
      </c>
      <c r="E853" s="10" t="n">
        <f aca="true">RAND()</f>
        <v>0.332775796974138</v>
      </c>
      <c r="F853" s="10" t="n">
        <f aca="true">RAND()</f>
        <v>0.0470082570291474</v>
      </c>
      <c r="G853" s="10" t="n">
        <f aca="true">RAND()</f>
        <v>0.470822742099559</v>
      </c>
      <c r="H853" s="10" t="n">
        <f aca="true">RAND()</f>
        <v>0.189318506043821</v>
      </c>
      <c r="I853" s="10" t="n">
        <f aca="true">RAND()</f>
        <v>0.885618056654043</v>
      </c>
      <c r="J853" s="10" t="n">
        <f aca="true">RAND()</f>
        <v>0.186279584200669</v>
      </c>
      <c r="K853" s="10" t="n">
        <f aca="true">RAND()</f>
        <v>0.38914077510354</v>
      </c>
      <c r="L853" s="10" t="n">
        <f aca="true">RAND()</f>
        <v>0.34118551767835</v>
      </c>
      <c r="M853" s="10" t="n">
        <f aca="true">RAND()</f>
        <v>0.502038773987275</v>
      </c>
    </row>
    <row r="854" customFormat="false" ht="13.8" hidden="false" customHeight="false" outlineLevel="0" collapsed="false">
      <c r="A854" s="10" t="n">
        <f aca="true">RAND()</f>
        <v>0.124317415764278</v>
      </c>
      <c r="B854" s="10" t="n">
        <f aca="true">RAND()</f>
        <v>0.917132292387677</v>
      </c>
      <c r="C854" s="10" t="n">
        <f aca="true">RAND()</f>
        <v>0.485095024282103</v>
      </c>
      <c r="D854" s="10" t="n">
        <f aca="true">RAND()</f>
        <v>0.419876985447546</v>
      </c>
      <c r="E854" s="10" t="n">
        <f aca="true">RAND()</f>
        <v>0.545887990468911</v>
      </c>
      <c r="F854" s="10" t="n">
        <f aca="true">RAND()</f>
        <v>0.645679024234868</v>
      </c>
      <c r="G854" s="10" t="n">
        <f aca="true">RAND()</f>
        <v>0.217241111189519</v>
      </c>
      <c r="H854" s="10" t="n">
        <f aca="true">RAND()</f>
        <v>0.326975936314366</v>
      </c>
      <c r="I854" s="10" t="n">
        <f aca="true">RAND()</f>
        <v>0.360732787853919</v>
      </c>
      <c r="J854" s="10" t="n">
        <f aca="true">RAND()</f>
        <v>0.554018493112721</v>
      </c>
      <c r="K854" s="10" t="n">
        <f aca="true">RAND()</f>
        <v>0.975114109887907</v>
      </c>
      <c r="L854" s="10" t="n">
        <f aca="true">RAND()</f>
        <v>0.922360931271279</v>
      </c>
      <c r="M854" s="10" t="n">
        <f aca="true">RAND()</f>
        <v>0.444720897646297</v>
      </c>
    </row>
    <row r="855" customFormat="false" ht="13.8" hidden="false" customHeight="false" outlineLevel="0" collapsed="false">
      <c r="A855" s="10" t="n">
        <f aca="true">RAND()</f>
        <v>0.283664943428388</v>
      </c>
      <c r="B855" s="10" t="n">
        <f aca="true">RAND()</f>
        <v>0.732336228144028</v>
      </c>
      <c r="C855" s="10" t="n">
        <f aca="true">RAND()</f>
        <v>0.837600989281732</v>
      </c>
      <c r="D855" s="10" t="n">
        <f aca="true">RAND()</f>
        <v>0.971717576778719</v>
      </c>
      <c r="E855" s="10" t="n">
        <f aca="true">RAND()</f>
        <v>0.644849951725627</v>
      </c>
      <c r="F855" s="10" t="n">
        <f aca="true">RAND()</f>
        <v>0.373230783134926</v>
      </c>
      <c r="G855" s="10" t="n">
        <f aca="true">RAND()</f>
        <v>0.960855853350362</v>
      </c>
      <c r="H855" s="10" t="n">
        <f aca="true">RAND()</f>
        <v>0.3010590005744</v>
      </c>
      <c r="I855" s="10" t="n">
        <f aca="true">RAND()</f>
        <v>0.447290417327335</v>
      </c>
      <c r="J855" s="10" t="n">
        <f aca="true">RAND()</f>
        <v>0.830891805480705</v>
      </c>
      <c r="K855" s="10" t="n">
        <f aca="true">RAND()</f>
        <v>0.620445699154175</v>
      </c>
      <c r="L855" s="10" t="n">
        <f aca="true">RAND()</f>
        <v>0.36122924949343</v>
      </c>
      <c r="M855" s="10" t="n">
        <f aca="true">RAND()</f>
        <v>0.90569088419096</v>
      </c>
    </row>
    <row r="856" customFormat="false" ht="13.8" hidden="false" customHeight="false" outlineLevel="0" collapsed="false">
      <c r="A856" s="10" t="n">
        <f aca="true">RAND()</f>
        <v>0.66623007275541</v>
      </c>
      <c r="B856" s="10" t="n">
        <f aca="true">RAND()</f>
        <v>0.976991030771454</v>
      </c>
      <c r="C856" s="10" t="n">
        <f aca="true">RAND()</f>
        <v>0.673285108278258</v>
      </c>
      <c r="D856" s="10" t="n">
        <f aca="true">RAND()</f>
        <v>0.936115568409013</v>
      </c>
      <c r="E856" s="10" t="n">
        <f aca="true">RAND()</f>
        <v>0.406596977321785</v>
      </c>
      <c r="F856" s="10" t="n">
        <f aca="true">RAND()</f>
        <v>0.828658351927297</v>
      </c>
      <c r="G856" s="10" t="n">
        <f aca="true">RAND()</f>
        <v>0.50889985287886</v>
      </c>
      <c r="H856" s="10" t="n">
        <f aca="true">RAND()</f>
        <v>0.0214204443352414</v>
      </c>
      <c r="I856" s="10" t="n">
        <f aca="true">RAND()</f>
        <v>0.667003370313559</v>
      </c>
      <c r="J856" s="10" t="n">
        <f aca="true">RAND()</f>
        <v>0.503931394811951</v>
      </c>
      <c r="K856" s="10" t="n">
        <f aca="true">RAND()</f>
        <v>0.469830328836473</v>
      </c>
      <c r="L856" s="10" t="n">
        <f aca="true">RAND()</f>
        <v>0.760438662942865</v>
      </c>
      <c r="M856" s="10" t="n">
        <f aca="true">RAND()</f>
        <v>0.585201639776582</v>
      </c>
    </row>
    <row r="857" customFormat="false" ht="13.8" hidden="false" customHeight="false" outlineLevel="0" collapsed="false">
      <c r="A857" s="10" t="n">
        <f aca="true">RAND()</f>
        <v>0.450373228360252</v>
      </c>
      <c r="B857" s="10" t="n">
        <f aca="true">RAND()</f>
        <v>0.577213937981028</v>
      </c>
      <c r="C857" s="10" t="n">
        <f aca="true">RAND()</f>
        <v>0.742344250592977</v>
      </c>
      <c r="D857" s="10" t="n">
        <f aca="true">RAND()</f>
        <v>0.891594853660146</v>
      </c>
      <c r="E857" s="10" t="n">
        <f aca="true">RAND()</f>
        <v>0.0420708743614003</v>
      </c>
      <c r="F857" s="10" t="n">
        <f aca="true">RAND()</f>
        <v>0.500678565426364</v>
      </c>
      <c r="G857" s="10" t="n">
        <f aca="true">RAND()</f>
        <v>0.724439161245246</v>
      </c>
      <c r="H857" s="10" t="n">
        <f aca="true">RAND()</f>
        <v>0.303640698256454</v>
      </c>
      <c r="I857" s="10" t="n">
        <f aca="true">RAND()</f>
        <v>0.727330776870042</v>
      </c>
      <c r="J857" s="10" t="n">
        <f aca="true">RAND()</f>
        <v>0.497717727745147</v>
      </c>
      <c r="K857" s="10" t="n">
        <f aca="true">RAND()</f>
        <v>0.159542216146646</v>
      </c>
      <c r="L857" s="10" t="n">
        <f aca="true">RAND()</f>
        <v>0.962303128419429</v>
      </c>
      <c r="M857" s="10" t="n">
        <f aca="true">RAND()</f>
        <v>0.758307382361863</v>
      </c>
    </row>
    <row r="858" customFormat="false" ht="13.8" hidden="false" customHeight="false" outlineLevel="0" collapsed="false">
      <c r="A858" s="10" t="n">
        <f aca="true">RAND()</f>
        <v>0.0900317039607207</v>
      </c>
      <c r="B858" s="10" t="n">
        <f aca="true">RAND()</f>
        <v>0.21466566000425</v>
      </c>
      <c r="C858" s="10" t="n">
        <f aca="true">RAND()</f>
        <v>0.112375090428461</v>
      </c>
      <c r="D858" s="10" t="n">
        <f aca="true">RAND()</f>
        <v>0.404465856601766</v>
      </c>
      <c r="E858" s="10" t="n">
        <f aca="true">RAND()</f>
        <v>0.889817260347006</v>
      </c>
      <c r="F858" s="10" t="n">
        <f aca="true">RAND()</f>
        <v>0.336220483291489</v>
      </c>
      <c r="G858" s="10" t="n">
        <f aca="true">RAND()</f>
        <v>0.839503747866271</v>
      </c>
      <c r="H858" s="10" t="n">
        <f aca="true">RAND()</f>
        <v>0.423538246111641</v>
      </c>
      <c r="I858" s="10" t="n">
        <f aca="true">RAND()</f>
        <v>0.980083571827116</v>
      </c>
      <c r="J858" s="10" t="n">
        <f aca="true">RAND()</f>
        <v>0.693375027274408</v>
      </c>
      <c r="K858" s="10" t="n">
        <f aca="true">RAND()</f>
        <v>0.0823095313317752</v>
      </c>
      <c r="L858" s="10" t="n">
        <f aca="true">RAND()</f>
        <v>0.872297082826526</v>
      </c>
      <c r="M858" s="10" t="n">
        <f aca="true">RAND()</f>
        <v>0.761755683580181</v>
      </c>
    </row>
    <row r="859" customFormat="false" ht="13.8" hidden="false" customHeight="false" outlineLevel="0" collapsed="false">
      <c r="A859" s="10" t="n">
        <f aca="true">RAND()</f>
        <v>0.792049559967775</v>
      </c>
      <c r="B859" s="10" t="n">
        <f aca="true">RAND()</f>
        <v>0.031139221291984</v>
      </c>
      <c r="C859" s="10" t="n">
        <f aca="true">RAND()</f>
        <v>0.262174092706602</v>
      </c>
      <c r="D859" s="10" t="n">
        <f aca="true">RAND()</f>
        <v>0.00487329121843673</v>
      </c>
      <c r="E859" s="10" t="n">
        <f aca="true">RAND()</f>
        <v>0.691544329733604</v>
      </c>
      <c r="F859" s="10" t="n">
        <f aca="true">RAND()</f>
        <v>0.435814593443664</v>
      </c>
      <c r="G859" s="10" t="n">
        <f aca="true">RAND()</f>
        <v>0.75347063182056</v>
      </c>
      <c r="H859" s="10" t="n">
        <f aca="true">RAND()</f>
        <v>0.119800668414391</v>
      </c>
      <c r="I859" s="10" t="n">
        <f aca="true">RAND()</f>
        <v>0.925616014381947</v>
      </c>
      <c r="J859" s="10" t="n">
        <f aca="true">RAND()</f>
        <v>0.255500667763287</v>
      </c>
      <c r="K859" s="10" t="n">
        <f aca="true">RAND()</f>
        <v>0.99415457541485</v>
      </c>
      <c r="L859" s="10" t="n">
        <f aca="true">RAND()</f>
        <v>0.535063274648528</v>
      </c>
      <c r="M859" s="10" t="n">
        <f aca="true">RAND()</f>
        <v>0.957123209690949</v>
      </c>
    </row>
    <row r="860" customFormat="false" ht="13.8" hidden="false" customHeight="false" outlineLevel="0" collapsed="false">
      <c r="A860" s="10" t="n">
        <f aca="true">RAND()</f>
        <v>0.718097427867182</v>
      </c>
      <c r="B860" s="10" t="n">
        <f aca="true">RAND()</f>
        <v>0.66381749629173</v>
      </c>
      <c r="C860" s="10" t="n">
        <f aca="true">RAND()</f>
        <v>0.989997632850916</v>
      </c>
      <c r="D860" s="10" t="n">
        <f aca="true">RAND()</f>
        <v>0.151639245880663</v>
      </c>
      <c r="E860" s="10" t="n">
        <f aca="true">RAND()</f>
        <v>0.56162312879694</v>
      </c>
      <c r="F860" s="10" t="n">
        <f aca="true">RAND()</f>
        <v>0.0988450362106511</v>
      </c>
      <c r="G860" s="10" t="n">
        <f aca="true">RAND()</f>
        <v>0.386348348464236</v>
      </c>
      <c r="H860" s="10" t="n">
        <f aca="true">RAND()</f>
        <v>0.41260527243959</v>
      </c>
      <c r="I860" s="10" t="n">
        <f aca="true">RAND()</f>
        <v>0.852550502772137</v>
      </c>
      <c r="J860" s="10" t="n">
        <f aca="true">RAND()</f>
        <v>0.202893577249983</v>
      </c>
      <c r="K860" s="10" t="n">
        <f aca="true">RAND()</f>
        <v>0.351782127730172</v>
      </c>
      <c r="L860" s="10" t="n">
        <f aca="true">RAND()</f>
        <v>0.902551991778935</v>
      </c>
      <c r="M860" s="10" t="n">
        <f aca="true">RAND()</f>
        <v>0.51276902161076</v>
      </c>
    </row>
    <row r="861" customFormat="false" ht="13.8" hidden="false" customHeight="false" outlineLevel="0" collapsed="false">
      <c r="A861" s="10" t="n">
        <f aca="true">RAND()</f>
        <v>0.27379370041263</v>
      </c>
      <c r="B861" s="10" t="n">
        <f aca="true">RAND()</f>
        <v>0.553787973537328</v>
      </c>
      <c r="C861" s="10" t="n">
        <f aca="true">RAND()</f>
        <v>0.91632300642264</v>
      </c>
      <c r="D861" s="10" t="n">
        <f aca="true">RAND()</f>
        <v>0.607372424216409</v>
      </c>
      <c r="E861" s="10" t="n">
        <f aca="true">RAND()</f>
        <v>0.77567495002023</v>
      </c>
      <c r="F861" s="10" t="n">
        <f aca="true">RAND()</f>
        <v>0.187037857855624</v>
      </c>
      <c r="G861" s="10" t="n">
        <f aca="true">RAND()</f>
        <v>0.151018649439476</v>
      </c>
      <c r="H861" s="10" t="n">
        <f aca="true">RAND()</f>
        <v>0.683855795614368</v>
      </c>
      <c r="I861" s="10" t="n">
        <f aca="true">RAND()</f>
        <v>0.583544435362327</v>
      </c>
      <c r="J861" s="10" t="n">
        <f aca="true">RAND()</f>
        <v>0.93181432609873</v>
      </c>
      <c r="K861" s="10" t="n">
        <f aca="true">RAND()</f>
        <v>0.019521474158378</v>
      </c>
      <c r="L861" s="10" t="n">
        <f aca="true">RAND()</f>
        <v>0.339825642559411</v>
      </c>
      <c r="M861" s="10" t="n">
        <f aca="true">RAND()</f>
        <v>0.704915154326808</v>
      </c>
    </row>
    <row r="862" customFormat="false" ht="13.8" hidden="false" customHeight="false" outlineLevel="0" collapsed="false">
      <c r="A862" s="10" t="n">
        <f aca="true">RAND()</f>
        <v>0.185260294040947</v>
      </c>
      <c r="B862" s="10" t="n">
        <f aca="true">RAND()</f>
        <v>0.487590533654294</v>
      </c>
      <c r="C862" s="10" t="n">
        <f aca="true">RAND()</f>
        <v>0.577692630518739</v>
      </c>
      <c r="D862" s="10" t="n">
        <f aca="true">RAND()</f>
        <v>0.00383136460362064</v>
      </c>
      <c r="E862" s="10" t="n">
        <f aca="true">RAND()</f>
        <v>0.794241238038455</v>
      </c>
      <c r="F862" s="10" t="n">
        <f aca="true">RAND()</f>
        <v>0.466851559941126</v>
      </c>
      <c r="G862" s="10" t="n">
        <f aca="true">RAND()</f>
        <v>0.729533853969732</v>
      </c>
      <c r="H862" s="10" t="n">
        <f aca="true">RAND()</f>
        <v>0.0307401689231704</v>
      </c>
      <c r="I862" s="10" t="n">
        <f aca="true">RAND()</f>
        <v>0.590918392101913</v>
      </c>
      <c r="J862" s="10" t="n">
        <f aca="true">RAND()</f>
        <v>0.334571041137911</v>
      </c>
      <c r="K862" s="10" t="n">
        <f aca="true">RAND()</f>
        <v>0.191102985721609</v>
      </c>
      <c r="L862" s="10" t="n">
        <f aca="true">RAND()</f>
        <v>0.472310931998947</v>
      </c>
      <c r="M862" s="10" t="n">
        <f aca="true">RAND()</f>
        <v>0.446139413551691</v>
      </c>
    </row>
    <row r="863" customFormat="false" ht="13.8" hidden="false" customHeight="false" outlineLevel="0" collapsed="false">
      <c r="A863" s="10" t="n">
        <f aca="true">RAND()</f>
        <v>0.208094961878339</v>
      </c>
      <c r="B863" s="10" t="n">
        <f aca="true">RAND()</f>
        <v>0.8936285155719</v>
      </c>
      <c r="C863" s="10" t="n">
        <f aca="true">RAND()</f>
        <v>0.627940913142026</v>
      </c>
      <c r="D863" s="10" t="n">
        <f aca="true">RAND()</f>
        <v>0.319238056529164</v>
      </c>
      <c r="E863" s="10" t="n">
        <f aca="true">RAND()</f>
        <v>0.960353075791863</v>
      </c>
      <c r="F863" s="10" t="n">
        <f aca="true">RAND()</f>
        <v>0.306974403517744</v>
      </c>
      <c r="G863" s="10" t="n">
        <f aca="true">RAND()</f>
        <v>0.580616228059572</v>
      </c>
      <c r="H863" s="10" t="n">
        <f aca="true">RAND()</f>
        <v>0.191058658397157</v>
      </c>
      <c r="I863" s="10" t="n">
        <f aca="true">RAND()</f>
        <v>0.609531494234559</v>
      </c>
      <c r="J863" s="10" t="n">
        <f aca="true">RAND()</f>
        <v>0.899202923532787</v>
      </c>
      <c r="K863" s="10" t="n">
        <f aca="true">RAND()</f>
        <v>0.0191205903093677</v>
      </c>
      <c r="L863" s="10" t="n">
        <f aca="true">RAND()</f>
        <v>0.989965080266445</v>
      </c>
      <c r="M863" s="10" t="n">
        <f aca="true">RAND()</f>
        <v>0.362393528732391</v>
      </c>
    </row>
    <row r="864" customFormat="false" ht="13.8" hidden="false" customHeight="false" outlineLevel="0" collapsed="false">
      <c r="A864" s="10" t="n">
        <f aca="true">RAND()</f>
        <v>0.658635025241274</v>
      </c>
      <c r="B864" s="10" t="n">
        <f aca="true">RAND()</f>
        <v>0.718366507826662</v>
      </c>
      <c r="C864" s="10" t="n">
        <f aca="true">RAND()</f>
        <v>0.828572824945242</v>
      </c>
      <c r="D864" s="10" t="n">
        <f aca="true">RAND()</f>
        <v>0.561576663934764</v>
      </c>
      <c r="E864" s="10" t="n">
        <f aca="true">RAND()</f>
        <v>0.881545156741362</v>
      </c>
      <c r="F864" s="10" t="n">
        <f aca="true">RAND()</f>
        <v>0.10876447350347</v>
      </c>
      <c r="G864" s="10" t="n">
        <f aca="true">RAND()</f>
        <v>0.269386168112347</v>
      </c>
      <c r="H864" s="10" t="n">
        <f aca="true">RAND()</f>
        <v>0.41354682139439</v>
      </c>
      <c r="I864" s="10" t="n">
        <f aca="true">RAND()</f>
        <v>0.557414396903584</v>
      </c>
      <c r="J864" s="10" t="n">
        <f aca="true">RAND()</f>
        <v>0.436133927179944</v>
      </c>
      <c r="K864" s="10" t="n">
        <f aca="true">RAND()</f>
        <v>0.097042010033645</v>
      </c>
      <c r="L864" s="10" t="n">
        <f aca="true">RAND()</f>
        <v>0.227221564705907</v>
      </c>
      <c r="M864" s="10" t="n">
        <f aca="true">RAND()</f>
        <v>0.465157885261632</v>
      </c>
    </row>
    <row r="865" customFormat="false" ht="13.8" hidden="false" customHeight="false" outlineLevel="0" collapsed="false">
      <c r="A865" s="10" t="n">
        <f aca="true">RAND()</f>
        <v>0.364121342992115</v>
      </c>
      <c r="B865" s="10" t="n">
        <f aca="true">RAND()</f>
        <v>0.262525815151103</v>
      </c>
      <c r="C865" s="10" t="n">
        <f aca="true">RAND()</f>
        <v>0.98598761489241</v>
      </c>
      <c r="D865" s="10" t="n">
        <f aca="true">RAND()</f>
        <v>0.693668225755952</v>
      </c>
      <c r="E865" s="10" t="n">
        <f aca="true">RAND()</f>
        <v>0.72279511636725</v>
      </c>
      <c r="F865" s="10" t="n">
        <f aca="true">RAND()</f>
        <v>0.426267627954825</v>
      </c>
      <c r="G865" s="10" t="n">
        <f aca="true">RAND()</f>
        <v>0.540490191137553</v>
      </c>
      <c r="H865" s="10" t="n">
        <f aca="true">RAND()</f>
        <v>0.201751427879619</v>
      </c>
      <c r="I865" s="10" t="n">
        <f aca="true">RAND()</f>
        <v>0.786135163997228</v>
      </c>
      <c r="J865" s="10" t="n">
        <f aca="true">RAND()</f>
        <v>0.992027023908638</v>
      </c>
      <c r="K865" s="10" t="n">
        <f aca="true">RAND()</f>
        <v>0.443861212781941</v>
      </c>
      <c r="L865" s="10" t="n">
        <f aca="true">RAND()</f>
        <v>0.246335149516085</v>
      </c>
      <c r="M865" s="10" t="n">
        <f aca="true">RAND()</f>
        <v>0.44457370598855</v>
      </c>
    </row>
    <row r="866" customFormat="false" ht="13.8" hidden="false" customHeight="false" outlineLevel="0" collapsed="false">
      <c r="A866" s="10" t="n">
        <f aca="true">RAND()</f>
        <v>0.220653039272276</v>
      </c>
      <c r="B866" s="10" t="n">
        <f aca="true">RAND()</f>
        <v>0.796811519501383</v>
      </c>
      <c r="C866" s="10" t="n">
        <f aca="true">RAND()</f>
        <v>0.0835381814943917</v>
      </c>
      <c r="D866" s="10" t="n">
        <f aca="true">RAND()</f>
        <v>0.16177159539758</v>
      </c>
      <c r="E866" s="10" t="n">
        <f aca="true">RAND()</f>
        <v>0.586813225723367</v>
      </c>
      <c r="F866" s="10" t="n">
        <f aca="true">RAND()</f>
        <v>0.0146582709545956</v>
      </c>
      <c r="G866" s="10" t="n">
        <f aca="true">RAND()</f>
        <v>0.710339916167358</v>
      </c>
      <c r="H866" s="10" t="n">
        <f aca="true">RAND()</f>
        <v>0.777823009689224</v>
      </c>
      <c r="I866" s="10" t="n">
        <f aca="true">RAND()</f>
        <v>0.530486828711796</v>
      </c>
      <c r="J866" s="10" t="n">
        <f aca="true">RAND()</f>
        <v>0.730419289200253</v>
      </c>
      <c r="K866" s="10" t="n">
        <f aca="true">RAND()</f>
        <v>0.942246621334228</v>
      </c>
      <c r="L866" s="10" t="n">
        <f aca="true">RAND()</f>
        <v>0.679976379598928</v>
      </c>
      <c r="M866" s="10" t="n">
        <f aca="true">RAND()</f>
        <v>0.512349064332294</v>
      </c>
    </row>
    <row r="867" customFormat="false" ht="13.8" hidden="false" customHeight="false" outlineLevel="0" collapsed="false">
      <c r="A867" s="10" t="n">
        <f aca="true">RAND()</f>
        <v>0.990398023079489</v>
      </c>
      <c r="B867" s="10" t="n">
        <f aca="true">RAND()</f>
        <v>0.0732990279706204</v>
      </c>
      <c r="C867" s="10" t="n">
        <f aca="true">RAND()</f>
        <v>0.152124412972784</v>
      </c>
      <c r="D867" s="10" t="n">
        <f aca="true">RAND()</f>
        <v>0.607085830285665</v>
      </c>
      <c r="E867" s="10" t="n">
        <f aca="true">RAND()</f>
        <v>0.0770713842201877</v>
      </c>
      <c r="F867" s="10" t="n">
        <f aca="true">RAND()</f>
        <v>0.446293553585792</v>
      </c>
      <c r="G867" s="10" t="n">
        <f aca="true">RAND()</f>
        <v>0.799530489898016</v>
      </c>
      <c r="H867" s="10" t="n">
        <f aca="true">RAND()</f>
        <v>0.653517253743618</v>
      </c>
      <c r="I867" s="10" t="n">
        <f aca="true">RAND()</f>
        <v>0.938657969594963</v>
      </c>
      <c r="J867" s="10" t="n">
        <f aca="true">RAND()</f>
        <v>0.743251175647752</v>
      </c>
      <c r="K867" s="10" t="n">
        <f aca="true">RAND()</f>
        <v>0.556838520111432</v>
      </c>
      <c r="L867" s="10" t="n">
        <f aca="true">RAND()</f>
        <v>0.718654970092392</v>
      </c>
      <c r="M867" s="10" t="n">
        <f aca="true">RAND()</f>
        <v>0.906565793962136</v>
      </c>
    </row>
    <row r="868" customFormat="false" ht="13.8" hidden="false" customHeight="false" outlineLevel="0" collapsed="false">
      <c r="A868" s="10" t="n">
        <f aca="true">RAND()</f>
        <v>0.11544483003128</v>
      </c>
      <c r="B868" s="10" t="n">
        <f aca="true">RAND()</f>
        <v>0.41619283365688</v>
      </c>
      <c r="C868" s="10" t="n">
        <f aca="true">RAND()</f>
        <v>0.554479629149879</v>
      </c>
      <c r="D868" s="10" t="n">
        <f aca="true">RAND()</f>
        <v>0.0607076739915427</v>
      </c>
      <c r="E868" s="10" t="n">
        <f aca="true">RAND()</f>
        <v>0.263415992835639</v>
      </c>
      <c r="F868" s="10" t="n">
        <f aca="true">RAND()</f>
        <v>0.19915774778777</v>
      </c>
      <c r="G868" s="10" t="n">
        <f aca="true">RAND()</f>
        <v>0.737913536800756</v>
      </c>
      <c r="H868" s="10" t="n">
        <f aca="true">RAND()</f>
        <v>0.105623324970734</v>
      </c>
      <c r="I868" s="10" t="n">
        <f aca="true">RAND()</f>
        <v>0.84223554463971</v>
      </c>
      <c r="J868" s="10" t="n">
        <f aca="true">RAND()</f>
        <v>0.640760653681595</v>
      </c>
      <c r="K868" s="10" t="n">
        <f aca="true">RAND()</f>
        <v>0.323351008351553</v>
      </c>
      <c r="L868" s="10" t="n">
        <f aca="true">RAND()</f>
        <v>0.477725701197804</v>
      </c>
      <c r="M868" s="10" t="n">
        <f aca="true">RAND()</f>
        <v>0.728146863650191</v>
      </c>
    </row>
    <row r="869" customFormat="false" ht="13.8" hidden="false" customHeight="false" outlineLevel="0" collapsed="false">
      <c r="A869" s="10" t="n">
        <f aca="true">RAND()</f>
        <v>0.415198433099367</v>
      </c>
      <c r="B869" s="10" t="n">
        <f aca="true">RAND()</f>
        <v>0.642084230974853</v>
      </c>
      <c r="C869" s="10" t="n">
        <f aca="true">RAND()</f>
        <v>0.299707756017114</v>
      </c>
      <c r="D869" s="10" t="n">
        <f aca="true">RAND()</f>
        <v>0.687862295391956</v>
      </c>
      <c r="E869" s="10" t="n">
        <f aca="true">RAND()</f>
        <v>0.021346648772377</v>
      </c>
      <c r="F869" s="10" t="n">
        <f aca="true">RAND()</f>
        <v>0.787731079718099</v>
      </c>
      <c r="G869" s="10" t="n">
        <f aca="true">RAND()</f>
        <v>0.537192131106109</v>
      </c>
      <c r="H869" s="10" t="n">
        <f aca="true">RAND()</f>
        <v>0.659939408561743</v>
      </c>
      <c r="I869" s="10" t="n">
        <f aca="true">RAND()</f>
        <v>0.116878200564928</v>
      </c>
      <c r="J869" s="10" t="n">
        <f aca="true">RAND()</f>
        <v>0.779533537828966</v>
      </c>
      <c r="K869" s="10" t="n">
        <f aca="true">RAND()</f>
        <v>0.600745234260646</v>
      </c>
      <c r="L869" s="10" t="n">
        <f aca="true">RAND()</f>
        <v>0.399299047100792</v>
      </c>
      <c r="M869" s="10" t="n">
        <f aca="true">RAND()</f>
        <v>0.583575327883136</v>
      </c>
    </row>
    <row r="870" customFormat="false" ht="13.8" hidden="false" customHeight="false" outlineLevel="0" collapsed="false">
      <c r="A870" s="10" t="n">
        <f aca="true">RAND()</f>
        <v>0.390161089077651</v>
      </c>
      <c r="B870" s="10" t="n">
        <f aca="true">RAND()</f>
        <v>0.279660486461097</v>
      </c>
      <c r="C870" s="10" t="n">
        <f aca="true">RAND()</f>
        <v>0.112065358770174</v>
      </c>
      <c r="D870" s="10" t="n">
        <f aca="true">RAND()</f>
        <v>0.403703622140833</v>
      </c>
      <c r="E870" s="10" t="n">
        <f aca="true">RAND()</f>
        <v>0.65746476699357</v>
      </c>
      <c r="F870" s="10" t="n">
        <f aca="true">RAND()</f>
        <v>0.517303972290199</v>
      </c>
      <c r="G870" s="10" t="n">
        <f aca="true">RAND()</f>
        <v>0.0759852651505246</v>
      </c>
      <c r="H870" s="10" t="n">
        <f aca="true">RAND()</f>
        <v>0.744317010552376</v>
      </c>
      <c r="I870" s="10" t="n">
        <f aca="true">RAND()</f>
        <v>0.466990689983566</v>
      </c>
      <c r="J870" s="10" t="n">
        <f aca="true">RAND()</f>
        <v>0.878366839373008</v>
      </c>
      <c r="K870" s="10" t="n">
        <f aca="true">RAND()</f>
        <v>5.12472705708234E-005</v>
      </c>
      <c r="L870" s="10" t="n">
        <f aca="true">RAND()</f>
        <v>0.743068238675849</v>
      </c>
      <c r="M870" s="10" t="n">
        <f aca="true">RAND()</f>
        <v>0.324321355403688</v>
      </c>
    </row>
    <row r="871" customFormat="false" ht="13.8" hidden="false" customHeight="false" outlineLevel="0" collapsed="false">
      <c r="A871" s="10" t="n">
        <f aca="true">RAND()</f>
        <v>0.879335817932801</v>
      </c>
      <c r="B871" s="10" t="n">
        <f aca="true">RAND()</f>
        <v>0.631416511487751</v>
      </c>
      <c r="C871" s="10" t="n">
        <f aca="true">RAND()</f>
        <v>0.199607844186654</v>
      </c>
      <c r="D871" s="10" t="n">
        <f aca="true">RAND()</f>
        <v>0.887484170251654</v>
      </c>
      <c r="E871" s="10" t="n">
        <f aca="true">RAND()</f>
        <v>0.673568699094682</v>
      </c>
      <c r="F871" s="10" t="n">
        <f aca="true">RAND()</f>
        <v>0.96692597986778</v>
      </c>
      <c r="G871" s="10" t="n">
        <f aca="true">RAND()</f>
        <v>0.173829514304027</v>
      </c>
      <c r="H871" s="10" t="n">
        <f aca="true">RAND()</f>
        <v>0.0322108577793885</v>
      </c>
      <c r="I871" s="10" t="n">
        <f aca="true">RAND()</f>
        <v>0.783612149426918</v>
      </c>
      <c r="J871" s="10" t="n">
        <f aca="true">RAND()</f>
        <v>0.678940885826849</v>
      </c>
      <c r="K871" s="10" t="n">
        <f aca="true">RAND()</f>
        <v>0.314475682051787</v>
      </c>
      <c r="L871" s="10" t="n">
        <f aca="true">RAND()</f>
        <v>0.843869953545557</v>
      </c>
      <c r="M871" s="10" t="n">
        <f aca="true">RAND()</f>
        <v>0.754296656781147</v>
      </c>
    </row>
    <row r="872" customFormat="false" ht="13.8" hidden="false" customHeight="false" outlineLevel="0" collapsed="false">
      <c r="A872" s="10" t="n">
        <f aca="true">RAND()</f>
        <v>0.101078474149755</v>
      </c>
      <c r="B872" s="10" t="n">
        <f aca="true">RAND()</f>
        <v>0.120070128847303</v>
      </c>
      <c r="C872" s="10" t="n">
        <f aca="true">RAND()</f>
        <v>0.541227979263542</v>
      </c>
      <c r="D872" s="10" t="n">
        <f aca="true">RAND()</f>
        <v>0.752258635026166</v>
      </c>
      <c r="E872" s="10" t="n">
        <f aca="true">RAND()</f>
        <v>0.706558753373168</v>
      </c>
      <c r="F872" s="10" t="n">
        <f aca="true">RAND()</f>
        <v>0.359275350144472</v>
      </c>
      <c r="G872" s="10" t="n">
        <f aca="true">RAND()</f>
        <v>0.39904654595555</v>
      </c>
      <c r="H872" s="10" t="n">
        <f aca="true">RAND()</f>
        <v>0.9938053714705</v>
      </c>
      <c r="I872" s="10" t="n">
        <f aca="true">RAND()</f>
        <v>0.94159455600601</v>
      </c>
      <c r="J872" s="10" t="n">
        <f aca="true">RAND()</f>
        <v>0.255043226958352</v>
      </c>
      <c r="K872" s="10" t="n">
        <f aca="true">RAND()</f>
        <v>0.417670549698116</v>
      </c>
      <c r="L872" s="10" t="n">
        <f aca="true">RAND()</f>
        <v>0.674173775180196</v>
      </c>
      <c r="M872" s="10" t="n">
        <f aca="true">RAND()</f>
        <v>0.0969897335331982</v>
      </c>
    </row>
    <row r="873" customFormat="false" ht="13.8" hidden="false" customHeight="false" outlineLevel="0" collapsed="false">
      <c r="A873" s="10" t="n">
        <f aca="true">RAND()</f>
        <v>0.962058178804126</v>
      </c>
      <c r="B873" s="10" t="n">
        <f aca="true">RAND()</f>
        <v>0.0794175575241592</v>
      </c>
      <c r="C873" s="10" t="n">
        <f aca="true">RAND()</f>
        <v>0.332928096759684</v>
      </c>
      <c r="D873" s="10" t="n">
        <f aca="true">RAND()</f>
        <v>0.151430589827007</v>
      </c>
      <c r="E873" s="10" t="n">
        <f aca="true">RAND()</f>
        <v>0.43175335974018</v>
      </c>
      <c r="F873" s="10" t="n">
        <f aca="true">RAND()</f>
        <v>0.357414581762258</v>
      </c>
      <c r="G873" s="10" t="n">
        <f aca="true">RAND()</f>
        <v>0.758677816114956</v>
      </c>
      <c r="H873" s="10" t="n">
        <f aca="true">RAND()</f>
        <v>0.580601023901513</v>
      </c>
      <c r="I873" s="10" t="n">
        <f aca="true">RAND()</f>
        <v>0.822118970911092</v>
      </c>
      <c r="J873" s="10" t="n">
        <f aca="true">RAND()</f>
        <v>0.883499969359721</v>
      </c>
      <c r="K873" s="10" t="n">
        <f aca="true">RAND()</f>
        <v>0.565957199320827</v>
      </c>
      <c r="L873" s="10" t="n">
        <f aca="true">RAND()</f>
        <v>0.551402407659783</v>
      </c>
      <c r="M873" s="10" t="n">
        <f aca="true">RAND()</f>
        <v>0.757769815158321</v>
      </c>
    </row>
    <row r="874" customFormat="false" ht="13.8" hidden="false" customHeight="false" outlineLevel="0" collapsed="false">
      <c r="A874" s="10" t="n">
        <f aca="true">RAND()</f>
        <v>0.475220661372594</v>
      </c>
      <c r="B874" s="10" t="n">
        <f aca="true">RAND()</f>
        <v>0.0916859359752246</v>
      </c>
      <c r="C874" s="10" t="n">
        <f aca="true">RAND()</f>
        <v>0.912696488965836</v>
      </c>
      <c r="D874" s="10" t="n">
        <f aca="true">RAND()</f>
        <v>0.268517034406515</v>
      </c>
      <c r="E874" s="10" t="n">
        <f aca="true">RAND()</f>
        <v>0.879762358496825</v>
      </c>
      <c r="F874" s="10" t="n">
        <f aca="true">RAND()</f>
        <v>0.73210668329725</v>
      </c>
      <c r="G874" s="10" t="n">
        <f aca="true">RAND()</f>
        <v>0.495117595454785</v>
      </c>
      <c r="H874" s="10" t="n">
        <f aca="true">RAND()</f>
        <v>0.550150292909879</v>
      </c>
      <c r="I874" s="10" t="n">
        <f aca="true">RAND()</f>
        <v>0.299733859592866</v>
      </c>
      <c r="J874" s="10" t="n">
        <f aca="true">RAND()</f>
        <v>0.22891076430957</v>
      </c>
      <c r="K874" s="10" t="n">
        <f aca="true">RAND()</f>
        <v>0.738093070663775</v>
      </c>
      <c r="L874" s="10" t="n">
        <f aca="true">RAND()</f>
        <v>0.156482168682072</v>
      </c>
      <c r="M874" s="10" t="n">
        <f aca="true">RAND()</f>
        <v>0.11208523048581</v>
      </c>
    </row>
    <row r="875" customFormat="false" ht="13.8" hidden="false" customHeight="false" outlineLevel="0" collapsed="false">
      <c r="A875" s="10" t="n">
        <f aca="true">RAND()</f>
        <v>0.243986509195979</v>
      </c>
      <c r="B875" s="10" t="n">
        <f aca="true">RAND()</f>
        <v>0.336912283161299</v>
      </c>
      <c r="C875" s="10" t="n">
        <f aca="true">RAND()</f>
        <v>0.120305286816497</v>
      </c>
      <c r="D875" s="10" t="n">
        <f aca="true">RAND()</f>
        <v>0.0545273591758489</v>
      </c>
      <c r="E875" s="10" t="n">
        <f aca="true">RAND()</f>
        <v>0.317716579594642</v>
      </c>
      <c r="F875" s="10" t="n">
        <f aca="true">RAND()</f>
        <v>0.427998453275921</v>
      </c>
      <c r="G875" s="10" t="n">
        <f aca="true">RAND()</f>
        <v>0.0275018056477944</v>
      </c>
      <c r="H875" s="10" t="n">
        <f aca="true">RAND()</f>
        <v>0.472564989084117</v>
      </c>
      <c r="I875" s="10" t="n">
        <f aca="true">RAND()</f>
        <v>0.0836701945949334</v>
      </c>
      <c r="J875" s="10" t="n">
        <f aca="true">RAND()</f>
        <v>0.649677401471713</v>
      </c>
      <c r="K875" s="10" t="n">
        <f aca="true">RAND()</f>
        <v>0.190329384664702</v>
      </c>
      <c r="L875" s="10" t="n">
        <f aca="true">RAND()</f>
        <v>0.669792640557478</v>
      </c>
      <c r="M875" s="10" t="n">
        <f aca="true">RAND()</f>
        <v>0.872019293274153</v>
      </c>
    </row>
    <row r="876" customFormat="false" ht="13.8" hidden="false" customHeight="false" outlineLevel="0" collapsed="false">
      <c r="A876" s="10" t="n">
        <f aca="true">RAND()</f>
        <v>0.566618239093635</v>
      </c>
      <c r="B876" s="10" t="n">
        <f aca="true">RAND()</f>
        <v>0.680134284235396</v>
      </c>
      <c r="C876" s="10" t="n">
        <f aca="true">RAND()</f>
        <v>0.122877238288511</v>
      </c>
      <c r="D876" s="10" t="n">
        <f aca="true">RAND()</f>
        <v>0.730813840601684</v>
      </c>
      <c r="E876" s="10" t="n">
        <f aca="true">RAND()</f>
        <v>0.732978429762731</v>
      </c>
      <c r="F876" s="10" t="n">
        <f aca="true">RAND()</f>
        <v>0.887491340577796</v>
      </c>
      <c r="G876" s="10" t="n">
        <f aca="true">RAND()</f>
        <v>0.0430068773986368</v>
      </c>
      <c r="H876" s="10" t="n">
        <f aca="true">RAND()</f>
        <v>0.676716245374137</v>
      </c>
      <c r="I876" s="10" t="n">
        <f aca="true">RAND()</f>
        <v>0.27604975849476</v>
      </c>
      <c r="J876" s="10" t="n">
        <f aca="true">RAND()</f>
        <v>0.599908748735275</v>
      </c>
      <c r="K876" s="10" t="n">
        <f aca="true">RAND()</f>
        <v>0.244065609825443</v>
      </c>
      <c r="L876" s="10" t="n">
        <f aca="true">RAND()</f>
        <v>0.980597120520368</v>
      </c>
      <c r="M876" s="10" t="n">
        <f aca="true">RAND()</f>
        <v>0.299632632205733</v>
      </c>
    </row>
    <row r="877" customFormat="false" ht="13.8" hidden="false" customHeight="false" outlineLevel="0" collapsed="false">
      <c r="A877" s="10" t="n">
        <f aca="true">RAND()</f>
        <v>0.516983755338773</v>
      </c>
      <c r="B877" s="10" t="n">
        <f aca="true">RAND()</f>
        <v>0.357795197713047</v>
      </c>
      <c r="C877" s="10" t="n">
        <f aca="true">RAND()</f>
        <v>0.668485821779891</v>
      </c>
      <c r="D877" s="10" t="n">
        <f aca="true">RAND()</f>
        <v>0.150244645066953</v>
      </c>
      <c r="E877" s="10" t="n">
        <f aca="true">RAND()</f>
        <v>0.118809023006866</v>
      </c>
      <c r="F877" s="10" t="n">
        <f aca="true">RAND()</f>
        <v>0.415303224688092</v>
      </c>
      <c r="G877" s="10" t="n">
        <f aca="true">RAND()</f>
        <v>0.966177915884797</v>
      </c>
      <c r="H877" s="10" t="n">
        <f aca="true">RAND()</f>
        <v>0.941084054912212</v>
      </c>
      <c r="I877" s="10" t="n">
        <f aca="true">RAND()</f>
        <v>0.940107918596295</v>
      </c>
      <c r="J877" s="10" t="n">
        <f aca="true">RAND()</f>
        <v>0.582677666004627</v>
      </c>
      <c r="K877" s="10" t="n">
        <f aca="true">RAND()</f>
        <v>0.0882743126807856</v>
      </c>
      <c r="L877" s="10" t="n">
        <f aca="true">RAND()</f>
        <v>0.970484148037362</v>
      </c>
      <c r="M877" s="10" t="n">
        <f aca="true">RAND()</f>
        <v>0.864043178413386</v>
      </c>
    </row>
    <row r="878" customFormat="false" ht="13.8" hidden="false" customHeight="false" outlineLevel="0" collapsed="false">
      <c r="A878" s="10" t="n">
        <f aca="true">RAND()</f>
        <v>0.856973220090162</v>
      </c>
      <c r="B878" s="10" t="n">
        <f aca="true">RAND()</f>
        <v>0.721017451046369</v>
      </c>
      <c r="C878" s="10" t="n">
        <f aca="true">RAND()</f>
        <v>0.000598895514062579</v>
      </c>
      <c r="D878" s="10" t="n">
        <f aca="true">RAND()</f>
        <v>0.0647605227403346</v>
      </c>
      <c r="E878" s="10" t="n">
        <f aca="true">RAND()</f>
        <v>0.203034850536228</v>
      </c>
      <c r="F878" s="10" t="n">
        <f aca="true">RAND()</f>
        <v>0.782929631681936</v>
      </c>
      <c r="G878" s="10" t="n">
        <f aca="true">RAND()</f>
        <v>0.935957101026282</v>
      </c>
      <c r="H878" s="10" t="n">
        <f aca="true">RAND()</f>
        <v>0.0259048788874705</v>
      </c>
      <c r="I878" s="10" t="n">
        <f aca="true">RAND()</f>
        <v>0.749035305130339</v>
      </c>
      <c r="J878" s="10" t="n">
        <f aca="true">RAND()</f>
        <v>0.989821127161112</v>
      </c>
      <c r="K878" s="10" t="n">
        <f aca="true">RAND()</f>
        <v>0.00463282631614179</v>
      </c>
      <c r="L878" s="10" t="n">
        <f aca="true">RAND()</f>
        <v>0.702343383033803</v>
      </c>
      <c r="M878" s="10" t="n">
        <f aca="true">RAND()</f>
        <v>0.459609513184491</v>
      </c>
    </row>
    <row r="879" customFormat="false" ht="13.8" hidden="false" customHeight="false" outlineLevel="0" collapsed="false">
      <c r="A879" s="10" t="n">
        <f aca="true">RAND()</f>
        <v>0.9274178501628</v>
      </c>
      <c r="B879" s="10" t="n">
        <f aca="true">RAND()</f>
        <v>0.03898630208705</v>
      </c>
      <c r="C879" s="10" t="n">
        <f aca="true">RAND()</f>
        <v>0.107134228926681</v>
      </c>
      <c r="D879" s="10" t="n">
        <f aca="true">RAND()</f>
        <v>0.482735922061323</v>
      </c>
      <c r="E879" s="10" t="n">
        <f aca="true">RAND()</f>
        <v>0.797826390910978</v>
      </c>
      <c r="F879" s="10" t="n">
        <f aca="true">RAND()</f>
        <v>0.830733490907027</v>
      </c>
      <c r="G879" s="10" t="n">
        <f aca="true">RAND()</f>
        <v>0.69774829139211</v>
      </c>
      <c r="H879" s="10" t="n">
        <f aca="true">RAND()</f>
        <v>0.268941965153108</v>
      </c>
      <c r="I879" s="10" t="n">
        <f aca="true">RAND()</f>
        <v>0.730452127770214</v>
      </c>
      <c r="J879" s="10" t="n">
        <f aca="true">RAND()</f>
        <v>0.32084304218854</v>
      </c>
      <c r="K879" s="10" t="n">
        <f aca="true">RAND()</f>
        <v>0.182909804732211</v>
      </c>
      <c r="L879" s="10" t="n">
        <f aca="true">RAND()</f>
        <v>0.798301838612368</v>
      </c>
      <c r="M879" s="10" t="n">
        <f aca="true">RAND()</f>
        <v>0.205940644737132</v>
      </c>
    </row>
    <row r="880" customFormat="false" ht="13.8" hidden="false" customHeight="false" outlineLevel="0" collapsed="false">
      <c r="A880" s="10" t="n">
        <f aca="true">RAND()</f>
        <v>0.914239887525804</v>
      </c>
      <c r="B880" s="10" t="n">
        <f aca="true">RAND()</f>
        <v>0.401773898662386</v>
      </c>
      <c r="C880" s="10" t="n">
        <f aca="true">RAND()</f>
        <v>0.6831929725565</v>
      </c>
      <c r="D880" s="10" t="n">
        <f aca="true">RAND()</f>
        <v>0.184759891893458</v>
      </c>
      <c r="E880" s="10" t="n">
        <f aca="true">RAND()</f>
        <v>0.159309332328299</v>
      </c>
      <c r="F880" s="10" t="n">
        <f aca="true">RAND()</f>
        <v>0.706511518513266</v>
      </c>
      <c r="G880" s="10" t="n">
        <f aca="true">RAND()</f>
        <v>0.221421645290633</v>
      </c>
      <c r="H880" s="10" t="n">
        <f aca="true">RAND()</f>
        <v>0.654717659354563</v>
      </c>
      <c r="I880" s="10" t="n">
        <f aca="true">RAND()</f>
        <v>0.722246714111455</v>
      </c>
      <c r="J880" s="10" t="n">
        <f aca="true">RAND()</f>
        <v>0.213065651402871</v>
      </c>
      <c r="K880" s="10" t="n">
        <f aca="true">RAND()</f>
        <v>0.799382306943527</v>
      </c>
      <c r="L880" s="10" t="n">
        <f aca="true">RAND()</f>
        <v>0.409659469214904</v>
      </c>
      <c r="M880" s="10" t="n">
        <f aca="true">RAND()</f>
        <v>0.953922465781859</v>
      </c>
    </row>
    <row r="881" customFormat="false" ht="13.8" hidden="false" customHeight="false" outlineLevel="0" collapsed="false">
      <c r="A881" s="10" t="n">
        <f aca="true">RAND()</f>
        <v>0.0908071510739241</v>
      </c>
      <c r="B881" s="10" t="n">
        <f aca="true">RAND()</f>
        <v>0.392099045667566</v>
      </c>
      <c r="C881" s="10" t="n">
        <f aca="true">RAND()</f>
        <v>0.900731007252889</v>
      </c>
      <c r="D881" s="10" t="n">
        <f aca="true">RAND()</f>
        <v>0.0791383379489826</v>
      </c>
      <c r="E881" s="10" t="n">
        <f aca="true">RAND()</f>
        <v>0.875389111059804</v>
      </c>
      <c r="F881" s="10" t="n">
        <f aca="true">RAND()</f>
        <v>0.569421813093679</v>
      </c>
      <c r="G881" s="10" t="n">
        <f aca="true">RAND()</f>
        <v>0.618843250841732</v>
      </c>
      <c r="H881" s="10" t="n">
        <f aca="true">RAND()</f>
        <v>0.774066764290584</v>
      </c>
      <c r="I881" s="10" t="n">
        <f aca="true">RAND()</f>
        <v>0.420615258748099</v>
      </c>
      <c r="J881" s="10" t="n">
        <f aca="true">RAND()</f>
        <v>0.289924867769487</v>
      </c>
      <c r="K881" s="10" t="n">
        <f aca="true">RAND()</f>
        <v>0.5240348151864</v>
      </c>
      <c r="L881" s="10" t="n">
        <f aca="true">RAND()</f>
        <v>0.387372117553078</v>
      </c>
      <c r="M881" s="10" t="n">
        <f aca="true">RAND()</f>
        <v>0.669344182507742</v>
      </c>
    </row>
    <row r="882" customFormat="false" ht="13.8" hidden="false" customHeight="false" outlineLevel="0" collapsed="false">
      <c r="A882" s="10" t="n">
        <f aca="true">RAND()</f>
        <v>0.111182229376279</v>
      </c>
      <c r="B882" s="10" t="n">
        <f aca="true">RAND()</f>
        <v>0.0383171035013159</v>
      </c>
      <c r="C882" s="10" t="n">
        <f aca="true">RAND()</f>
        <v>0.745993875159486</v>
      </c>
      <c r="D882" s="10" t="n">
        <f aca="true">RAND()</f>
        <v>0.783838691885435</v>
      </c>
      <c r="E882" s="10" t="n">
        <f aca="true">RAND()</f>
        <v>0.933881261243315</v>
      </c>
      <c r="F882" s="10" t="n">
        <f aca="true">RAND()</f>
        <v>0.081743139095083</v>
      </c>
      <c r="G882" s="10" t="n">
        <f aca="true">RAND()</f>
        <v>0.83523447466468</v>
      </c>
      <c r="H882" s="10" t="n">
        <f aca="true">RAND()</f>
        <v>0.614070466949557</v>
      </c>
      <c r="I882" s="10" t="n">
        <f aca="true">RAND()</f>
        <v>0.207863911995718</v>
      </c>
      <c r="J882" s="10" t="n">
        <f aca="true">RAND()</f>
        <v>0.0563631960274136</v>
      </c>
      <c r="K882" s="10" t="n">
        <f aca="true">RAND()</f>
        <v>0.142562962963317</v>
      </c>
      <c r="L882" s="10" t="n">
        <f aca="true">RAND()</f>
        <v>0.661247364706262</v>
      </c>
      <c r="M882" s="10" t="n">
        <f aca="true">RAND()</f>
        <v>0.028871957786716</v>
      </c>
    </row>
    <row r="883" customFormat="false" ht="13.8" hidden="false" customHeight="false" outlineLevel="0" collapsed="false">
      <c r="A883" s="10" t="n">
        <f aca="true">RAND()</f>
        <v>0.951987780786488</v>
      </c>
      <c r="B883" s="10" t="n">
        <f aca="true">RAND()</f>
        <v>0.878507063240687</v>
      </c>
      <c r="C883" s="10" t="n">
        <f aca="true">RAND()</f>
        <v>0.323869612143698</v>
      </c>
      <c r="D883" s="10" t="n">
        <f aca="true">RAND()</f>
        <v>0.380503670645607</v>
      </c>
      <c r="E883" s="10" t="n">
        <f aca="true">RAND()</f>
        <v>0.00616042062763397</v>
      </c>
      <c r="F883" s="10" t="n">
        <f aca="true">RAND()</f>
        <v>0.336974316055988</v>
      </c>
      <c r="G883" s="10" t="n">
        <f aca="true">RAND()</f>
        <v>0.478046372992014</v>
      </c>
      <c r="H883" s="10" t="n">
        <f aca="true">RAND()</f>
        <v>0.40698787821358</v>
      </c>
      <c r="I883" s="10" t="n">
        <f aca="true">RAND()</f>
        <v>0.304067465791383</v>
      </c>
      <c r="J883" s="10" t="n">
        <f aca="true">RAND()</f>
        <v>0.425011039623016</v>
      </c>
      <c r="K883" s="10" t="n">
        <f aca="true">RAND()</f>
        <v>0.690898941843984</v>
      </c>
      <c r="L883" s="10" t="n">
        <f aca="true">RAND()</f>
        <v>0.148895433730647</v>
      </c>
      <c r="M883" s="10" t="n">
        <f aca="true">RAND()</f>
        <v>0.679357719815908</v>
      </c>
    </row>
    <row r="884" customFormat="false" ht="13.8" hidden="false" customHeight="false" outlineLevel="0" collapsed="false">
      <c r="A884" s="10" t="n">
        <f aca="true">RAND()</f>
        <v>0.949487610144726</v>
      </c>
      <c r="B884" s="10" t="n">
        <f aca="true">RAND()</f>
        <v>0.359371068448152</v>
      </c>
      <c r="C884" s="10" t="n">
        <f aca="true">RAND()</f>
        <v>0.501665584648215</v>
      </c>
      <c r="D884" s="10" t="n">
        <f aca="true">RAND()</f>
        <v>0.986329830042403</v>
      </c>
      <c r="E884" s="10" t="n">
        <f aca="true">RAND()</f>
        <v>0.367340665295634</v>
      </c>
      <c r="F884" s="10" t="n">
        <f aca="true">RAND()</f>
        <v>0.427486313621496</v>
      </c>
      <c r="G884" s="10" t="n">
        <f aca="true">RAND()</f>
        <v>0.954871277495313</v>
      </c>
      <c r="H884" s="10" t="n">
        <f aca="true">RAND()</f>
        <v>0.704743457150815</v>
      </c>
      <c r="I884" s="10" t="n">
        <f aca="true">RAND()</f>
        <v>0.512194294079075</v>
      </c>
      <c r="J884" s="10" t="n">
        <f aca="true">RAND()</f>
        <v>0.706959486112447</v>
      </c>
      <c r="K884" s="10" t="n">
        <f aca="true">RAND()</f>
        <v>0.45449026679746</v>
      </c>
      <c r="L884" s="10" t="n">
        <f aca="true">RAND()</f>
        <v>0.981232045827265</v>
      </c>
      <c r="M884" s="10" t="n">
        <f aca="true">RAND()</f>
        <v>0.305843992927621</v>
      </c>
    </row>
    <row r="885" customFormat="false" ht="13.8" hidden="false" customHeight="false" outlineLevel="0" collapsed="false">
      <c r="A885" s="10" t="n">
        <f aca="true">RAND()</f>
        <v>0.397317051476605</v>
      </c>
      <c r="B885" s="10" t="n">
        <f aca="true">RAND()</f>
        <v>0.980920488760722</v>
      </c>
      <c r="C885" s="10" t="n">
        <f aca="true">RAND()</f>
        <v>0.581082323631663</v>
      </c>
      <c r="D885" s="10" t="n">
        <f aca="true">RAND()</f>
        <v>0.644377635034354</v>
      </c>
      <c r="E885" s="10" t="n">
        <f aca="true">RAND()</f>
        <v>0.884150294263419</v>
      </c>
      <c r="F885" s="10" t="n">
        <f aca="true">RAND()</f>
        <v>0.664758445232189</v>
      </c>
      <c r="G885" s="10" t="n">
        <f aca="true">RAND()</f>
        <v>0.786512238269856</v>
      </c>
      <c r="H885" s="10" t="n">
        <f aca="true">RAND()</f>
        <v>0.625478635537736</v>
      </c>
      <c r="I885" s="10" t="n">
        <f aca="true">RAND()</f>
        <v>0.311121381794797</v>
      </c>
      <c r="J885" s="10" t="n">
        <f aca="true">RAND()</f>
        <v>0.856463727843586</v>
      </c>
      <c r="K885" s="10" t="n">
        <f aca="true">RAND()</f>
        <v>0.664142313428979</v>
      </c>
      <c r="L885" s="10" t="n">
        <f aca="true">RAND()</f>
        <v>0.283505951800494</v>
      </c>
      <c r="M885" s="10" t="n">
        <f aca="true">RAND()</f>
        <v>0.531156679838805</v>
      </c>
    </row>
    <row r="886" customFormat="false" ht="13.8" hidden="false" customHeight="false" outlineLevel="0" collapsed="false">
      <c r="A886" s="10" t="n">
        <f aca="true">RAND()</f>
        <v>0.444928140051072</v>
      </c>
      <c r="B886" s="10" t="n">
        <f aca="true">RAND()</f>
        <v>0.461214811097218</v>
      </c>
      <c r="C886" s="10" t="n">
        <f aca="true">RAND()</f>
        <v>0.159782757727987</v>
      </c>
      <c r="D886" s="10" t="n">
        <f aca="true">RAND()</f>
        <v>0.295985648423744</v>
      </c>
      <c r="E886" s="10" t="n">
        <f aca="true">RAND()</f>
        <v>0.773528329789166</v>
      </c>
      <c r="F886" s="10" t="n">
        <f aca="true">RAND()</f>
        <v>0.2642726182336</v>
      </c>
      <c r="G886" s="10" t="n">
        <f aca="true">RAND()</f>
        <v>0.426429282623577</v>
      </c>
      <c r="H886" s="10" t="n">
        <f aca="true">RAND()</f>
        <v>0.743871351796628</v>
      </c>
      <c r="I886" s="10" t="n">
        <f aca="true">RAND()</f>
        <v>0.0886398942423364</v>
      </c>
      <c r="J886" s="10" t="n">
        <f aca="true">RAND()</f>
        <v>0.671401158897155</v>
      </c>
      <c r="K886" s="10" t="n">
        <f aca="true">RAND()</f>
        <v>0.549791329239851</v>
      </c>
      <c r="L886" s="10" t="n">
        <f aca="true">RAND()</f>
        <v>0.0733990351656242</v>
      </c>
      <c r="M886" s="10" t="n">
        <f aca="true">RAND()</f>
        <v>0.344828386369693</v>
      </c>
    </row>
    <row r="887" customFormat="false" ht="13.8" hidden="false" customHeight="false" outlineLevel="0" collapsed="false">
      <c r="A887" s="10" t="n">
        <f aca="true">RAND()</f>
        <v>0.788097949643123</v>
      </c>
      <c r="B887" s="10" t="n">
        <f aca="true">RAND()</f>
        <v>0.0740318020876481</v>
      </c>
      <c r="C887" s="10" t="n">
        <f aca="true">RAND()</f>
        <v>0.327114283037021</v>
      </c>
      <c r="D887" s="10" t="n">
        <f aca="true">RAND()</f>
        <v>0.189307212937622</v>
      </c>
      <c r="E887" s="10" t="n">
        <f aca="true">RAND()</f>
        <v>0.153123203553073</v>
      </c>
      <c r="F887" s="10" t="n">
        <f aca="true">RAND()</f>
        <v>0.986874009283881</v>
      </c>
      <c r="G887" s="10" t="n">
        <f aca="true">RAND()</f>
        <v>0.941816103835048</v>
      </c>
      <c r="H887" s="10" t="n">
        <f aca="true">RAND()</f>
        <v>0.498408589042287</v>
      </c>
      <c r="I887" s="10" t="n">
        <f aca="true">RAND()</f>
        <v>0.027555686578868</v>
      </c>
      <c r="J887" s="10" t="n">
        <f aca="true">RAND()</f>
        <v>0.338623148302932</v>
      </c>
      <c r="K887" s="10" t="n">
        <f aca="true">RAND()</f>
        <v>0.852634068532723</v>
      </c>
      <c r="L887" s="10" t="n">
        <f aca="true">RAND()</f>
        <v>0.687003805579037</v>
      </c>
      <c r="M887" s="10" t="n">
        <f aca="true">RAND()</f>
        <v>0.306098632669337</v>
      </c>
    </row>
    <row r="888" customFormat="false" ht="13.8" hidden="false" customHeight="false" outlineLevel="0" collapsed="false">
      <c r="A888" s="10" t="n">
        <f aca="true">RAND()</f>
        <v>0.296728665915114</v>
      </c>
      <c r="B888" s="10" t="n">
        <f aca="true">RAND()</f>
        <v>0.713773790138946</v>
      </c>
      <c r="C888" s="10" t="n">
        <f aca="true">RAND()</f>
        <v>0.685046255902634</v>
      </c>
      <c r="D888" s="10" t="n">
        <f aca="true">RAND()</f>
        <v>0.803299887637747</v>
      </c>
      <c r="E888" s="10" t="n">
        <f aca="true">RAND()</f>
        <v>0.557795299972419</v>
      </c>
      <c r="F888" s="10" t="n">
        <f aca="true">RAND()</f>
        <v>0.928163789953613</v>
      </c>
      <c r="G888" s="10" t="n">
        <f aca="true">RAND()</f>
        <v>0.749714295566385</v>
      </c>
      <c r="H888" s="10" t="n">
        <f aca="true">RAND()</f>
        <v>0.49671078897182</v>
      </c>
      <c r="I888" s="10" t="n">
        <f aca="true">RAND()</f>
        <v>0.775010028590913</v>
      </c>
      <c r="J888" s="10" t="n">
        <f aca="true">RAND()</f>
        <v>0.683140001609014</v>
      </c>
      <c r="K888" s="10" t="n">
        <f aca="true">RAND()</f>
        <v>0.599083588418495</v>
      </c>
      <c r="L888" s="10" t="n">
        <f aca="true">RAND()</f>
        <v>0.606389193878169</v>
      </c>
      <c r="M888" s="10" t="n">
        <f aca="true">RAND()</f>
        <v>0.720811482417285</v>
      </c>
    </row>
    <row r="889" customFormat="false" ht="13.8" hidden="false" customHeight="false" outlineLevel="0" collapsed="false">
      <c r="A889" s="10" t="n">
        <f aca="true">RAND()</f>
        <v>0.672916462838871</v>
      </c>
      <c r="B889" s="10" t="n">
        <f aca="true">RAND()</f>
        <v>0.502328608265445</v>
      </c>
      <c r="C889" s="10" t="n">
        <f aca="true">RAND()</f>
        <v>0.627839490756298</v>
      </c>
      <c r="D889" s="10" t="n">
        <f aca="true">RAND()</f>
        <v>0.48285809578987</v>
      </c>
      <c r="E889" s="10" t="n">
        <f aca="true">RAND()</f>
        <v>0.933067549584306</v>
      </c>
      <c r="F889" s="10" t="n">
        <f aca="true">RAND()</f>
        <v>0.0340502124251374</v>
      </c>
      <c r="G889" s="10" t="n">
        <f aca="true">RAND()</f>
        <v>0.628101016112797</v>
      </c>
      <c r="H889" s="10" t="n">
        <f aca="true">RAND()</f>
        <v>0.34988155067573</v>
      </c>
      <c r="I889" s="10" t="n">
        <f aca="true">RAND()</f>
        <v>0.794071868434348</v>
      </c>
      <c r="J889" s="10" t="n">
        <f aca="true">RAND()</f>
        <v>0.904706555648992</v>
      </c>
      <c r="K889" s="10" t="n">
        <f aca="true">RAND()</f>
        <v>0.561836473352334</v>
      </c>
      <c r="L889" s="10" t="n">
        <f aca="true">RAND()</f>
        <v>0.793226173403037</v>
      </c>
      <c r="M889" s="10" t="n">
        <f aca="true">RAND()</f>
        <v>0.115180842986519</v>
      </c>
    </row>
    <row r="890" customFormat="false" ht="13.8" hidden="false" customHeight="false" outlineLevel="0" collapsed="false">
      <c r="A890" s="10" t="n">
        <f aca="true">RAND()</f>
        <v>0.474639187944413</v>
      </c>
      <c r="B890" s="10" t="n">
        <f aca="true">RAND()</f>
        <v>0.956217745980839</v>
      </c>
      <c r="C890" s="10" t="n">
        <f aca="true">RAND()</f>
        <v>0.650989979734455</v>
      </c>
      <c r="D890" s="10" t="n">
        <f aca="true">RAND()</f>
        <v>0.381185225740744</v>
      </c>
      <c r="E890" s="10" t="n">
        <f aca="true">RAND()</f>
        <v>0.610965417277501</v>
      </c>
      <c r="F890" s="10" t="n">
        <f aca="true">RAND()</f>
        <v>0.730358131567442</v>
      </c>
      <c r="G890" s="10" t="n">
        <f aca="true">RAND()</f>
        <v>0.947366319300721</v>
      </c>
      <c r="H890" s="10" t="n">
        <f aca="true">RAND()</f>
        <v>0.0120906676424669</v>
      </c>
      <c r="I890" s="10" t="n">
        <f aca="true">RAND()</f>
        <v>0.720563803633558</v>
      </c>
      <c r="J890" s="10" t="n">
        <f aca="true">RAND()</f>
        <v>0.670336528871615</v>
      </c>
      <c r="K890" s="10" t="n">
        <f aca="true">RAND()</f>
        <v>0.0162663931050788</v>
      </c>
      <c r="L890" s="10" t="n">
        <f aca="true">RAND()</f>
        <v>0.674809435784563</v>
      </c>
      <c r="M890" s="10" t="n">
        <f aca="true">RAND()</f>
        <v>0.591680119693451</v>
      </c>
    </row>
    <row r="891" customFormat="false" ht="13.8" hidden="false" customHeight="false" outlineLevel="0" collapsed="false">
      <c r="A891" s="10" t="n">
        <f aca="true">RAND()</f>
        <v>0.406162454962934</v>
      </c>
      <c r="B891" s="10" t="n">
        <f aca="true">RAND()</f>
        <v>0.0522079368206258</v>
      </c>
      <c r="C891" s="10" t="n">
        <f aca="true">RAND()</f>
        <v>0.684089267351732</v>
      </c>
      <c r="D891" s="10" t="n">
        <f aca="true">RAND()</f>
        <v>0.19730278462803</v>
      </c>
      <c r="E891" s="10" t="n">
        <f aca="true">RAND()</f>
        <v>0.864410560554651</v>
      </c>
      <c r="F891" s="10" t="n">
        <f aca="true">RAND()</f>
        <v>0.336366935255026</v>
      </c>
      <c r="G891" s="10" t="n">
        <f aca="true">RAND()</f>
        <v>0.0117805896027294</v>
      </c>
      <c r="H891" s="10" t="n">
        <f aca="true">RAND()</f>
        <v>0.359069847141972</v>
      </c>
      <c r="I891" s="10" t="n">
        <f aca="true">RAND()</f>
        <v>0.556130640520213</v>
      </c>
      <c r="J891" s="10" t="n">
        <f aca="true">RAND()</f>
        <v>0.611872046841736</v>
      </c>
      <c r="K891" s="10" t="n">
        <f aca="true">RAND()</f>
        <v>0.736997930452366</v>
      </c>
      <c r="L891" s="10" t="n">
        <f aca="true">RAND()</f>
        <v>0.15492402423422</v>
      </c>
      <c r="M891" s="10" t="n">
        <f aca="true">RAND()</f>
        <v>0.0227263400581211</v>
      </c>
    </row>
    <row r="892" customFormat="false" ht="13.8" hidden="false" customHeight="false" outlineLevel="0" collapsed="false">
      <c r="A892" s="10" t="n">
        <f aca="true">RAND()</f>
        <v>0.817394597024717</v>
      </c>
      <c r="B892" s="10" t="n">
        <f aca="true">RAND()</f>
        <v>0.747599072133234</v>
      </c>
      <c r="C892" s="10" t="n">
        <f aca="true">RAND()</f>
        <v>0.496807794725822</v>
      </c>
      <c r="D892" s="10" t="n">
        <f aca="true">RAND()</f>
        <v>0.577097618699461</v>
      </c>
      <c r="E892" s="10" t="n">
        <f aca="true">RAND()</f>
        <v>0.265264207757239</v>
      </c>
      <c r="F892" s="10" t="n">
        <f aca="true">RAND()</f>
        <v>0.894379117468462</v>
      </c>
      <c r="G892" s="10" t="n">
        <f aca="true">RAND()</f>
        <v>0.252615934223481</v>
      </c>
      <c r="H892" s="10" t="n">
        <f aca="true">RAND()</f>
        <v>0.972108649507293</v>
      </c>
      <c r="I892" s="10" t="n">
        <f aca="true">RAND()</f>
        <v>0.578432325418314</v>
      </c>
      <c r="J892" s="10" t="n">
        <f aca="true">RAND()</f>
        <v>0.142053702334504</v>
      </c>
      <c r="K892" s="10" t="n">
        <f aca="true">RAND()</f>
        <v>0.186038826692457</v>
      </c>
      <c r="L892" s="10" t="n">
        <f aca="true">RAND()</f>
        <v>0.288927827022091</v>
      </c>
      <c r="M892" s="10" t="n">
        <f aca="true">RAND()</f>
        <v>0.356890275396396</v>
      </c>
    </row>
    <row r="893" customFormat="false" ht="13.8" hidden="false" customHeight="false" outlineLevel="0" collapsed="false">
      <c r="A893" s="10" t="n">
        <f aca="true">RAND()</f>
        <v>0.220858592409245</v>
      </c>
      <c r="B893" s="10" t="n">
        <f aca="true">RAND()</f>
        <v>0.991728437823897</v>
      </c>
      <c r="C893" s="10" t="n">
        <f aca="true">RAND()</f>
        <v>0.989766562188392</v>
      </c>
      <c r="D893" s="10" t="n">
        <f aca="true">RAND()</f>
        <v>0.306844826954723</v>
      </c>
      <c r="E893" s="10" t="n">
        <f aca="true">RAND()</f>
        <v>0.348045007128264</v>
      </c>
      <c r="F893" s="10" t="n">
        <f aca="true">RAND()</f>
        <v>0.801724682622982</v>
      </c>
      <c r="G893" s="10" t="n">
        <f aca="true">RAND()</f>
        <v>0.401440331099034</v>
      </c>
      <c r="H893" s="10" t="n">
        <f aca="true">RAND()</f>
        <v>0.361898436404088</v>
      </c>
      <c r="I893" s="10" t="n">
        <f aca="true">RAND()</f>
        <v>0.203866327507111</v>
      </c>
      <c r="J893" s="10" t="n">
        <f aca="true">RAND()</f>
        <v>0.317245577880635</v>
      </c>
      <c r="K893" s="10" t="n">
        <f aca="true">RAND()</f>
        <v>0.401996519698203</v>
      </c>
      <c r="L893" s="10" t="n">
        <f aca="true">RAND()</f>
        <v>0.435169651780949</v>
      </c>
      <c r="M893" s="10" t="n">
        <f aca="true">RAND()</f>
        <v>0.986298410816576</v>
      </c>
    </row>
    <row r="894" customFormat="false" ht="13.8" hidden="false" customHeight="false" outlineLevel="0" collapsed="false">
      <c r="A894" s="10" t="n">
        <f aca="true">RAND()</f>
        <v>0.76483192153982</v>
      </c>
      <c r="B894" s="10" t="n">
        <f aca="true">RAND()</f>
        <v>0.65181349428132</v>
      </c>
      <c r="C894" s="10" t="n">
        <f aca="true">RAND()</f>
        <v>0.647468774332892</v>
      </c>
      <c r="D894" s="10" t="n">
        <f aca="true">RAND()</f>
        <v>0.0336590974257844</v>
      </c>
      <c r="E894" s="10" t="n">
        <f aca="true">RAND()</f>
        <v>0.926332875414645</v>
      </c>
      <c r="F894" s="10" t="n">
        <f aca="true">RAND()</f>
        <v>0.847614890708054</v>
      </c>
      <c r="G894" s="10" t="n">
        <f aca="true">RAND()</f>
        <v>0.689500046930256</v>
      </c>
      <c r="H894" s="10" t="n">
        <f aca="true">RAND()</f>
        <v>0.143320930734557</v>
      </c>
      <c r="I894" s="10" t="n">
        <f aca="true">RAND()</f>
        <v>0.883687192217764</v>
      </c>
      <c r="J894" s="10" t="n">
        <f aca="true">RAND()</f>
        <v>0.549090684767194</v>
      </c>
      <c r="K894" s="10" t="n">
        <f aca="true">RAND()</f>
        <v>0.132613282618684</v>
      </c>
      <c r="L894" s="10" t="n">
        <f aca="true">RAND()</f>
        <v>0.42842602295245</v>
      </c>
      <c r="M894" s="10" t="n">
        <f aca="true">RAND()</f>
        <v>0.665321523250624</v>
      </c>
    </row>
    <row r="895" customFormat="false" ht="13.8" hidden="false" customHeight="false" outlineLevel="0" collapsed="false">
      <c r="A895" s="10" t="n">
        <f aca="true">RAND()</f>
        <v>0.375509131152229</v>
      </c>
      <c r="B895" s="10" t="n">
        <f aca="true">RAND()</f>
        <v>0.275210115659858</v>
      </c>
      <c r="C895" s="10" t="n">
        <f aca="true">RAND()</f>
        <v>0.738294542757215</v>
      </c>
      <c r="D895" s="10" t="n">
        <f aca="true">RAND()</f>
        <v>0.520249458238994</v>
      </c>
      <c r="E895" s="10" t="n">
        <f aca="true">RAND()</f>
        <v>0.224323340181532</v>
      </c>
      <c r="F895" s="10" t="n">
        <f aca="true">RAND()</f>
        <v>0.589426399142648</v>
      </c>
      <c r="G895" s="10" t="n">
        <f aca="true">RAND()</f>
        <v>0.531308969813256</v>
      </c>
      <c r="H895" s="10" t="n">
        <f aca="true">RAND()</f>
        <v>0.233987683336788</v>
      </c>
      <c r="I895" s="10" t="n">
        <f aca="true">RAND()</f>
        <v>0.147639831611926</v>
      </c>
      <c r="J895" s="10" t="n">
        <f aca="true">RAND()</f>
        <v>0.405469682333622</v>
      </c>
      <c r="K895" s="10" t="n">
        <f aca="true">RAND()</f>
        <v>0.6679089250761</v>
      </c>
      <c r="L895" s="10" t="n">
        <f aca="true">RAND()</f>
        <v>0.374250832983549</v>
      </c>
      <c r="M895" s="10" t="n">
        <f aca="true">RAND()</f>
        <v>0.870428317418285</v>
      </c>
    </row>
    <row r="896" customFormat="false" ht="13.8" hidden="false" customHeight="false" outlineLevel="0" collapsed="false">
      <c r="A896" s="10" t="n">
        <f aca="true">RAND()</f>
        <v>0.095492349691107</v>
      </c>
      <c r="B896" s="10" t="n">
        <f aca="true">RAND()</f>
        <v>0.586373573849874</v>
      </c>
      <c r="C896" s="10" t="n">
        <f aca="true">RAND()</f>
        <v>0.712527724214504</v>
      </c>
      <c r="D896" s="10" t="n">
        <f aca="true">RAND()</f>
        <v>0.284769319787054</v>
      </c>
      <c r="E896" s="10" t="n">
        <f aca="true">RAND()</f>
        <v>0.669121128067632</v>
      </c>
      <c r="F896" s="10" t="n">
        <f aca="true">RAND()</f>
        <v>0.23971648302939</v>
      </c>
      <c r="G896" s="10" t="n">
        <f aca="true">RAND()</f>
        <v>0.730265982954557</v>
      </c>
      <c r="H896" s="10" t="n">
        <f aca="true">RAND()</f>
        <v>0.406926326878868</v>
      </c>
      <c r="I896" s="10" t="n">
        <f aca="true">RAND()</f>
        <v>0.229787786982523</v>
      </c>
      <c r="J896" s="10" t="n">
        <f aca="true">RAND()</f>
        <v>0.146208060402664</v>
      </c>
      <c r="K896" s="10" t="n">
        <f aca="true">RAND()</f>
        <v>0.254803426191283</v>
      </c>
      <c r="L896" s="10" t="n">
        <f aca="true">RAND()</f>
        <v>0.661250911030829</v>
      </c>
      <c r="M896" s="10" t="n">
        <f aca="true">RAND()</f>
        <v>0.542122072492361</v>
      </c>
    </row>
    <row r="897" customFormat="false" ht="13.8" hidden="false" customHeight="false" outlineLevel="0" collapsed="false">
      <c r="A897" s="10" t="n">
        <f aca="true">RAND()</f>
        <v>0.452880406107581</v>
      </c>
      <c r="B897" s="10" t="n">
        <f aca="true">RAND()</f>
        <v>0.838549488262933</v>
      </c>
      <c r="C897" s="10" t="n">
        <f aca="true">RAND()</f>
        <v>0.16163593340042</v>
      </c>
      <c r="D897" s="10" t="n">
        <f aca="true">RAND()</f>
        <v>0.467561401395146</v>
      </c>
      <c r="E897" s="10" t="n">
        <f aca="true">RAND()</f>
        <v>0.921061942692164</v>
      </c>
      <c r="F897" s="10" t="n">
        <f aca="true">RAND()</f>
        <v>0.56312999345473</v>
      </c>
      <c r="G897" s="10" t="n">
        <f aca="true">RAND()</f>
        <v>0.275337801252832</v>
      </c>
      <c r="H897" s="10" t="n">
        <f aca="true">RAND()</f>
        <v>0.970394673780039</v>
      </c>
      <c r="I897" s="10" t="n">
        <f aca="true">RAND()</f>
        <v>0.4643103784178</v>
      </c>
      <c r="J897" s="10" t="n">
        <f aca="true">RAND()</f>
        <v>0.578536415988069</v>
      </c>
      <c r="K897" s="10" t="n">
        <f aca="true">RAND()</f>
        <v>0.526188026154373</v>
      </c>
      <c r="L897" s="10" t="n">
        <f aca="true">RAND()</f>
        <v>0.738072531259738</v>
      </c>
      <c r="M897" s="10" t="n">
        <f aca="true">RAND()</f>
        <v>0.343335961551469</v>
      </c>
    </row>
    <row r="898" customFormat="false" ht="13.8" hidden="false" customHeight="false" outlineLevel="0" collapsed="false">
      <c r="A898" s="10" t="n">
        <f aca="true">RAND()</f>
        <v>0.138254110927755</v>
      </c>
      <c r="B898" s="10" t="n">
        <f aca="true">RAND()</f>
        <v>0.997812406561936</v>
      </c>
      <c r="C898" s="10" t="n">
        <f aca="true">RAND()</f>
        <v>0.9943953862925</v>
      </c>
      <c r="D898" s="10" t="n">
        <f aca="true">RAND()</f>
        <v>0.368219816364182</v>
      </c>
      <c r="E898" s="10" t="n">
        <f aca="true">RAND()</f>
        <v>0.605563812007739</v>
      </c>
      <c r="F898" s="10" t="n">
        <f aca="true">RAND()</f>
        <v>0.973710490447499</v>
      </c>
      <c r="G898" s="10" t="n">
        <f aca="true">RAND()</f>
        <v>0.392135006675482</v>
      </c>
      <c r="H898" s="10" t="n">
        <f aca="true">RAND()</f>
        <v>0.697850704641644</v>
      </c>
      <c r="I898" s="10" t="n">
        <f aca="true">RAND()</f>
        <v>0.358679665496524</v>
      </c>
      <c r="J898" s="10" t="n">
        <f aca="true">RAND()</f>
        <v>0.575972027088113</v>
      </c>
      <c r="K898" s="10" t="n">
        <f aca="true">RAND()</f>
        <v>0.151509914217968</v>
      </c>
      <c r="L898" s="10" t="n">
        <f aca="true">RAND()</f>
        <v>0.306659106230258</v>
      </c>
      <c r="M898" s="10" t="n">
        <f aca="true">RAND()</f>
        <v>0.624971782967507</v>
      </c>
    </row>
    <row r="899" customFormat="false" ht="13.8" hidden="false" customHeight="false" outlineLevel="0" collapsed="false">
      <c r="A899" s="10" t="n">
        <f aca="true">RAND()</f>
        <v>0.396490523403552</v>
      </c>
      <c r="B899" s="10" t="n">
        <f aca="true">RAND()</f>
        <v>0.697567606599437</v>
      </c>
      <c r="C899" s="10" t="n">
        <f aca="true">RAND()</f>
        <v>0.623922887186631</v>
      </c>
      <c r="D899" s="10" t="n">
        <f aca="true">RAND()</f>
        <v>0.849034098766898</v>
      </c>
      <c r="E899" s="10" t="n">
        <f aca="true">RAND()</f>
        <v>0.259667370440016</v>
      </c>
      <c r="F899" s="10" t="n">
        <f aca="true">RAND()</f>
        <v>0.10514155550162</v>
      </c>
      <c r="G899" s="10" t="n">
        <f aca="true">RAND()</f>
        <v>0.675348030270229</v>
      </c>
      <c r="H899" s="10" t="n">
        <f aca="true">RAND()</f>
        <v>0.0576359267279464</v>
      </c>
      <c r="I899" s="10" t="n">
        <f aca="true">RAND()</f>
        <v>0.269060069950887</v>
      </c>
      <c r="J899" s="10" t="n">
        <f aca="true">RAND()</f>
        <v>0.898880520996596</v>
      </c>
      <c r="K899" s="10" t="n">
        <f aca="true">RAND()</f>
        <v>0.270573020123157</v>
      </c>
      <c r="L899" s="10" t="n">
        <f aca="true">RAND()</f>
        <v>0.866139030269335</v>
      </c>
      <c r="M899" s="10" t="n">
        <f aca="true">RAND()</f>
        <v>0.115390131763735</v>
      </c>
    </row>
    <row r="900" customFormat="false" ht="13.8" hidden="false" customHeight="false" outlineLevel="0" collapsed="false">
      <c r="A900" s="10" t="n">
        <f aca="true">RAND()</f>
        <v>0.796802393553186</v>
      </c>
      <c r="B900" s="10" t="n">
        <f aca="true">RAND()</f>
        <v>0.0796548403151801</v>
      </c>
      <c r="C900" s="10" t="n">
        <f aca="true">RAND()</f>
        <v>0.572014409923914</v>
      </c>
      <c r="D900" s="10" t="n">
        <f aca="true">RAND()</f>
        <v>0.738872581334621</v>
      </c>
      <c r="E900" s="10" t="n">
        <f aca="true">RAND()</f>
        <v>0.904436107393522</v>
      </c>
      <c r="F900" s="10" t="n">
        <f aca="true">RAND()</f>
        <v>0.520984615939687</v>
      </c>
      <c r="G900" s="10" t="n">
        <f aca="true">RAND()</f>
        <v>0.428720630788626</v>
      </c>
      <c r="H900" s="10" t="n">
        <f aca="true">RAND()</f>
        <v>0.622285821403719</v>
      </c>
      <c r="I900" s="10" t="n">
        <f aca="true">RAND()</f>
        <v>0.454468054033993</v>
      </c>
      <c r="J900" s="10" t="n">
        <f aca="true">RAND()</f>
        <v>0.601256369406948</v>
      </c>
      <c r="K900" s="10" t="n">
        <f aca="true">RAND()</f>
        <v>0.171266418439274</v>
      </c>
      <c r="L900" s="10" t="n">
        <f aca="true">RAND()</f>
        <v>0.352222077204534</v>
      </c>
      <c r="M900" s="10" t="n">
        <f aca="true">RAND()</f>
        <v>0.0116358802745042</v>
      </c>
    </row>
    <row r="901" customFormat="false" ht="13.8" hidden="false" customHeight="false" outlineLevel="0" collapsed="false">
      <c r="A901" s="10" t="n">
        <f aca="true">RAND()</f>
        <v>0.0290032016382296</v>
      </c>
      <c r="B901" s="10" t="n">
        <f aca="true">RAND()</f>
        <v>0.0352415974372564</v>
      </c>
      <c r="C901" s="10" t="n">
        <f aca="true">RAND()</f>
        <v>0.65921338332352</v>
      </c>
      <c r="D901" s="10" t="n">
        <f aca="true">RAND()</f>
        <v>0.913393878961395</v>
      </c>
      <c r="E901" s="10" t="n">
        <f aca="true">RAND()</f>
        <v>0.805261495513729</v>
      </c>
      <c r="F901" s="10" t="n">
        <f aca="true">RAND()</f>
        <v>0.609020106080899</v>
      </c>
      <c r="G901" s="10" t="n">
        <f aca="true">RAND()</f>
        <v>0.396087071703235</v>
      </c>
      <c r="H901" s="10" t="n">
        <f aca="true">RAND()</f>
        <v>0.53820267830074</v>
      </c>
      <c r="I901" s="10" t="n">
        <f aca="true">RAND()</f>
        <v>0.583814728757231</v>
      </c>
      <c r="J901" s="10" t="n">
        <f aca="true">RAND()</f>
        <v>0.232997211154157</v>
      </c>
      <c r="K901" s="10" t="n">
        <f aca="true">RAND()</f>
        <v>0.67536447541611</v>
      </c>
      <c r="L901" s="10" t="n">
        <f aca="true">RAND()</f>
        <v>0.503495398190262</v>
      </c>
      <c r="M901" s="10" t="n">
        <f aca="true">RAND()</f>
        <v>0.562310464265262</v>
      </c>
    </row>
    <row r="902" customFormat="false" ht="13.8" hidden="false" customHeight="false" outlineLevel="0" collapsed="false">
      <c r="A902" s="10" t="n">
        <f aca="true">RAND()</f>
        <v>0.386610430370849</v>
      </c>
      <c r="B902" s="10" t="n">
        <f aca="true">RAND()</f>
        <v>0.578550965094163</v>
      </c>
      <c r="C902" s="10" t="n">
        <f aca="true">RAND()</f>
        <v>0.00320527051649738</v>
      </c>
      <c r="D902" s="10" t="n">
        <f aca="true">RAND()</f>
        <v>0.338498798576397</v>
      </c>
      <c r="E902" s="10" t="n">
        <f aca="true">RAND()</f>
        <v>0.953391332661503</v>
      </c>
      <c r="F902" s="10" t="n">
        <f aca="true">RAND()</f>
        <v>0.644459714156105</v>
      </c>
      <c r="G902" s="10" t="n">
        <f aca="true">RAND()</f>
        <v>0.233529199271727</v>
      </c>
      <c r="H902" s="10" t="n">
        <f aca="true">RAND()</f>
        <v>0.912472035515655</v>
      </c>
      <c r="I902" s="10" t="n">
        <f aca="true">RAND()</f>
        <v>0.808302790291863</v>
      </c>
      <c r="J902" s="10" t="n">
        <f aca="true">RAND()</f>
        <v>0.722312328493628</v>
      </c>
      <c r="K902" s="10" t="n">
        <f aca="true">RAND()</f>
        <v>0.442522030860113</v>
      </c>
      <c r="L902" s="10" t="n">
        <f aca="true">RAND()</f>
        <v>0.200856773733638</v>
      </c>
      <c r="M902" s="10" t="n">
        <f aca="true">RAND()</f>
        <v>0.552637160751135</v>
      </c>
    </row>
    <row r="903" customFormat="false" ht="13.8" hidden="false" customHeight="false" outlineLevel="0" collapsed="false">
      <c r="A903" s="10" t="n">
        <f aca="true">RAND()</f>
        <v>0.341974951225255</v>
      </c>
      <c r="B903" s="10" t="n">
        <f aca="true">RAND()</f>
        <v>0.606660473495866</v>
      </c>
      <c r="C903" s="10" t="n">
        <f aca="true">RAND()</f>
        <v>0.239468893407243</v>
      </c>
      <c r="D903" s="10" t="n">
        <f aca="true">RAND()</f>
        <v>0.550276170016388</v>
      </c>
      <c r="E903" s="10" t="n">
        <f aca="true">RAND()</f>
        <v>0.184157268725607</v>
      </c>
      <c r="F903" s="10" t="n">
        <f aca="true">RAND()</f>
        <v>0.739313793552904</v>
      </c>
      <c r="G903" s="10" t="n">
        <f aca="true">RAND()</f>
        <v>0.549274470854587</v>
      </c>
      <c r="H903" s="10" t="n">
        <f aca="true">RAND()</f>
        <v>0.6375785950475</v>
      </c>
      <c r="I903" s="10" t="n">
        <f aca="true">RAND()</f>
        <v>0.810568934500416</v>
      </c>
      <c r="J903" s="10" t="n">
        <f aca="true">RAND()</f>
        <v>0.901112559453662</v>
      </c>
      <c r="K903" s="10" t="n">
        <f aca="true">RAND()</f>
        <v>0.826547816555784</v>
      </c>
      <c r="L903" s="10" t="n">
        <f aca="true">RAND()</f>
        <v>0.909323407362429</v>
      </c>
      <c r="M903" s="10" t="n">
        <f aca="true">RAND()</f>
        <v>0.763680623254024</v>
      </c>
    </row>
    <row r="904" customFormat="false" ht="13.8" hidden="false" customHeight="false" outlineLevel="0" collapsed="false">
      <c r="A904" s="10" t="n">
        <f aca="true">RAND()</f>
        <v>0.392914714501322</v>
      </c>
      <c r="B904" s="10" t="n">
        <f aca="true">RAND()</f>
        <v>0.250452247976746</v>
      </c>
      <c r="C904" s="10" t="n">
        <f aca="true">RAND()</f>
        <v>0.801486034233345</v>
      </c>
      <c r="D904" s="10" t="n">
        <f aca="true">RAND()</f>
        <v>0.169454709298887</v>
      </c>
      <c r="E904" s="10" t="n">
        <f aca="true">RAND()</f>
        <v>0.357187022546172</v>
      </c>
      <c r="F904" s="10" t="n">
        <f aca="true">RAND()</f>
        <v>0.97282872572065</v>
      </c>
      <c r="G904" s="10" t="n">
        <f aca="true">RAND()</f>
        <v>0.241778894885562</v>
      </c>
      <c r="H904" s="10" t="n">
        <f aca="true">RAND()</f>
        <v>0.500278724658331</v>
      </c>
      <c r="I904" s="10" t="n">
        <f aca="true">RAND()</f>
        <v>0.134059263501314</v>
      </c>
      <c r="J904" s="10" t="n">
        <f aca="true">RAND()</f>
        <v>0.417217986300001</v>
      </c>
      <c r="K904" s="10" t="n">
        <f aca="true">RAND()</f>
        <v>0.418799334467332</v>
      </c>
      <c r="L904" s="10" t="n">
        <f aca="true">RAND()</f>
        <v>0.111706845599424</v>
      </c>
      <c r="M904" s="10" t="n">
        <f aca="true">RAND()</f>
        <v>0.573988373566331</v>
      </c>
    </row>
    <row r="905" customFormat="false" ht="13.8" hidden="false" customHeight="false" outlineLevel="0" collapsed="false">
      <c r="A905" s="10" t="n">
        <f aca="true">RAND()</f>
        <v>0.686995836458605</v>
      </c>
      <c r="B905" s="10" t="n">
        <f aca="true">RAND()</f>
        <v>0.802365563291526</v>
      </c>
      <c r="C905" s="10" t="n">
        <f aca="true">RAND()</f>
        <v>0.643864035567789</v>
      </c>
      <c r="D905" s="10" t="n">
        <f aca="true">RAND()</f>
        <v>0.570835893422514</v>
      </c>
      <c r="E905" s="10" t="n">
        <f aca="true">RAND()</f>
        <v>0.321363199145509</v>
      </c>
      <c r="F905" s="10" t="n">
        <f aca="true">RAND()</f>
        <v>0.993623272383593</v>
      </c>
      <c r="G905" s="10" t="n">
        <f aca="true">RAND()</f>
        <v>0.717981978438338</v>
      </c>
      <c r="H905" s="10" t="n">
        <f aca="true">RAND()</f>
        <v>0.708295512941793</v>
      </c>
      <c r="I905" s="10" t="n">
        <f aca="true">RAND()</f>
        <v>0.740654713194734</v>
      </c>
      <c r="J905" s="10" t="n">
        <f aca="true">RAND()</f>
        <v>0.393323830293413</v>
      </c>
      <c r="K905" s="10" t="n">
        <f aca="true">RAND()</f>
        <v>0.419950425449614</v>
      </c>
      <c r="L905" s="10" t="n">
        <f aca="true">RAND()</f>
        <v>0.53431052917047</v>
      </c>
      <c r="M905" s="10" t="n">
        <f aca="true">RAND()</f>
        <v>0.696073164635713</v>
      </c>
    </row>
    <row r="906" customFormat="false" ht="13.8" hidden="false" customHeight="false" outlineLevel="0" collapsed="false">
      <c r="A906" s="10" t="n">
        <f aca="true">RAND()</f>
        <v>0.978131607323317</v>
      </c>
      <c r="B906" s="10" t="n">
        <f aca="true">RAND()</f>
        <v>0.618092709629715</v>
      </c>
      <c r="C906" s="10" t="n">
        <f aca="true">RAND()</f>
        <v>0.414400397676349</v>
      </c>
      <c r="D906" s="10" t="n">
        <f aca="true">RAND()</f>
        <v>0.784127453127041</v>
      </c>
      <c r="E906" s="10" t="n">
        <f aca="true">RAND()</f>
        <v>0.447931345601671</v>
      </c>
      <c r="F906" s="10" t="n">
        <f aca="true">RAND()</f>
        <v>0.409298691876712</v>
      </c>
      <c r="G906" s="10" t="n">
        <f aca="true">RAND()</f>
        <v>0.473160208193973</v>
      </c>
      <c r="H906" s="10" t="n">
        <f aca="true">RAND()</f>
        <v>0.501123048083115</v>
      </c>
      <c r="I906" s="10" t="n">
        <f aca="true">RAND()</f>
        <v>0.990821712730581</v>
      </c>
      <c r="J906" s="10" t="n">
        <f aca="true">RAND()</f>
        <v>0.356759694149654</v>
      </c>
      <c r="K906" s="10" t="n">
        <f aca="true">RAND()</f>
        <v>0.304981911629434</v>
      </c>
      <c r="L906" s="10" t="n">
        <f aca="true">RAND()</f>
        <v>0.764548225601011</v>
      </c>
      <c r="M906" s="10" t="n">
        <f aca="true">RAND()</f>
        <v>0.353171854549055</v>
      </c>
    </row>
    <row r="907" customFormat="false" ht="13.8" hidden="false" customHeight="false" outlineLevel="0" collapsed="false">
      <c r="A907" s="10" t="n">
        <f aca="true">RAND()</f>
        <v>0.903033864646659</v>
      </c>
      <c r="B907" s="10" t="n">
        <f aca="true">RAND()</f>
        <v>0.668095566568966</v>
      </c>
      <c r="C907" s="10" t="n">
        <f aca="true">RAND()</f>
        <v>0.961377672705968</v>
      </c>
      <c r="D907" s="10" t="n">
        <f aca="true">RAND()</f>
        <v>0.417651864478628</v>
      </c>
      <c r="E907" s="10" t="n">
        <f aca="true">RAND()</f>
        <v>0.998232954229658</v>
      </c>
      <c r="F907" s="10" t="n">
        <f aca="true">RAND()</f>
        <v>0.682486339194885</v>
      </c>
      <c r="G907" s="10" t="n">
        <f aca="true">RAND()</f>
        <v>0.053955375839262</v>
      </c>
      <c r="H907" s="10" t="n">
        <f aca="true">RAND()</f>
        <v>0.626584130960298</v>
      </c>
      <c r="I907" s="10" t="n">
        <f aca="true">RAND()</f>
        <v>0.877429713620369</v>
      </c>
      <c r="J907" s="10" t="n">
        <f aca="true">RAND()</f>
        <v>0.392483916505862</v>
      </c>
      <c r="K907" s="10" t="n">
        <f aca="true">RAND()</f>
        <v>0.774798355825984</v>
      </c>
      <c r="L907" s="10" t="n">
        <f aca="true">RAND()</f>
        <v>0.587970668038045</v>
      </c>
      <c r="M907" s="10" t="n">
        <f aca="true">RAND()</f>
        <v>0.85239326882931</v>
      </c>
    </row>
    <row r="908" customFormat="false" ht="13.8" hidden="false" customHeight="false" outlineLevel="0" collapsed="false">
      <c r="A908" s="10" t="n">
        <f aca="true">RAND()</f>
        <v>0.704134952494713</v>
      </c>
      <c r="B908" s="10" t="n">
        <f aca="true">RAND()</f>
        <v>0.288086799284747</v>
      </c>
      <c r="C908" s="10" t="n">
        <f aca="true">RAND()</f>
        <v>0.883723784172936</v>
      </c>
      <c r="D908" s="10" t="n">
        <f aca="true">RAND()</f>
        <v>0.86177086427207</v>
      </c>
      <c r="E908" s="10" t="n">
        <f aca="true">RAND()</f>
        <v>0.318729117066703</v>
      </c>
      <c r="F908" s="10" t="n">
        <f aca="true">RAND()</f>
        <v>0.370115144887017</v>
      </c>
      <c r="G908" s="10" t="n">
        <f aca="true">RAND()</f>
        <v>0.0113580230054533</v>
      </c>
      <c r="H908" s="10" t="n">
        <f aca="true">RAND()</f>
        <v>0.748794284316559</v>
      </c>
      <c r="I908" s="10" t="n">
        <f aca="true">RAND()</f>
        <v>0.291277340383536</v>
      </c>
      <c r="J908" s="10" t="n">
        <f aca="true">RAND()</f>
        <v>0.377015746179413</v>
      </c>
      <c r="K908" s="10" t="n">
        <f aca="true">RAND()</f>
        <v>0.89451314164816</v>
      </c>
      <c r="L908" s="10" t="n">
        <f aca="true">RAND()</f>
        <v>0.306292213969017</v>
      </c>
      <c r="M908" s="10" t="n">
        <f aca="true">RAND()</f>
        <v>0.380232359243174</v>
      </c>
    </row>
    <row r="909" customFormat="false" ht="13.8" hidden="false" customHeight="false" outlineLevel="0" collapsed="false">
      <c r="A909" s="10" t="n">
        <f aca="true">RAND()</f>
        <v>0.236305235836518</v>
      </c>
      <c r="B909" s="10" t="n">
        <f aca="true">RAND()</f>
        <v>0.0852914801227317</v>
      </c>
      <c r="C909" s="10" t="n">
        <f aca="true">RAND()</f>
        <v>0.50823694937801</v>
      </c>
      <c r="D909" s="10" t="n">
        <f aca="true">RAND()</f>
        <v>0.556071740032876</v>
      </c>
      <c r="E909" s="10" t="n">
        <f aca="true">RAND()</f>
        <v>0.0310347084035494</v>
      </c>
      <c r="F909" s="10" t="n">
        <f aca="true">RAND()</f>
        <v>0.122939507881492</v>
      </c>
      <c r="G909" s="10" t="n">
        <f aca="true">RAND()</f>
        <v>0.135287168452459</v>
      </c>
      <c r="H909" s="10" t="n">
        <f aca="true">RAND()</f>
        <v>0.0847513484143476</v>
      </c>
      <c r="I909" s="10" t="n">
        <f aca="true">RAND()</f>
        <v>0.8339126267102</v>
      </c>
      <c r="J909" s="10" t="n">
        <f aca="true">RAND()</f>
        <v>0.0833124029985031</v>
      </c>
      <c r="K909" s="10" t="n">
        <f aca="true">RAND()</f>
        <v>0.124251095732107</v>
      </c>
      <c r="L909" s="10" t="n">
        <f aca="true">RAND()</f>
        <v>0.979357371343294</v>
      </c>
      <c r="M909" s="10" t="n">
        <f aca="true">RAND()</f>
        <v>0.232798981035514</v>
      </c>
    </row>
    <row r="910" customFormat="false" ht="13.8" hidden="false" customHeight="false" outlineLevel="0" collapsed="false">
      <c r="A910" s="10" t="n">
        <f aca="true">RAND()</f>
        <v>0.747825927092634</v>
      </c>
      <c r="B910" s="10" t="n">
        <f aca="true">RAND()</f>
        <v>0.541057647492484</v>
      </c>
      <c r="C910" s="10" t="n">
        <f aca="true">RAND()</f>
        <v>0.097938358347556</v>
      </c>
      <c r="D910" s="10" t="n">
        <f aca="true">RAND()</f>
        <v>0.0590067976637572</v>
      </c>
      <c r="E910" s="10" t="n">
        <f aca="true">RAND()</f>
        <v>0.998542747665441</v>
      </c>
      <c r="F910" s="10" t="n">
        <f aca="true">RAND()</f>
        <v>0.875389590103585</v>
      </c>
      <c r="G910" s="10" t="n">
        <f aca="true">RAND()</f>
        <v>0.657221935890358</v>
      </c>
      <c r="H910" s="10" t="n">
        <f aca="true">RAND()</f>
        <v>0.295206333288705</v>
      </c>
      <c r="I910" s="10" t="n">
        <f aca="true">RAND()</f>
        <v>0.698409448411676</v>
      </c>
      <c r="J910" s="10" t="n">
        <f aca="true">RAND()</f>
        <v>0.616828261795103</v>
      </c>
      <c r="K910" s="10" t="n">
        <f aca="true">RAND()</f>
        <v>0.835132686561355</v>
      </c>
      <c r="L910" s="10" t="n">
        <f aca="true">RAND()</f>
        <v>0.689786430739037</v>
      </c>
      <c r="M910" s="10" t="n">
        <f aca="true">RAND()</f>
        <v>0.312781180627458</v>
      </c>
    </row>
    <row r="911" customFormat="false" ht="13.8" hidden="false" customHeight="false" outlineLevel="0" collapsed="false">
      <c r="A911" s="10" t="n">
        <f aca="true">RAND()</f>
        <v>0.155568913361921</v>
      </c>
      <c r="B911" s="10" t="n">
        <f aca="true">RAND()</f>
        <v>0.579113380936599</v>
      </c>
      <c r="C911" s="10" t="n">
        <f aca="true">RAND()</f>
        <v>0.270287613232557</v>
      </c>
      <c r="D911" s="10" t="n">
        <f aca="true">RAND()</f>
        <v>0.876384890550958</v>
      </c>
      <c r="E911" s="10" t="n">
        <f aca="true">RAND()</f>
        <v>0.506459514010785</v>
      </c>
      <c r="F911" s="10" t="n">
        <f aca="true">RAND()</f>
        <v>0.283101185054768</v>
      </c>
      <c r="G911" s="10" t="n">
        <f aca="true">RAND()</f>
        <v>0.959024136326771</v>
      </c>
      <c r="H911" s="10" t="n">
        <f aca="true">RAND()</f>
        <v>0.798566647356926</v>
      </c>
      <c r="I911" s="10" t="n">
        <f aca="true">RAND()</f>
        <v>0.812675803520173</v>
      </c>
      <c r="J911" s="10" t="n">
        <f aca="true">RAND()</f>
        <v>0.960347135495738</v>
      </c>
      <c r="K911" s="10" t="n">
        <f aca="true">RAND()</f>
        <v>0.621089101528372</v>
      </c>
      <c r="L911" s="10" t="n">
        <f aca="true">RAND()</f>
        <v>0.439073875485324</v>
      </c>
      <c r="M911" s="10" t="n">
        <f aca="true">RAND()</f>
        <v>0.636599066359621</v>
      </c>
    </row>
    <row r="912" customFormat="false" ht="13.8" hidden="false" customHeight="false" outlineLevel="0" collapsed="false">
      <c r="A912" s="10" t="n">
        <f aca="true">RAND()</f>
        <v>0.929665347359985</v>
      </c>
      <c r="B912" s="10" t="n">
        <f aca="true">RAND()</f>
        <v>0.114975957372441</v>
      </c>
      <c r="C912" s="10" t="n">
        <f aca="true">RAND()</f>
        <v>0.346937124410284</v>
      </c>
      <c r="D912" s="10" t="n">
        <f aca="true">RAND()</f>
        <v>0.986432799419161</v>
      </c>
      <c r="E912" s="10" t="n">
        <f aca="true">RAND()</f>
        <v>0.753274138454773</v>
      </c>
      <c r="F912" s="10" t="n">
        <f aca="true">RAND()</f>
        <v>0.157758304919565</v>
      </c>
      <c r="G912" s="10" t="n">
        <f aca="true">RAND()</f>
        <v>0.2088295351587</v>
      </c>
      <c r="H912" s="10" t="n">
        <f aca="true">RAND()</f>
        <v>0.446870528577149</v>
      </c>
      <c r="I912" s="10" t="n">
        <f aca="true">RAND()</f>
        <v>0.188384043187812</v>
      </c>
      <c r="J912" s="10" t="n">
        <f aca="true">RAND()</f>
        <v>0.00221914125699162</v>
      </c>
      <c r="K912" s="10" t="n">
        <f aca="true">RAND()</f>
        <v>0.825606138978542</v>
      </c>
      <c r="L912" s="10" t="n">
        <f aca="true">RAND()</f>
        <v>0.378400062911529</v>
      </c>
      <c r="M912" s="10" t="n">
        <f aca="true">RAND()</f>
        <v>0.206912604579003</v>
      </c>
    </row>
    <row r="913" customFormat="false" ht="13.8" hidden="false" customHeight="false" outlineLevel="0" collapsed="false">
      <c r="A913" s="10" t="n">
        <f aca="true">RAND()</f>
        <v>0.586176806441171</v>
      </c>
      <c r="B913" s="10" t="n">
        <f aca="true">RAND()</f>
        <v>0.776429555249987</v>
      </c>
      <c r="C913" s="10" t="n">
        <f aca="true">RAND()</f>
        <v>0.849088333947327</v>
      </c>
      <c r="D913" s="10" t="n">
        <f aca="true">RAND()</f>
        <v>0.528307985466917</v>
      </c>
      <c r="E913" s="10" t="n">
        <f aca="true">RAND()</f>
        <v>0.358217693213661</v>
      </c>
      <c r="F913" s="10" t="n">
        <f aca="true">RAND()</f>
        <v>0.919777912898742</v>
      </c>
      <c r="G913" s="10" t="n">
        <f aca="true">RAND()</f>
        <v>0.460878157070909</v>
      </c>
      <c r="H913" s="10" t="n">
        <f aca="true">RAND()</f>
        <v>0.37275457808066</v>
      </c>
      <c r="I913" s="10" t="n">
        <f aca="true">RAND()</f>
        <v>0.410725744022174</v>
      </c>
      <c r="J913" s="10" t="n">
        <f aca="true">RAND()</f>
        <v>0.773470059999018</v>
      </c>
      <c r="K913" s="10" t="n">
        <f aca="true">RAND()</f>
        <v>0.93264720657933</v>
      </c>
      <c r="L913" s="10" t="n">
        <f aca="true">RAND()</f>
        <v>0.240975810861405</v>
      </c>
      <c r="M913" s="10" t="n">
        <f aca="true">RAND()</f>
        <v>0.467052214630558</v>
      </c>
    </row>
    <row r="914" customFormat="false" ht="13.8" hidden="false" customHeight="false" outlineLevel="0" collapsed="false">
      <c r="A914" s="10" t="n">
        <f aca="true">RAND()</f>
        <v>0.870798419147654</v>
      </c>
      <c r="B914" s="10" t="n">
        <f aca="true">RAND()</f>
        <v>0.890758827290135</v>
      </c>
      <c r="C914" s="10" t="n">
        <f aca="true">RAND()</f>
        <v>0.673672326549587</v>
      </c>
      <c r="D914" s="10" t="n">
        <f aca="true">RAND()</f>
        <v>0.956227022866494</v>
      </c>
      <c r="E914" s="10" t="n">
        <f aca="true">RAND()</f>
        <v>0.879602121419481</v>
      </c>
      <c r="F914" s="10" t="n">
        <f aca="true">RAND()</f>
        <v>0.982876597193224</v>
      </c>
      <c r="G914" s="10" t="n">
        <f aca="true">RAND()</f>
        <v>0.573659791469588</v>
      </c>
      <c r="H914" s="10" t="n">
        <f aca="true">RAND()</f>
        <v>0.819559633803469</v>
      </c>
      <c r="I914" s="10" t="n">
        <f aca="true">RAND()</f>
        <v>0.94872256143934</v>
      </c>
      <c r="J914" s="10" t="n">
        <f aca="true">RAND()</f>
        <v>0.35870721687752</v>
      </c>
      <c r="K914" s="10" t="n">
        <f aca="true">RAND()</f>
        <v>0.666237360921412</v>
      </c>
      <c r="L914" s="10" t="n">
        <f aca="true">RAND()</f>
        <v>0.317871796576192</v>
      </c>
      <c r="M914" s="10" t="n">
        <f aca="true">RAND()</f>
        <v>0.699333288427454</v>
      </c>
    </row>
    <row r="915" customFormat="false" ht="13.8" hidden="false" customHeight="false" outlineLevel="0" collapsed="false">
      <c r="A915" s="10" t="n">
        <f aca="true">RAND()</f>
        <v>0.321091133925473</v>
      </c>
      <c r="B915" s="10" t="n">
        <f aca="true">RAND()</f>
        <v>0.99950819039271</v>
      </c>
      <c r="C915" s="10" t="n">
        <f aca="true">RAND()</f>
        <v>0.213137305525665</v>
      </c>
      <c r="D915" s="10" t="n">
        <f aca="true">RAND()</f>
        <v>0.904439834163211</v>
      </c>
      <c r="E915" s="10" t="n">
        <f aca="true">RAND()</f>
        <v>0.730268851709496</v>
      </c>
      <c r="F915" s="10" t="n">
        <f aca="true">RAND()</f>
        <v>0.0988574037663585</v>
      </c>
      <c r="G915" s="10" t="n">
        <f aca="true">RAND()</f>
        <v>0.449557660554429</v>
      </c>
      <c r="H915" s="10" t="n">
        <f aca="true">RAND()</f>
        <v>0.517351461663765</v>
      </c>
      <c r="I915" s="10" t="n">
        <f aca="true">RAND()</f>
        <v>0.172407510228255</v>
      </c>
      <c r="J915" s="10" t="n">
        <f aca="true">RAND()</f>
        <v>0.779364803163427</v>
      </c>
      <c r="K915" s="10" t="n">
        <f aca="true">RAND()</f>
        <v>0.301857284775922</v>
      </c>
      <c r="L915" s="10" t="n">
        <f aca="true">RAND()</f>
        <v>0.296919238075932</v>
      </c>
      <c r="M915" s="10" t="n">
        <f aca="true">RAND()</f>
        <v>0.562818572078458</v>
      </c>
    </row>
    <row r="916" customFormat="false" ht="13.8" hidden="false" customHeight="false" outlineLevel="0" collapsed="false">
      <c r="A916" s="10" t="n">
        <f aca="true">RAND()</f>
        <v>0.00603161496014382</v>
      </c>
      <c r="B916" s="10" t="n">
        <f aca="true">RAND()</f>
        <v>0.959592499933718</v>
      </c>
      <c r="C916" s="10" t="n">
        <f aca="true">RAND()</f>
        <v>0.79188085444704</v>
      </c>
      <c r="D916" s="10" t="n">
        <f aca="true">RAND()</f>
        <v>0.846293776376632</v>
      </c>
      <c r="E916" s="10" t="n">
        <f aca="true">RAND()</f>
        <v>0.505546298048249</v>
      </c>
      <c r="F916" s="10" t="n">
        <f aca="true">RAND()</f>
        <v>0.493031314906364</v>
      </c>
      <c r="G916" s="10" t="n">
        <f aca="true">RAND()</f>
        <v>0.557518311432887</v>
      </c>
      <c r="H916" s="10" t="n">
        <f aca="true">RAND()</f>
        <v>0.699608728114196</v>
      </c>
      <c r="I916" s="10" t="n">
        <f aca="true">RAND()</f>
        <v>0.646894443828821</v>
      </c>
      <c r="J916" s="10" t="n">
        <f aca="true">RAND()</f>
        <v>0.486437468279919</v>
      </c>
      <c r="K916" s="10" t="n">
        <f aca="true">RAND()</f>
        <v>0.336239713193319</v>
      </c>
      <c r="L916" s="10" t="n">
        <f aca="true">RAND()</f>
        <v>0.194777252684306</v>
      </c>
      <c r="M916" s="10" t="n">
        <f aca="true">RAND()</f>
        <v>0.433214098150059</v>
      </c>
    </row>
    <row r="917" customFormat="false" ht="13.8" hidden="false" customHeight="false" outlineLevel="0" collapsed="false">
      <c r="A917" s="10" t="n">
        <f aca="true">RAND()</f>
        <v>0.156237159268455</v>
      </c>
      <c r="B917" s="10" t="n">
        <f aca="true">RAND()</f>
        <v>0.481190355816411</v>
      </c>
      <c r="C917" s="10" t="n">
        <f aca="true">RAND()</f>
        <v>0.942752167988151</v>
      </c>
      <c r="D917" s="10" t="n">
        <f aca="true">RAND()</f>
        <v>0.0998963463225239</v>
      </c>
      <c r="E917" s="10" t="n">
        <f aca="true">RAND()</f>
        <v>0.811155913810754</v>
      </c>
      <c r="F917" s="10" t="n">
        <f aca="true">RAND()</f>
        <v>0.275622621974965</v>
      </c>
      <c r="G917" s="10" t="n">
        <f aca="true">RAND()</f>
        <v>0.293130879070057</v>
      </c>
      <c r="H917" s="10" t="n">
        <f aca="true">RAND()</f>
        <v>0.0295400682763068</v>
      </c>
      <c r="I917" s="10" t="n">
        <f aca="true">RAND()</f>
        <v>0.681390136928356</v>
      </c>
      <c r="J917" s="10" t="n">
        <f aca="true">RAND()</f>
        <v>0.576993642363335</v>
      </c>
      <c r="K917" s="10" t="n">
        <f aca="true">RAND()</f>
        <v>0.00179836783904426</v>
      </c>
      <c r="L917" s="10" t="n">
        <f aca="true">RAND()</f>
        <v>0.00448250081563948</v>
      </c>
      <c r="M917" s="10" t="n">
        <f aca="true">RAND()</f>
        <v>0.16958906291929</v>
      </c>
    </row>
    <row r="918" customFormat="false" ht="13.8" hidden="false" customHeight="false" outlineLevel="0" collapsed="false">
      <c r="A918" s="10" t="n">
        <f aca="true">RAND()</f>
        <v>0.715620537306444</v>
      </c>
      <c r="B918" s="10" t="n">
        <f aca="true">RAND()</f>
        <v>0.818515098240311</v>
      </c>
      <c r="C918" s="10" t="n">
        <f aca="true">RAND()</f>
        <v>0.665644149932225</v>
      </c>
      <c r="D918" s="10" t="n">
        <f aca="true">RAND()</f>
        <v>0.226271689195113</v>
      </c>
      <c r="E918" s="10" t="n">
        <f aca="true">RAND()</f>
        <v>0.866390807880304</v>
      </c>
      <c r="F918" s="10" t="n">
        <f aca="true">RAND()</f>
        <v>0.946571978056559</v>
      </c>
      <c r="G918" s="10" t="n">
        <f aca="true">RAND()</f>
        <v>0.865498522175944</v>
      </c>
      <c r="H918" s="10" t="n">
        <f aca="true">RAND()</f>
        <v>2.34112775226116E-005</v>
      </c>
      <c r="I918" s="10" t="n">
        <f aca="true">RAND()</f>
        <v>0.762397440713461</v>
      </c>
      <c r="J918" s="10" t="n">
        <f aca="true">RAND()</f>
        <v>0.100087254265395</v>
      </c>
      <c r="K918" s="10" t="n">
        <f aca="true">RAND()</f>
        <v>0.821614357052316</v>
      </c>
      <c r="L918" s="10" t="n">
        <f aca="true">RAND()</f>
        <v>0.192071960113227</v>
      </c>
      <c r="M918" s="10" t="n">
        <f aca="true">RAND()</f>
        <v>0.375363462580896</v>
      </c>
    </row>
    <row r="919" customFormat="false" ht="13.8" hidden="false" customHeight="false" outlineLevel="0" collapsed="false">
      <c r="A919" s="10" t="n">
        <f aca="true">RAND()</f>
        <v>0.462993047705742</v>
      </c>
      <c r="B919" s="10" t="n">
        <f aca="true">RAND()</f>
        <v>0.490092732264375</v>
      </c>
      <c r="C919" s="10" t="n">
        <f aca="true">RAND()</f>
        <v>0.0491476517082314</v>
      </c>
      <c r="D919" s="10" t="n">
        <f aca="true">RAND()</f>
        <v>0.554285267201663</v>
      </c>
      <c r="E919" s="10" t="n">
        <f aca="true">RAND()</f>
        <v>0.458458337580061</v>
      </c>
      <c r="F919" s="10" t="n">
        <f aca="true">RAND()</f>
        <v>0.399515389910659</v>
      </c>
      <c r="G919" s="10" t="n">
        <f aca="true">RAND()</f>
        <v>0.753473117712773</v>
      </c>
      <c r="H919" s="10" t="n">
        <f aca="true">RAND()</f>
        <v>0.57206769514178</v>
      </c>
      <c r="I919" s="10" t="n">
        <f aca="true">RAND()</f>
        <v>0.548306370851621</v>
      </c>
      <c r="J919" s="10" t="n">
        <f aca="true">RAND()</f>
        <v>0.441339558585554</v>
      </c>
      <c r="K919" s="10" t="n">
        <f aca="true">RAND()</f>
        <v>0.13191020111166</v>
      </c>
      <c r="L919" s="10" t="n">
        <f aca="true">RAND()</f>
        <v>0.966946035070265</v>
      </c>
      <c r="M919" s="10" t="n">
        <f aca="true">RAND()</f>
        <v>0.415783099707727</v>
      </c>
    </row>
    <row r="920" customFormat="false" ht="13.8" hidden="false" customHeight="false" outlineLevel="0" collapsed="false">
      <c r="A920" s="10" t="n">
        <f aca="true">RAND()</f>
        <v>0.90451596937207</v>
      </c>
      <c r="B920" s="10" t="n">
        <f aca="true">RAND()</f>
        <v>0.56721288138884</v>
      </c>
      <c r="C920" s="10" t="n">
        <f aca="true">RAND()</f>
        <v>0.833092545282061</v>
      </c>
      <c r="D920" s="10" t="n">
        <f aca="true">RAND()</f>
        <v>0.316901372269428</v>
      </c>
      <c r="E920" s="10" t="n">
        <f aca="true">RAND()</f>
        <v>0.841047039211412</v>
      </c>
      <c r="F920" s="10" t="n">
        <f aca="true">RAND()</f>
        <v>0.168741048928031</v>
      </c>
      <c r="G920" s="10" t="n">
        <f aca="true">RAND()</f>
        <v>0.978596830368513</v>
      </c>
      <c r="H920" s="10" t="n">
        <f aca="true">RAND()</f>
        <v>0.790979333602944</v>
      </c>
      <c r="I920" s="10" t="n">
        <f aca="true">RAND()</f>
        <v>0.863166950023272</v>
      </c>
      <c r="J920" s="10" t="n">
        <f aca="true">RAND()</f>
        <v>0.265523266249568</v>
      </c>
      <c r="K920" s="10" t="n">
        <f aca="true">RAND()</f>
        <v>0.652417034313968</v>
      </c>
      <c r="L920" s="10" t="n">
        <f aca="true">RAND()</f>
        <v>0.262140709196001</v>
      </c>
      <c r="M920" s="10" t="n">
        <f aca="true">RAND()</f>
        <v>0.664079361901677</v>
      </c>
    </row>
    <row r="921" customFormat="false" ht="13.8" hidden="false" customHeight="false" outlineLevel="0" collapsed="false">
      <c r="A921" s="10" t="n">
        <f aca="true">RAND()</f>
        <v>0.460135888507192</v>
      </c>
      <c r="B921" s="10" t="n">
        <f aca="true">RAND()</f>
        <v>0.616569325322043</v>
      </c>
      <c r="C921" s="10" t="n">
        <f aca="true">RAND()</f>
        <v>0.0612450973322589</v>
      </c>
      <c r="D921" s="10" t="n">
        <f aca="true">RAND()</f>
        <v>0.452619114720685</v>
      </c>
      <c r="E921" s="10" t="n">
        <f aca="true">RAND()</f>
        <v>0.589276814287043</v>
      </c>
      <c r="F921" s="10" t="n">
        <f aca="true">RAND()</f>
        <v>0.417326809820777</v>
      </c>
      <c r="G921" s="10" t="n">
        <f aca="true">RAND()</f>
        <v>0.319337331109376</v>
      </c>
      <c r="H921" s="10" t="n">
        <f aca="true">RAND()</f>
        <v>0.871164907331554</v>
      </c>
      <c r="I921" s="10" t="n">
        <f aca="true">RAND()</f>
        <v>0.899526432861038</v>
      </c>
      <c r="J921" s="10" t="n">
        <f aca="true">RAND()</f>
        <v>0.5927912816217</v>
      </c>
      <c r="K921" s="10" t="n">
        <f aca="true">RAND()</f>
        <v>0.602153294422359</v>
      </c>
      <c r="L921" s="10" t="n">
        <f aca="true">RAND()</f>
        <v>0.0801336446654365</v>
      </c>
      <c r="M921" s="10" t="n">
        <f aca="true">RAND()</f>
        <v>0.0114565772078761</v>
      </c>
    </row>
    <row r="922" customFormat="false" ht="13.8" hidden="false" customHeight="false" outlineLevel="0" collapsed="false">
      <c r="A922" s="10" t="n">
        <f aca="true">RAND()</f>
        <v>0.612307251126346</v>
      </c>
      <c r="B922" s="10" t="n">
        <f aca="true">RAND()</f>
        <v>0.828549924406739</v>
      </c>
      <c r="C922" s="10" t="n">
        <f aca="true">RAND()</f>
        <v>0.464718421465263</v>
      </c>
      <c r="D922" s="10" t="n">
        <f aca="true">RAND()</f>
        <v>0.843745307375236</v>
      </c>
      <c r="E922" s="10" t="n">
        <f aca="true">RAND()</f>
        <v>0.489055263984861</v>
      </c>
      <c r="F922" s="10" t="n">
        <f aca="true">RAND()</f>
        <v>0.0832555151372977</v>
      </c>
      <c r="G922" s="10" t="n">
        <f aca="true">RAND()</f>
        <v>0.802088297873259</v>
      </c>
      <c r="H922" s="10" t="n">
        <f aca="true">RAND()</f>
        <v>0.301540913106524</v>
      </c>
      <c r="I922" s="10" t="n">
        <f aca="true">RAND()</f>
        <v>0.189374451349234</v>
      </c>
      <c r="J922" s="10" t="n">
        <f aca="true">RAND()</f>
        <v>0.37549359251128</v>
      </c>
      <c r="K922" s="10" t="n">
        <f aca="true">RAND()</f>
        <v>0.423708579856501</v>
      </c>
      <c r="L922" s="10" t="n">
        <f aca="true">RAND()</f>
        <v>0.467957813077404</v>
      </c>
      <c r="M922" s="10" t="n">
        <f aca="true">RAND()</f>
        <v>0.565473606986887</v>
      </c>
    </row>
    <row r="923" customFormat="false" ht="13.8" hidden="false" customHeight="false" outlineLevel="0" collapsed="false">
      <c r="A923" s="10" t="n">
        <f aca="true">RAND()</f>
        <v>0.0823830938670319</v>
      </c>
      <c r="B923" s="10" t="n">
        <f aca="true">RAND()</f>
        <v>0.0900691231190518</v>
      </c>
      <c r="C923" s="10" t="n">
        <f aca="true">RAND()</f>
        <v>0.82901601676797</v>
      </c>
      <c r="D923" s="10" t="n">
        <f aca="true">RAND()</f>
        <v>0.936621559593327</v>
      </c>
      <c r="E923" s="10" t="n">
        <f aca="true">RAND()</f>
        <v>0.653646221570085</v>
      </c>
      <c r="F923" s="10" t="n">
        <f aca="true">RAND()</f>
        <v>0.954330729819479</v>
      </c>
      <c r="G923" s="10" t="n">
        <f aca="true">RAND()</f>
        <v>0.34974610413016</v>
      </c>
      <c r="H923" s="10" t="n">
        <f aca="true">RAND()</f>
        <v>0.551245250769886</v>
      </c>
      <c r="I923" s="10" t="n">
        <f aca="true">RAND()</f>
        <v>0.922751412181906</v>
      </c>
      <c r="J923" s="10" t="n">
        <f aca="true">RAND()</f>
        <v>0.260014725178335</v>
      </c>
      <c r="K923" s="10" t="n">
        <f aca="true">RAND()</f>
        <v>0.0722706188679861</v>
      </c>
      <c r="L923" s="10" t="n">
        <f aca="true">RAND()</f>
        <v>0.549167317113016</v>
      </c>
      <c r="M923" s="10" t="n">
        <f aca="true">RAND()</f>
        <v>0.921370042924508</v>
      </c>
    </row>
    <row r="924" customFormat="false" ht="13.8" hidden="false" customHeight="false" outlineLevel="0" collapsed="false">
      <c r="A924" s="10" t="n">
        <f aca="true">RAND()</f>
        <v>0.161733128627401</v>
      </c>
      <c r="B924" s="10" t="n">
        <f aca="true">RAND()</f>
        <v>0.721888321117852</v>
      </c>
      <c r="C924" s="10" t="n">
        <f aca="true">RAND()</f>
        <v>0.938844667417361</v>
      </c>
      <c r="D924" s="10" t="n">
        <f aca="true">RAND()</f>
        <v>0.268131079179595</v>
      </c>
      <c r="E924" s="10" t="n">
        <f aca="true">RAND()</f>
        <v>0.394757965284527</v>
      </c>
      <c r="F924" s="10" t="n">
        <f aca="true">RAND()</f>
        <v>0.469877820321533</v>
      </c>
      <c r="G924" s="10" t="n">
        <f aca="true">RAND()</f>
        <v>0.659618386078462</v>
      </c>
      <c r="H924" s="10" t="n">
        <f aca="true">RAND()</f>
        <v>0.569562544347917</v>
      </c>
      <c r="I924" s="10" t="n">
        <f aca="true">RAND()</f>
        <v>0.000604595904379576</v>
      </c>
      <c r="J924" s="10" t="n">
        <f aca="true">RAND()</f>
        <v>0.573989543364399</v>
      </c>
      <c r="K924" s="10" t="n">
        <f aca="true">RAND()</f>
        <v>0.0858565041186916</v>
      </c>
      <c r="L924" s="10" t="n">
        <f aca="true">RAND()</f>
        <v>0.766652053480574</v>
      </c>
      <c r="M924" s="10" t="n">
        <f aca="true">RAND()</f>
        <v>0.518753764262872</v>
      </c>
    </row>
    <row r="925" customFormat="false" ht="13.8" hidden="false" customHeight="false" outlineLevel="0" collapsed="false">
      <c r="A925" s="10" t="n">
        <f aca="true">RAND()</f>
        <v>0.715467482542051</v>
      </c>
      <c r="B925" s="10" t="n">
        <f aca="true">RAND()</f>
        <v>0.0696900173634499</v>
      </c>
      <c r="C925" s="10" t="n">
        <f aca="true">RAND()</f>
        <v>0.497516343189313</v>
      </c>
      <c r="D925" s="10" t="n">
        <f aca="true">RAND()</f>
        <v>0.750420091509752</v>
      </c>
      <c r="E925" s="10" t="n">
        <f aca="true">RAND()</f>
        <v>0.914150456184149</v>
      </c>
      <c r="F925" s="10" t="n">
        <f aca="true">RAND()</f>
        <v>0.88186424001601</v>
      </c>
      <c r="G925" s="10" t="n">
        <f aca="true">RAND()</f>
        <v>0.749010075014926</v>
      </c>
      <c r="H925" s="10" t="n">
        <f aca="true">RAND()</f>
        <v>0.275106789466292</v>
      </c>
      <c r="I925" s="10" t="n">
        <f aca="true">RAND()</f>
        <v>0.459121781101024</v>
      </c>
      <c r="J925" s="10" t="n">
        <f aca="true">RAND()</f>
        <v>0.619127945785924</v>
      </c>
      <c r="K925" s="10" t="n">
        <f aca="true">RAND()</f>
        <v>0.250883923627223</v>
      </c>
      <c r="L925" s="10" t="n">
        <f aca="true">RAND()</f>
        <v>0.0664380682737582</v>
      </c>
      <c r="M925" s="10" t="n">
        <f aca="true">RAND()</f>
        <v>0.820297765100865</v>
      </c>
    </row>
    <row r="926" customFormat="false" ht="13.8" hidden="false" customHeight="false" outlineLevel="0" collapsed="false">
      <c r="A926" s="10" t="n">
        <f aca="true">RAND()</f>
        <v>0.199443495936749</v>
      </c>
      <c r="B926" s="10" t="n">
        <f aca="true">RAND()</f>
        <v>0.467443998987731</v>
      </c>
      <c r="C926" s="10" t="n">
        <f aca="true">RAND()</f>
        <v>0.994130572289405</v>
      </c>
      <c r="D926" s="10" t="n">
        <f aca="true">RAND()</f>
        <v>0.573161600874384</v>
      </c>
      <c r="E926" s="10" t="n">
        <f aca="true">RAND()</f>
        <v>0.0863199346065895</v>
      </c>
      <c r="F926" s="10" t="n">
        <f aca="true">RAND()</f>
        <v>0.741740884344391</v>
      </c>
      <c r="G926" s="10" t="n">
        <f aca="true">RAND()</f>
        <v>0.129044713996157</v>
      </c>
      <c r="H926" s="10" t="n">
        <f aca="true">RAND()</f>
        <v>0.433671960272989</v>
      </c>
      <c r="I926" s="10" t="n">
        <f aca="true">RAND()</f>
        <v>0.0582889285933166</v>
      </c>
      <c r="J926" s="10" t="n">
        <f aca="true">RAND()</f>
        <v>0.487436094568742</v>
      </c>
      <c r="K926" s="10" t="n">
        <f aca="true">RAND()</f>
        <v>0.283763677215583</v>
      </c>
      <c r="L926" s="10" t="n">
        <f aca="true">RAND()</f>
        <v>0.763056630766264</v>
      </c>
      <c r="M926" s="10" t="n">
        <f aca="true">RAND()</f>
        <v>0.459348180099952</v>
      </c>
    </row>
    <row r="927" customFormat="false" ht="13.8" hidden="false" customHeight="false" outlineLevel="0" collapsed="false">
      <c r="A927" s="10" t="n">
        <f aca="true">RAND()</f>
        <v>0.207010982270354</v>
      </c>
      <c r="B927" s="10" t="n">
        <f aca="true">RAND()</f>
        <v>0.720507630290259</v>
      </c>
      <c r="C927" s="10" t="n">
        <f aca="true">RAND()</f>
        <v>0.633743508171708</v>
      </c>
      <c r="D927" s="10" t="n">
        <f aca="true">RAND()</f>
        <v>0.77351046038157</v>
      </c>
      <c r="E927" s="10" t="n">
        <f aca="true">RAND()</f>
        <v>0.224842099639298</v>
      </c>
      <c r="F927" s="10" t="n">
        <f aca="true">RAND()</f>
        <v>0.934640181832996</v>
      </c>
      <c r="G927" s="10" t="n">
        <f aca="true">RAND()</f>
        <v>0.393602831871721</v>
      </c>
      <c r="H927" s="10" t="n">
        <f aca="true">RAND()</f>
        <v>0.859522416161671</v>
      </c>
      <c r="I927" s="10" t="n">
        <f aca="true">RAND()</f>
        <v>0.603138264428291</v>
      </c>
      <c r="J927" s="10" t="n">
        <f aca="true">RAND()</f>
        <v>0.168544816504358</v>
      </c>
      <c r="K927" s="10" t="n">
        <f aca="true">RAND()</f>
        <v>0.644228761665705</v>
      </c>
      <c r="L927" s="10" t="n">
        <f aca="true">RAND()</f>
        <v>0.217870559271879</v>
      </c>
      <c r="M927" s="10" t="n">
        <f aca="true">RAND()</f>
        <v>0.197622423107207</v>
      </c>
    </row>
    <row r="928" customFormat="false" ht="13.8" hidden="false" customHeight="false" outlineLevel="0" collapsed="false">
      <c r="A928" s="10" t="n">
        <f aca="true">RAND()</f>
        <v>0.408599782131666</v>
      </c>
      <c r="B928" s="10" t="n">
        <f aca="true">RAND()</f>
        <v>0.749808813226393</v>
      </c>
      <c r="C928" s="10" t="n">
        <f aca="true">RAND()</f>
        <v>0.853545889522369</v>
      </c>
      <c r="D928" s="10" t="n">
        <f aca="true">RAND()</f>
        <v>0.472846212303098</v>
      </c>
      <c r="E928" s="10" t="n">
        <f aca="true">RAND()</f>
        <v>0.973168580340638</v>
      </c>
      <c r="F928" s="10" t="n">
        <f aca="true">RAND()</f>
        <v>0.814878031803425</v>
      </c>
      <c r="G928" s="10" t="n">
        <f aca="true">RAND()</f>
        <v>0.572719994509186</v>
      </c>
      <c r="H928" s="10" t="n">
        <f aca="true">RAND()</f>
        <v>0.00759637198527743</v>
      </c>
      <c r="I928" s="10" t="n">
        <f aca="true">RAND()</f>
        <v>0.148751472878727</v>
      </c>
      <c r="J928" s="10" t="n">
        <f aca="true">RAND()</f>
        <v>0.92737540521994</v>
      </c>
      <c r="K928" s="10" t="n">
        <f aca="true">RAND()</f>
        <v>0.784600421626727</v>
      </c>
      <c r="L928" s="10" t="n">
        <f aca="true">RAND()</f>
        <v>0.126674156410156</v>
      </c>
      <c r="M928" s="10" t="n">
        <f aca="true">RAND()</f>
        <v>0.325090894395591</v>
      </c>
    </row>
    <row r="929" customFormat="false" ht="13.8" hidden="false" customHeight="false" outlineLevel="0" collapsed="false">
      <c r="A929" s="10" t="n">
        <f aca="true">RAND()</f>
        <v>0.278911603704402</v>
      </c>
      <c r="B929" s="10" t="n">
        <f aca="true">RAND()</f>
        <v>0.905968065859833</v>
      </c>
      <c r="C929" s="10" t="n">
        <f aca="true">RAND()</f>
        <v>0.466490816365179</v>
      </c>
      <c r="D929" s="10" t="n">
        <f aca="true">RAND()</f>
        <v>0.0994576422434927</v>
      </c>
      <c r="E929" s="10" t="n">
        <f aca="true">RAND()</f>
        <v>0.802820483736204</v>
      </c>
      <c r="F929" s="10" t="n">
        <f aca="true">RAND()</f>
        <v>0.278319075388032</v>
      </c>
      <c r="G929" s="10" t="n">
        <f aca="true">RAND()</f>
        <v>0.278901727633731</v>
      </c>
      <c r="H929" s="10" t="n">
        <f aca="true">RAND()</f>
        <v>0.990414729628158</v>
      </c>
      <c r="I929" s="10" t="n">
        <f aca="true">RAND()</f>
        <v>0.64984110423353</v>
      </c>
      <c r="J929" s="10" t="n">
        <f aca="true">RAND()</f>
        <v>0.569820470070425</v>
      </c>
      <c r="K929" s="10" t="n">
        <f aca="true">RAND()</f>
        <v>0.802972530311349</v>
      </c>
      <c r="L929" s="10" t="n">
        <f aca="true">RAND()</f>
        <v>0.667006544156766</v>
      </c>
      <c r="M929" s="10" t="n">
        <f aca="true">RAND()</f>
        <v>0.0600505285850154</v>
      </c>
    </row>
    <row r="930" customFormat="false" ht="13.8" hidden="false" customHeight="false" outlineLevel="0" collapsed="false">
      <c r="A930" s="10" t="n">
        <f aca="true">RAND()</f>
        <v>0.0417576720662417</v>
      </c>
      <c r="B930" s="10" t="n">
        <f aca="true">RAND()</f>
        <v>0.721968893515149</v>
      </c>
      <c r="C930" s="10" t="n">
        <f aca="true">RAND()</f>
        <v>0.0617336349343474</v>
      </c>
      <c r="D930" s="10" t="n">
        <f aca="true">RAND()</f>
        <v>0.912881086761774</v>
      </c>
      <c r="E930" s="10" t="n">
        <f aca="true">RAND()</f>
        <v>0.0777704250985482</v>
      </c>
      <c r="F930" s="10" t="n">
        <f aca="true">RAND()</f>
        <v>0.593888637704963</v>
      </c>
      <c r="G930" s="10" t="n">
        <f aca="true">RAND()</f>
        <v>0.112983900213419</v>
      </c>
      <c r="H930" s="10" t="n">
        <f aca="true">RAND()</f>
        <v>0.893938276200819</v>
      </c>
      <c r="I930" s="10" t="n">
        <f aca="true">RAND()</f>
        <v>0.111255659024607</v>
      </c>
      <c r="J930" s="10" t="n">
        <f aca="true">RAND()</f>
        <v>0.258255067950873</v>
      </c>
      <c r="K930" s="10" t="n">
        <f aca="true">RAND()</f>
        <v>0.536429139819503</v>
      </c>
      <c r="L930" s="10" t="n">
        <f aca="true">RAND()</f>
        <v>0.761803080171897</v>
      </c>
      <c r="M930" s="10" t="n">
        <f aca="true">RAND()</f>
        <v>0.573056530146048</v>
      </c>
    </row>
    <row r="931" customFormat="false" ht="13.8" hidden="false" customHeight="false" outlineLevel="0" collapsed="false">
      <c r="A931" s="10" t="n">
        <f aca="true">RAND()</f>
        <v>0.601903443269039</v>
      </c>
      <c r="B931" s="10" t="n">
        <f aca="true">RAND()</f>
        <v>0.111137035912088</v>
      </c>
      <c r="C931" s="10" t="n">
        <f aca="true">RAND()</f>
        <v>0.895735789073443</v>
      </c>
      <c r="D931" s="10" t="n">
        <f aca="true">RAND()</f>
        <v>0.0971706731466974</v>
      </c>
      <c r="E931" s="10" t="n">
        <f aca="true">RAND()</f>
        <v>0.108052958582118</v>
      </c>
      <c r="F931" s="10" t="n">
        <f aca="true">RAND()</f>
        <v>0.685952205323358</v>
      </c>
      <c r="G931" s="10" t="n">
        <f aca="true">RAND()</f>
        <v>0.969856495347404</v>
      </c>
      <c r="H931" s="10" t="n">
        <f aca="true">RAND()</f>
        <v>0.255333895968635</v>
      </c>
      <c r="I931" s="10" t="n">
        <f aca="true">RAND()</f>
        <v>0.665227622728731</v>
      </c>
      <c r="J931" s="10" t="n">
        <f aca="true">RAND()</f>
        <v>0.392230984856747</v>
      </c>
      <c r="K931" s="10" t="n">
        <f aca="true">RAND()</f>
        <v>0.391279281612798</v>
      </c>
      <c r="L931" s="10" t="n">
        <f aca="true">RAND()</f>
        <v>0.372530652715349</v>
      </c>
      <c r="M931" s="10" t="n">
        <f aca="true">RAND()</f>
        <v>0.371014069516209</v>
      </c>
    </row>
    <row r="932" customFormat="false" ht="13.8" hidden="false" customHeight="false" outlineLevel="0" collapsed="false">
      <c r="A932" s="10" t="n">
        <f aca="true">RAND()</f>
        <v>0.789835634637583</v>
      </c>
      <c r="B932" s="10" t="n">
        <f aca="true">RAND()</f>
        <v>0.922027970682394</v>
      </c>
      <c r="C932" s="10" t="n">
        <f aca="true">RAND()</f>
        <v>0.389299572732365</v>
      </c>
      <c r="D932" s="10" t="n">
        <f aca="true">RAND()</f>
        <v>0.941373795155775</v>
      </c>
      <c r="E932" s="10" t="n">
        <f aca="true">RAND()</f>
        <v>0.850512049808603</v>
      </c>
      <c r="F932" s="10" t="n">
        <f aca="true">RAND()</f>
        <v>0.167218533176186</v>
      </c>
      <c r="G932" s="10" t="n">
        <f aca="true">RAND()</f>
        <v>0.483195980738712</v>
      </c>
      <c r="H932" s="10" t="n">
        <f aca="true">RAND()</f>
        <v>0.744279958447034</v>
      </c>
      <c r="I932" s="10" t="n">
        <f aca="true">RAND()</f>
        <v>0.811572181877862</v>
      </c>
      <c r="J932" s="10" t="n">
        <f aca="true">RAND()</f>
        <v>0.147756279168422</v>
      </c>
      <c r="K932" s="10" t="n">
        <f aca="true">RAND()</f>
        <v>0.11776898884621</v>
      </c>
      <c r="L932" s="10" t="n">
        <f aca="true">RAND()</f>
        <v>0.392353063591347</v>
      </c>
      <c r="M932" s="10" t="n">
        <f aca="true">RAND()</f>
        <v>0.255802021934</v>
      </c>
    </row>
    <row r="933" customFormat="false" ht="13.8" hidden="false" customHeight="false" outlineLevel="0" collapsed="false">
      <c r="A933" s="10" t="n">
        <f aca="true">RAND()</f>
        <v>0.10234121513383</v>
      </c>
      <c r="B933" s="10" t="n">
        <f aca="true">RAND()</f>
        <v>0.042905900194332</v>
      </c>
      <c r="C933" s="10" t="n">
        <f aca="true">RAND()</f>
        <v>0.772435395964476</v>
      </c>
      <c r="D933" s="10" t="n">
        <f aca="true">RAND()</f>
        <v>0.575785864050973</v>
      </c>
      <c r="E933" s="10" t="n">
        <f aca="true">RAND()</f>
        <v>0.710207910039891</v>
      </c>
      <c r="F933" s="10" t="n">
        <f aca="true">RAND()</f>
        <v>0.737754356678534</v>
      </c>
      <c r="G933" s="10" t="n">
        <f aca="true">RAND()</f>
        <v>0.319940146134088</v>
      </c>
      <c r="H933" s="10" t="n">
        <f aca="true">RAND()</f>
        <v>0.261201842355643</v>
      </c>
      <c r="I933" s="10" t="n">
        <f aca="true">RAND()</f>
        <v>0.0622485753926115</v>
      </c>
      <c r="J933" s="10" t="n">
        <f aca="true">RAND()</f>
        <v>0.604612757732244</v>
      </c>
      <c r="K933" s="10" t="n">
        <f aca="true">RAND()</f>
        <v>0.679103307180602</v>
      </c>
      <c r="L933" s="10" t="n">
        <f aca="true">RAND()</f>
        <v>0.837822684469798</v>
      </c>
      <c r="M933" s="10" t="n">
        <f aca="true">RAND()</f>
        <v>0.56951670815324</v>
      </c>
    </row>
    <row r="934" customFormat="false" ht="13.8" hidden="false" customHeight="false" outlineLevel="0" collapsed="false">
      <c r="A934" s="10" t="n">
        <f aca="true">RAND()</f>
        <v>0.476646289763208</v>
      </c>
      <c r="B934" s="10" t="n">
        <f aca="true">RAND()</f>
        <v>0.0615375387687492</v>
      </c>
      <c r="C934" s="10" t="n">
        <f aca="true">RAND()</f>
        <v>0.1200632229778</v>
      </c>
      <c r="D934" s="10" t="n">
        <f aca="true">RAND()</f>
        <v>0.694006472418773</v>
      </c>
      <c r="E934" s="10" t="n">
        <f aca="true">RAND()</f>
        <v>0.27506375548979</v>
      </c>
      <c r="F934" s="10" t="n">
        <f aca="true">RAND()</f>
        <v>0.540691583481286</v>
      </c>
      <c r="G934" s="10" t="n">
        <f aca="true">RAND()</f>
        <v>0.954192969871306</v>
      </c>
      <c r="H934" s="10" t="n">
        <f aca="true">RAND()</f>
        <v>0.668556848920374</v>
      </c>
      <c r="I934" s="10" t="n">
        <f aca="true">RAND()</f>
        <v>0.837068260297153</v>
      </c>
      <c r="J934" s="10" t="n">
        <f aca="true">RAND()</f>
        <v>0.68237877625961</v>
      </c>
      <c r="K934" s="10" t="n">
        <f aca="true">RAND()</f>
        <v>0.370614944032728</v>
      </c>
      <c r="L934" s="10" t="n">
        <f aca="true">RAND()</f>
        <v>0.419624850797297</v>
      </c>
      <c r="M934" s="10" t="n">
        <f aca="true">RAND()</f>
        <v>0.965191189068122</v>
      </c>
    </row>
    <row r="935" customFormat="false" ht="13.8" hidden="false" customHeight="false" outlineLevel="0" collapsed="false">
      <c r="A935" s="10" t="n">
        <f aca="true">RAND()</f>
        <v>0.848959982879572</v>
      </c>
      <c r="B935" s="10" t="n">
        <f aca="true">RAND()</f>
        <v>0.527014999734806</v>
      </c>
      <c r="C935" s="10" t="n">
        <f aca="true">RAND()</f>
        <v>0.492480441938702</v>
      </c>
      <c r="D935" s="10" t="n">
        <f aca="true">RAND()</f>
        <v>0.268548781868803</v>
      </c>
      <c r="E935" s="10" t="n">
        <f aca="true">RAND()</f>
        <v>0.904694528965502</v>
      </c>
      <c r="F935" s="10" t="n">
        <f aca="true">RAND()</f>
        <v>0.0679806621112444</v>
      </c>
      <c r="G935" s="10" t="n">
        <f aca="true">RAND()</f>
        <v>0.225516927448098</v>
      </c>
      <c r="H935" s="10" t="n">
        <f aca="true">RAND()</f>
        <v>0.0563435951967235</v>
      </c>
      <c r="I935" s="10" t="n">
        <f aca="true">RAND()</f>
        <v>0.306947421530769</v>
      </c>
      <c r="J935" s="10" t="n">
        <f aca="true">RAND()</f>
        <v>0.599744784332282</v>
      </c>
      <c r="K935" s="10" t="n">
        <f aca="true">RAND()</f>
        <v>0.265292674679918</v>
      </c>
      <c r="L935" s="10" t="n">
        <f aca="true">RAND()</f>
        <v>0.444635663945162</v>
      </c>
      <c r="M935" s="10" t="n">
        <f aca="true">RAND()</f>
        <v>0.999188869753908</v>
      </c>
    </row>
    <row r="936" customFormat="false" ht="13.8" hidden="false" customHeight="false" outlineLevel="0" collapsed="false">
      <c r="A936" s="10" t="n">
        <f aca="true">RAND()</f>
        <v>0.628245529325716</v>
      </c>
      <c r="B936" s="10" t="n">
        <f aca="true">RAND()</f>
        <v>0.199620967611235</v>
      </c>
      <c r="C936" s="10" t="n">
        <f aca="true">RAND()</f>
        <v>0.806810779624261</v>
      </c>
      <c r="D936" s="10" t="n">
        <f aca="true">RAND()</f>
        <v>0.612531286686742</v>
      </c>
      <c r="E936" s="10" t="n">
        <f aca="true">RAND()</f>
        <v>0.317364432101085</v>
      </c>
      <c r="F936" s="10" t="n">
        <f aca="true">RAND()</f>
        <v>0.863527229937149</v>
      </c>
      <c r="G936" s="10" t="n">
        <f aca="true">RAND()</f>
        <v>0.493766265443642</v>
      </c>
      <c r="H936" s="10" t="n">
        <f aca="true">RAND()</f>
        <v>0.664692451053251</v>
      </c>
      <c r="I936" s="10" t="n">
        <f aca="true">RAND()</f>
        <v>0.163108108511079</v>
      </c>
      <c r="J936" s="10" t="n">
        <f aca="true">RAND()</f>
        <v>0.19773756638251</v>
      </c>
      <c r="K936" s="10" t="n">
        <f aca="true">RAND()</f>
        <v>0.387447350426038</v>
      </c>
      <c r="L936" s="10" t="n">
        <f aca="true">RAND()</f>
        <v>0.473307507734775</v>
      </c>
      <c r="M936" s="10" t="n">
        <f aca="true">RAND()</f>
        <v>0.974425713720551</v>
      </c>
    </row>
    <row r="937" customFormat="false" ht="13.8" hidden="false" customHeight="false" outlineLevel="0" collapsed="false">
      <c r="A937" s="10" t="n">
        <f aca="true">RAND()</f>
        <v>0.726437634226132</v>
      </c>
      <c r="B937" s="10" t="n">
        <f aca="true">RAND()</f>
        <v>0.750102934869818</v>
      </c>
      <c r="C937" s="10" t="n">
        <f aca="true">RAND()</f>
        <v>0.605866939902371</v>
      </c>
      <c r="D937" s="10" t="n">
        <f aca="true">RAND()</f>
        <v>0.487697457786916</v>
      </c>
      <c r="E937" s="10" t="n">
        <f aca="true">RAND()</f>
        <v>0.500375195725006</v>
      </c>
      <c r="F937" s="10" t="n">
        <f aca="true">RAND()</f>
        <v>0.292607260877362</v>
      </c>
      <c r="G937" s="10" t="n">
        <f aca="true">RAND()</f>
        <v>0.202552442785778</v>
      </c>
      <c r="H937" s="10" t="n">
        <f aca="true">RAND()</f>
        <v>0.0940996657971615</v>
      </c>
      <c r="I937" s="10" t="n">
        <f aca="true">RAND()</f>
        <v>0.21553674247034</v>
      </c>
      <c r="J937" s="10" t="n">
        <f aca="true">RAND()</f>
        <v>0.717254417035547</v>
      </c>
      <c r="K937" s="10" t="n">
        <f aca="true">RAND()</f>
        <v>0.688486471346622</v>
      </c>
      <c r="L937" s="10" t="n">
        <f aca="true">RAND()</f>
        <v>0.234711527420548</v>
      </c>
      <c r="M937" s="10" t="n">
        <f aca="true">RAND()</f>
        <v>0.615170920692431</v>
      </c>
    </row>
    <row r="938" customFormat="false" ht="13.8" hidden="false" customHeight="false" outlineLevel="0" collapsed="false">
      <c r="A938" s="10" t="n">
        <f aca="true">RAND()</f>
        <v>0.970659136748564</v>
      </c>
      <c r="B938" s="10" t="n">
        <f aca="true">RAND()</f>
        <v>0.72200641802927</v>
      </c>
      <c r="C938" s="10" t="n">
        <f aca="true">RAND()</f>
        <v>0.769271082373983</v>
      </c>
      <c r="D938" s="10" t="n">
        <f aca="true">RAND()</f>
        <v>0.164647277171398</v>
      </c>
      <c r="E938" s="10" t="n">
        <f aca="true">RAND()</f>
        <v>0.403330472969528</v>
      </c>
      <c r="F938" s="10" t="n">
        <f aca="true">RAND()</f>
        <v>0.924883928693961</v>
      </c>
      <c r="G938" s="10" t="n">
        <f aca="true">RAND()</f>
        <v>0.277351466135489</v>
      </c>
      <c r="H938" s="10" t="n">
        <f aca="true">RAND()</f>
        <v>0.0431638779738253</v>
      </c>
      <c r="I938" s="10" t="n">
        <f aca="true">RAND()</f>
        <v>0.71261080840364</v>
      </c>
      <c r="J938" s="10" t="n">
        <f aca="true">RAND()</f>
        <v>0.724791372016121</v>
      </c>
      <c r="K938" s="10" t="n">
        <f aca="true">RAND()</f>
        <v>0.545615310688662</v>
      </c>
      <c r="L938" s="10" t="n">
        <f aca="true">RAND()</f>
        <v>0.724181059680241</v>
      </c>
      <c r="M938" s="10" t="n">
        <f aca="true">RAND()</f>
        <v>0.128881515450685</v>
      </c>
    </row>
    <row r="939" customFormat="false" ht="13.8" hidden="false" customHeight="false" outlineLevel="0" collapsed="false">
      <c r="A939" s="10" t="n">
        <f aca="true">RAND()</f>
        <v>0.231865323976262</v>
      </c>
      <c r="B939" s="10" t="n">
        <f aca="true">RAND()</f>
        <v>0.300636092671153</v>
      </c>
      <c r="C939" s="10" t="n">
        <f aca="true">RAND()</f>
        <v>0.321913464479332</v>
      </c>
      <c r="D939" s="10" t="n">
        <f aca="true">RAND()</f>
        <v>0.653651771872767</v>
      </c>
      <c r="E939" s="10" t="n">
        <f aca="true">RAND()</f>
        <v>0.159727313243491</v>
      </c>
      <c r="F939" s="10" t="n">
        <f aca="true">RAND()</f>
        <v>0.409873311165123</v>
      </c>
      <c r="G939" s="10" t="n">
        <f aca="true">RAND()</f>
        <v>0.179052574685057</v>
      </c>
      <c r="H939" s="10" t="n">
        <f aca="true">RAND()</f>
        <v>0.488692466568433</v>
      </c>
      <c r="I939" s="10" t="n">
        <f aca="true">RAND()</f>
        <v>0.84400021937509</v>
      </c>
      <c r="J939" s="10" t="n">
        <f aca="true">RAND()</f>
        <v>0.256689754759685</v>
      </c>
      <c r="K939" s="10" t="n">
        <f aca="true">RAND()</f>
        <v>0.463682904542983</v>
      </c>
      <c r="L939" s="10" t="n">
        <f aca="true">RAND()</f>
        <v>0.0760750032793868</v>
      </c>
      <c r="M939" s="10" t="n">
        <f aca="true">RAND()</f>
        <v>0.986287339357348</v>
      </c>
    </row>
    <row r="940" customFormat="false" ht="13.8" hidden="false" customHeight="false" outlineLevel="0" collapsed="false">
      <c r="A940" s="10" t="n">
        <f aca="true">RAND()</f>
        <v>0.155676763135711</v>
      </c>
      <c r="B940" s="10" t="n">
        <f aca="true">RAND()</f>
        <v>0.830995498839434</v>
      </c>
      <c r="C940" s="10" t="n">
        <f aca="true">RAND()</f>
        <v>0.712231332274856</v>
      </c>
      <c r="D940" s="10" t="n">
        <f aca="true">RAND()</f>
        <v>0.361856243682812</v>
      </c>
      <c r="E940" s="10" t="n">
        <f aca="true">RAND()</f>
        <v>0.941456252355758</v>
      </c>
      <c r="F940" s="10" t="n">
        <f aca="true">RAND()</f>
        <v>0.394666296986462</v>
      </c>
      <c r="G940" s="10" t="n">
        <f aca="true">RAND()</f>
        <v>0.382804456706375</v>
      </c>
      <c r="H940" s="10" t="n">
        <f aca="true">RAND()</f>
        <v>0.0889968414947949</v>
      </c>
      <c r="I940" s="10" t="n">
        <f aca="true">RAND()</f>
        <v>0.961628868867522</v>
      </c>
      <c r="J940" s="10" t="n">
        <f aca="true">RAND()</f>
        <v>0.572988115726773</v>
      </c>
      <c r="K940" s="10" t="n">
        <f aca="true">RAND()</f>
        <v>0.516017536160953</v>
      </c>
      <c r="L940" s="10" t="n">
        <f aca="true">RAND()</f>
        <v>0.640739765866732</v>
      </c>
      <c r="M940" s="10" t="n">
        <f aca="true">RAND()</f>
        <v>0.822642218564233</v>
      </c>
    </row>
    <row r="941" customFormat="false" ht="13.8" hidden="false" customHeight="false" outlineLevel="0" collapsed="false">
      <c r="A941" s="10" t="n">
        <f aca="true">RAND()</f>
        <v>0.148538580125893</v>
      </c>
      <c r="B941" s="10" t="n">
        <f aca="true">RAND()</f>
        <v>0.295210591010211</v>
      </c>
      <c r="C941" s="10" t="n">
        <f aca="true">RAND()</f>
        <v>0.50991764090175</v>
      </c>
      <c r="D941" s="10" t="n">
        <f aca="true">RAND()</f>
        <v>0.440271547727219</v>
      </c>
      <c r="E941" s="10" t="n">
        <f aca="true">RAND()</f>
        <v>0.682826903133451</v>
      </c>
      <c r="F941" s="10" t="n">
        <f aca="true">RAND()</f>
        <v>0.643104630312263</v>
      </c>
      <c r="G941" s="10" t="n">
        <f aca="true">RAND()</f>
        <v>0.0179363090578768</v>
      </c>
      <c r="H941" s="10" t="n">
        <f aca="true">RAND()</f>
        <v>0.435709464637079</v>
      </c>
      <c r="I941" s="10" t="n">
        <f aca="true">RAND()</f>
        <v>0.00818077915660461</v>
      </c>
      <c r="J941" s="10" t="n">
        <f aca="true">RAND()</f>
        <v>0.971304511421823</v>
      </c>
      <c r="K941" s="10" t="n">
        <f aca="true">RAND()</f>
        <v>0.186428788998444</v>
      </c>
      <c r="L941" s="10" t="n">
        <f aca="true">RAND()</f>
        <v>0.520794486834023</v>
      </c>
      <c r="M941" s="10" t="n">
        <f aca="true">RAND()</f>
        <v>0.724245530998686</v>
      </c>
    </row>
    <row r="942" customFormat="false" ht="13.8" hidden="false" customHeight="false" outlineLevel="0" collapsed="false">
      <c r="A942" s="10" t="n">
        <f aca="true">RAND()</f>
        <v>0.349419374290479</v>
      </c>
      <c r="B942" s="10" t="n">
        <f aca="true">RAND()</f>
        <v>0.498217965918423</v>
      </c>
      <c r="C942" s="10" t="n">
        <f aca="true">RAND()</f>
        <v>0.288874716667883</v>
      </c>
      <c r="D942" s="10" t="n">
        <f aca="true">RAND()</f>
        <v>0.0231805823294262</v>
      </c>
      <c r="E942" s="10" t="n">
        <f aca="true">RAND()</f>
        <v>0.369322291550447</v>
      </c>
      <c r="F942" s="10" t="n">
        <f aca="true">RAND()</f>
        <v>0.135958863092657</v>
      </c>
      <c r="G942" s="10" t="n">
        <f aca="true">RAND()</f>
        <v>0.195176498028455</v>
      </c>
      <c r="H942" s="10" t="n">
        <f aca="true">RAND()</f>
        <v>0.294759297959879</v>
      </c>
      <c r="I942" s="10" t="n">
        <f aca="true">RAND()</f>
        <v>0.207895661227897</v>
      </c>
      <c r="J942" s="10" t="n">
        <f aca="true">RAND()</f>
        <v>0.0303149645079424</v>
      </c>
      <c r="K942" s="10" t="n">
        <f aca="true">RAND()</f>
        <v>0.71011589444079</v>
      </c>
      <c r="L942" s="10" t="n">
        <f aca="true">RAND()</f>
        <v>0.33424579769759</v>
      </c>
      <c r="M942" s="10" t="n">
        <f aca="true">RAND()</f>
        <v>0.659727605871128</v>
      </c>
    </row>
    <row r="943" customFormat="false" ht="13.8" hidden="false" customHeight="false" outlineLevel="0" collapsed="false">
      <c r="A943" s="10" t="n">
        <f aca="true">RAND()</f>
        <v>0.446440028730423</v>
      </c>
      <c r="B943" s="10" t="n">
        <f aca="true">RAND()</f>
        <v>0.0695880876194783</v>
      </c>
      <c r="C943" s="10" t="n">
        <f aca="true">RAND()</f>
        <v>0.55732539095742</v>
      </c>
      <c r="D943" s="10" t="n">
        <f aca="true">RAND()</f>
        <v>0.0795244900242859</v>
      </c>
      <c r="E943" s="10" t="n">
        <f aca="true">RAND()</f>
        <v>0.0462139740176373</v>
      </c>
      <c r="F943" s="10" t="n">
        <f aca="true">RAND()</f>
        <v>0.450088521334983</v>
      </c>
      <c r="G943" s="10" t="n">
        <f aca="true">RAND()</f>
        <v>0.340902379114066</v>
      </c>
      <c r="H943" s="10" t="n">
        <f aca="true">RAND()</f>
        <v>0.399229716775639</v>
      </c>
      <c r="I943" s="10" t="n">
        <f aca="true">RAND()</f>
        <v>0.49613805518672</v>
      </c>
      <c r="J943" s="10" t="n">
        <f aca="true">RAND()</f>
        <v>0.493902844511215</v>
      </c>
      <c r="K943" s="10" t="n">
        <f aca="true">RAND()</f>
        <v>0.282482619930505</v>
      </c>
      <c r="L943" s="10" t="n">
        <f aca="true">RAND()</f>
        <v>0.753165466857557</v>
      </c>
      <c r="M943" s="10" t="n">
        <f aca="true">RAND()</f>
        <v>0.854401770622473</v>
      </c>
    </row>
    <row r="944" customFormat="false" ht="13.8" hidden="false" customHeight="false" outlineLevel="0" collapsed="false">
      <c r="A944" s="10" t="n">
        <f aca="true">RAND()</f>
        <v>0.254531506982431</v>
      </c>
      <c r="B944" s="10" t="n">
        <f aca="true">RAND()</f>
        <v>0.551865406829733</v>
      </c>
      <c r="C944" s="10" t="n">
        <f aca="true">RAND()</f>
        <v>0.962408566272698</v>
      </c>
      <c r="D944" s="10" t="n">
        <f aca="true">RAND()</f>
        <v>0.247851700108193</v>
      </c>
      <c r="E944" s="10" t="n">
        <f aca="true">RAND()</f>
        <v>0.426361315535882</v>
      </c>
      <c r="F944" s="10" t="n">
        <f aca="true">RAND()</f>
        <v>0.334113761655116</v>
      </c>
      <c r="G944" s="10" t="n">
        <f aca="true">RAND()</f>
        <v>0.548100321506617</v>
      </c>
      <c r="H944" s="10" t="n">
        <f aca="true">RAND()</f>
        <v>0.679700462943185</v>
      </c>
      <c r="I944" s="10" t="n">
        <f aca="true">RAND()</f>
        <v>0.375232532261373</v>
      </c>
      <c r="J944" s="10" t="n">
        <f aca="true">RAND()</f>
        <v>0.544829093495695</v>
      </c>
      <c r="K944" s="10" t="n">
        <f aca="true">RAND()</f>
        <v>0.40658850558169</v>
      </c>
      <c r="L944" s="10" t="n">
        <f aca="true">RAND()</f>
        <v>0.232493717736704</v>
      </c>
      <c r="M944" s="10" t="n">
        <f aca="true">RAND()</f>
        <v>0.623971224395433</v>
      </c>
    </row>
    <row r="945" customFormat="false" ht="13.8" hidden="false" customHeight="false" outlineLevel="0" collapsed="false">
      <c r="A945" s="10" t="n">
        <f aca="true">RAND()</f>
        <v>0.726672593244519</v>
      </c>
      <c r="B945" s="10" t="n">
        <f aca="true">RAND()</f>
        <v>0.712010563988267</v>
      </c>
      <c r="C945" s="10" t="n">
        <f aca="true">RAND()</f>
        <v>0.353626535922606</v>
      </c>
      <c r="D945" s="10" t="n">
        <f aca="true">RAND()</f>
        <v>0.223355914141518</v>
      </c>
      <c r="E945" s="10" t="n">
        <f aca="true">RAND()</f>
        <v>0.979950711103009</v>
      </c>
      <c r="F945" s="10" t="n">
        <f aca="true">RAND()</f>
        <v>0.854978335792768</v>
      </c>
      <c r="G945" s="10" t="n">
        <f aca="true">RAND()</f>
        <v>0.886849909693644</v>
      </c>
      <c r="H945" s="10" t="n">
        <f aca="true">RAND()</f>
        <v>0.242323910044766</v>
      </c>
      <c r="I945" s="10" t="n">
        <f aca="true">RAND()</f>
        <v>0.156313422122412</v>
      </c>
      <c r="J945" s="10" t="n">
        <f aca="true">RAND()</f>
        <v>0.673764646078344</v>
      </c>
      <c r="K945" s="10" t="n">
        <f aca="true">RAND()</f>
        <v>0.134960408993528</v>
      </c>
      <c r="L945" s="10" t="n">
        <f aca="true">RAND()</f>
        <v>0.742257720551377</v>
      </c>
      <c r="M945" s="10" t="n">
        <f aca="true">RAND()</f>
        <v>0.645917198477463</v>
      </c>
    </row>
    <row r="946" customFormat="false" ht="13.8" hidden="false" customHeight="false" outlineLevel="0" collapsed="false">
      <c r="A946" s="10" t="n">
        <f aca="true">RAND()</f>
        <v>0.221861566020344</v>
      </c>
      <c r="B946" s="10" t="n">
        <f aca="true">RAND()</f>
        <v>0.172171590520135</v>
      </c>
      <c r="C946" s="10" t="n">
        <f aca="true">RAND()</f>
        <v>0.0585794739073792</v>
      </c>
      <c r="D946" s="10" t="n">
        <f aca="true">RAND()</f>
        <v>0.127516024148922</v>
      </c>
      <c r="E946" s="10" t="n">
        <f aca="true">RAND()</f>
        <v>0.775704037139759</v>
      </c>
      <c r="F946" s="10" t="n">
        <f aca="true">RAND()</f>
        <v>0.42407830611758</v>
      </c>
      <c r="G946" s="10" t="n">
        <f aca="true">RAND()</f>
        <v>0.686501636855832</v>
      </c>
      <c r="H946" s="10" t="n">
        <f aca="true">RAND()</f>
        <v>0.714404364759305</v>
      </c>
      <c r="I946" s="10" t="n">
        <f aca="true">RAND()</f>
        <v>0.689537497453082</v>
      </c>
      <c r="J946" s="10" t="n">
        <f aca="true">RAND()</f>
        <v>0.055735163288501</v>
      </c>
      <c r="K946" s="10" t="n">
        <f aca="true">RAND()</f>
        <v>0.461218081603972</v>
      </c>
      <c r="L946" s="10" t="n">
        <f aca="true">RAND()</f>
        <v>0.793726987305577</v>
      </c>
      <c r="M946" s="10" t="n">
        <f aca="true">RAND()</f>
        <v>0.914948359240294</v>
      </c>
    </row>
    <row r="947" customFormat="false" ht="13.8" hidden="false" customHeight="false" outlineLevel="0" collapsed="false">
      <c r="A947" s="10" t="n">
        <f aca="true">RAND()</f>
        <v>0.89705518242395</v>
      </c>
      <c r="B947" s="10" t="n">
        <f aca="true">RAND()</f>
        <v>0.800312722292234</v>
      </c>
      <c r="C947" s="10" t="n">
        <f aca="true">RAND()</f>
        <v>0.256421993825618</v>
      </c>
      <c r="D947" s="10" t="n">
        <f aca="true">RAND()</f>
        <v>0.840354638290562</v>
      </c>
      <c r="E947" s="10" t="n">
        <f aca="true">RAND()</f>
        <v>0.978724720921186</v>
      </c>
      <c r="F947" s="10" t="n">
        <f aca="true">RAND()</f>
        <v>0.993656092645362</v>
      </c>
      <c r="G947" s="10" t="n">
        <f aca="true">RAND()</f>
        <v>0.434869650795215</v>
      </c>
      <c r="H947" s="10" t="n">
        <f aca="true">RAND()</f>
        <v>0.318385649114122</v>
      </c>
      <c r="I947" s="10" t="n">
        <f aca="true">RAND()</f>
        <v>0.286253976112024</v>
      </c>
      <c r="J947" s="10" t="n">
        <f aca="true">RAND()</f>
        <v>0.844761549222451</v>
      </c>
      <c r="K947" s="10" t="n">
        <f aca="true">RAND()</f>
        <v>0.629557673540261</v>
      </c>
      <c r="L947" s="10" t="n">
        <f aca="true">RAND()</f>
        <v>0.0630001107673114</v>
      </c>
      <c r="M947" s="10" t="n">
        <f aca="true">RAND()</f>
        <v>0.0524196828102907</v>
      </c>
    </row>
    <row r="948" customFormat="false" ht="13.8" hidden="false" customHeight="false" outlineLevel="0" collapsed="false">
      <c r="A948" s="10" t="n">
        <f aca="true">RAND()</f>
        <v>0.038761549360084</v>
      </c>
      <c r="B948" s="10" t="n">
        <f aca="true">RAND()</f>
        <v>0.74234159781864</v>
      </c>
      <c r="C948" s="10" t="n">
        <f aca="true">RAND()</f>
        <v>0.336052945964642</v>
      </c>
      <c r="D948" s="10" t="n">
        <f aca="true">RAND()</f>
        <v>0.0652158409873263</v>
      </c>
      <c r="E948" s="10" t="n">
        <f aca="true">RAND()</f>
        <v>0.204953074694833</v>
      </c>
      <c r="F948" s="10" t="n">
        <f aca="true">RAND()</f>
        <v>0.344301434592001</v>
      </c>
      <c r="G948" s="10" t="n">
        <f aca="true">RAND()</f>
        <v>0.497750767494216</v>
      </c>
      <c r="H948" s="10" t="n">
        <f aca="true">RAND()</f>
        <v>0.181641386747524</v>
      </c>
      <c r="I948" s="10" t="n">
        <f aca="true">RAND()</f>
        <v>0.184948840839641</v>
      </c>
      <c r="J948" s="10" t="n">
        <f aca="true">RAND()</f>
        <v>0.950971652219927</v>
      </c>
      <c r="K948" s="10" t="n">
        <f aca="true">RAND()</f>
        <v>0.979386251560093</v>
      </c>
      <c r="L948" s="10" t="n">
        <f aca="true">RAND()</f>
        <v>0.327878628477842</v>
      </c>
      <c r="M948" s="10" t="n">
        <f aca="true">RAND()</f>
        <v>0.631735305863042</v>
      </c>
    </row>
    <row r="949" customFormat="false" ht="13.8" hidden="false" customHeight="false" outlineLevel="0" collapsed="false">
      <c r="A949" s="10" t="n">
        <f aca="true">RAND()</f>
        <v>0.499575007705484</v>
      </c>
      <c r="B949" s="10" t="n">
        <f aca="true">RAND()</f>
        <v>0.100177948754638</v>
      </c>
      <c r="C949" s="10" t="n">
        <f aca="true">RAND()</f>
        <v>0.98365497941026</v>
      </c>
      <c r="D949" s="10" t="n">
        <f aca="true">RAND()</f>
        <v>0.292396899946452</v>
      </c>
      <c r="E949" s="10" t="n">
        <f aca="true">RAND()</f>
        <v>0.453774160943578</v>
      </c>
      <c r="F949" s="10" t="n">
        <f aca="true">RAND()</f>
        <v>0.925016553495745</v>
      </c>
      <c r="G949" s="10" t="n">
        <f aca="true">RAND()</f>
        <v>0.773877048487884</v>
      </c>
      <c r="H949" s="10" t="n">
        <f aca="true">RAND()</f>
        <v>0.435044819933499</v>
      </c>
      <c r="I949" s="10" t="n">
        <f aca="true">RAND()</f>
        <v>0.615604722556047</v>
      </c>
      <c r="J949" s="10" t="n">
        <f aca="true">RAND()</f>
        <v>0.175833402041711</v>
      </c>
      <c r="K949" s="10" t="n">
        <f aca="true">RAND()</f>
        <v>0.0164311796217267</v>
      </c>
      <c r="L949" s="10" t="n">
        <f aca="true">RAND()</f>
        <v>0.0921337849598642</v>
      </c>
      <c r="M949" s="10" t="n">
        <f aca="true">RAND()</f>
        <v>0.989622289413766</v>
      </c>
    </row>
    <row r="950" customFormat="false" ht="13.8" hidden="false" customHeight="false" outlineLevel="0" collapsed="false">
      <c r="A950" s="10" t="n">
        <f aca="true">RAND()</f>
        <v>0.376944072277792</v>
      </c>
      <c r="B950" s="10" t="n">
        <f aca="true">RAND()</f>
        <v>0.071689623390111</v>
      </c>
      <c r="C950" s="10" t="n">
        <f aca="true">RAND()</f>
        <v>0.794073614112297</v>
      </c>
      <c r="D950" s="10" t="n">
        <f aca="true">RAND()</f>
        <v>0.755896944</v>
      </c>
      <c r="E950" s="10" t="n">
        <f aca="true">RAND()</f>
        <v>0.0207063437039616</v>
      </c>
      <c r="F950" s="10" t="n">
        <f aca="true">RAND()</f>
        <v>0.718754690236723</v>
      </c>
      <c r="G950" s="10" t="n">
        <f aca="true">RAND()</f>
        <v>0.101892676866888</v>
      </c>
      <c r="H950" s="10" t="n">
        <f aca="true">RAND()</f>
        <v>0.81571124741297</v>
      </c>
      <c r="I950" s="10" t="n">
        <f aca="true">RAND()</f>
        <v>0.753449011887686</v>
      </c>
      <c r="J950" s="10" t="n">
        <f aca="true">RAND()</f>
        <v>0.363621789738994</v>
      </c>
      <c r="K950" s="10" t="n">
        <f aca="true">RAND()</f>
        <v>0.524030266811331</v>
      </c>
      <c r="L950" s="10" t="n">
        <f aca="true">RAND()</f>
        <v>0.192726099068002</v>
      </c>
      <c r="M950" s="10" t="n">
        <f aca="true">RAND()</f>
        <v>0.697383816763883</v>
      </c>
    </row>
    <row r="951" customFormat="false" ht="13.8" hidden="false" customHeight="false" outlineLevel="0" collapsed="false">
      <c r="A951" s="10" t="n">
        <f aca="true">RAND()</f>
        <v>0.470088765531603</v>
      </c>
      <c r="B951" s="10" t="n">
        <f aca="true">RAND()</f>
        <v>0.242740634443314</v>
      </c>
      <c r="C951" s="10" t="n">
        <f aca="true">RAND()</f>
        <v>0.348410999264962</v>
      </c>
      <c r="D951" s="10" t="n">
        <f aca="true">RAND()</f>
        <v>0.762614040272186</v>
      </c>
      <c r="E951" s="10" t="n">
        <f aca="true">RAND()</f>
        <v>0.18086992645737</v>
      </c>
      <c r="F951" s="10" t="n">
        <f aca="true">RAND()</f>
        <v>0.1638317561108</v>
      </c>
      <c r="G951" s="10" t="n">
        <f aca="true">RAND()</f>
        <v>0.4099177505769</v>
      </c>
      <c r="H951" s="10" t="n">
        <f aca="true">RAND()</f>
        <v>0.285522982746929</v>
      </c>
      <c r="I951" s="10" t="n">
        <f aca="true">RAND()</f>
        <v>0.937176217633305</v>
      </c>
      <c r="J951" s="10" t="n">
        <f aca="true">RAND()</f>
        <v>0.892462414878884</v>
      </c>
      <c r="K951" s="10" t="n">
        <f aca="true">RAND()</f>
        <v>0.539622445471185</v>
      </c>
      <c r="L951" s="10" t="n">
        <f aca="true">RAND()</f>
        <v>0.165437374795619</v>
      </c>
      <c r="M951" s="10" t="n">
        <f aca="true">RAND()</f>
        <v>0.210524137071475</v>
      </c>
    </row>
    <row r="952" customFormat="false" ht="13.8" hidden="false" customHeight="false" outlineLevel="0" collapsed="false">
      <c r="A952" s="10" t="n">
        <f aca="true">RAND()</f>
        <v>0.0518135019843394</v>
      </c>
      <c r="B952" s="10" t="n">
        <f aca="true">RAND()</f>
        <v>0.00751903909887126</v>
      </c>
      <c r="C952" s="10" t="n">
        <f aca="true">RAND()</f>
        <v>0.216465130111671</v>
      </c>
      <c r="D952" s="10" t="n">
        <f aca="true">RAND()</f>
        <v>0.798434792675911</v>
      </c>
      <c r="E952" s="10" t="n">
        <f aca="true">RAND()</f>
        <v>0.0700801404053986</v>
      </c>
      <c r="F952" s="10" t="n">
        <f aca="true">RAND()</f>
        <v>0.143612552997536</v>
      </c>
      <c r="G952" s="10" t="n">
        <f aca="true">RAND()</f>
        <v>0.0243311644780181</v>
      </c>
      <c r="H952" s="10" t="n">
        <f aca="true">RAND()</f>
        <v>0.548357703606995</v>
      </c>
      <c r="I952" s="10" t="n">
        <f aca="true">RAND()</f>
        <v>0.999704851169037</v>
      </c>
      <c r="J952" s="10" t="n">
        <f aca="true">RAND()</f>
        <v>0.828194291011214</v>
      </c>
      <c r="K952" s="10" t="n">
        <f aca="true">RAND()</f>
        <v>0.879065971923509</v>
      </c>
      <c r="L952" s="10" t="n">
        <f aca="true">RAND()</f>
        <v>0.748584282161515</v>
      </c>
      <c r="M952" s="10" t="n">
        <f aca="true">RAND()</f>
        <v>0.741803238581321</v>
      </c>
    </row>
    <row r="953" customFormat="false" ht="13.8" hidden="false" customHeight="false" outlineLevel="0" collapsed="false">
      <c r="A953" s="10" t="n">
        <f aca="true">RAND()</f>
        <v>0.278078952069878</v>
      </c>
      <c r="B953" s="10" t="n">
        <f aca="true">RAND()</f>
        <v>0.420529936637129</v>
      </c>
      <c r="C953" s="10" t="n">
        <f aca="true">RAND()</f>
        <v>0.710314057582562</v>
      </c>
      <c r="D953" s="10" t="n">
        <f aca="true">RAND()</f>
        <v>0.41451370180641</v>
      </c>
      <c r="E953" s="10" t="n">
        <f aca="true">RAND()</f>
        <v>0.385762977593669</v>
      </c>
      <c r="F953" s="10" t="n">
        <f aca="true">RAND()</f>
        <v>0.421618247218815</v>
      </c>
      <c r="G953" s="10" t="n">
        <f aca="true">RAND()</f>
        <v>0.842690530781313</v>
      </c>
      <c r="H953" s="10" t="n">
        <f aca="true">RAND()</f>
        <v>0.367137241586697</v>
      </c>
      <c r="I953" s="10" t="n">
        <f aca="true">RAND()</f>
        <v>0.0624891612434037</v>
      </c>
      <c r="J953" s="10" t="n">
        <f aca="true">RAND()</f>
        <v>0.5372450564188</v>
      </c>
      <c r="K953" s="10" t="n">
        <f aca="true">RAND()</f>
        <v>0.655027349679017</v>
      </c>
      <c r="L953" s="10" t="n">
        <f aca="true">RAND()</f>
        <v>0.817153013001956</v>
      </c>
      <c r="M953" s="10" t="n">
        <f aca="true">RAND()</f>
        <v>0.423648973236475</v>
      </c>
    </row>
    <row r="954" customFormat="false" ht="13.8" hidden="false" customHeight="false" outlineLevel="0" collapsed="false">
      <c r="A954" s="10" t="n">
        <f aca="true">RAND()</f>
        <v>0.64050796926352</v>
      </c>
      <c r="B954" s="10" t="n">
        <f aca="true">RAND()</f>
        <v>0.270838556679741</v>
      </c>
      <c r="C954" s="10" t="n">
        <f aca="true">RAND()</f>
        <v>0.054148618127224</v>
      </c>
      <c r="D954" s="10" t="n">
        <f aca="true">RAND()</f>
        <v>0.229734618778848</v>
      </c>
      <c r="E954" s="10" t="n">
        <f aca="true">RAND()</f>
        <v>0.90493358688554</v>
      </c>
      <c r="F954" s="10" t="n">
        <f aca="true">RAND()</f>
        <v>0.951966839575268</v>
      </c>
      <c r="G954" s="10" t="n">
        <f aca="true">RAND()</f>
        <v>0.0325004196107012</v>
      </c>
      <c r="H954" s="10" t="n">
        <f aca="true">RAND()</f>
        <v>0.609165677428362</v>
      </c>
      <c r="I954" s="10" t="n">
        <f aca="true">RAND()</f>
        <v>0.727910521037664</v>
      </c>
      <c r="J954" s="10" t="n">
        <f aca="true">RAND()</f>
        <v>0.0918052020532554</v>
      </c>
      <c r="K954" s="10" t="n">
        <f aca="true">RAND()</f>
        <v>0.459090667992277</v>
      </c>
      <c r="L954" s="10" t="n">
        <f aca="true">RAND()</f>
        <v>0.929256961238209</v>
      </c>
      <c r="M954" s="10" t="n">
        <f aca="true">RAND()</f>
        <v>0.827652713033458</v>
      </c>
    </row>
    <row r="955" customFormat="false" ht="13.8" hidden="false" customHeight="false" outlineLevel="0" collapsed="false">
      <c r="A955" s="10" t="n">
        <f aca="true">RAND()</f>
        <v>0.4312664070688</v>
      </c>
      <c r="B955" s="10" t="n">
        <f aca="true">RAND()</f>
        <v>0.910191934903623</v>
      </c>
      <c r="C955" s="10" t="n">
        <f aca="true">RAND()</f>
        <v>0.208161021870511</v>
      </c>
      <c r="D955" s="10" t="n">
        <f aca="true">RAND()</f>
        <v>0.0423485408182059</v>
      </c>
      <c r="E955" s="10" t="n">
        <f aca="true">RAND()</f>
        <v>0.0139555196801286</v>
      </c>
      <c r="F955" s="10" t="n">
        <f aca="true">RAND()</f>
        <v>0.833402483729217</v>
      </c>
      <c r="G955" s="10" t="n">
        <f aca="true">RAND()</f>
        <v>0.463530872676176</v>
      </c>
      <c r="H955" s="10" t="n">
        <f aca="true">RAND()</f>
        <v>0.707678538114245</v>
      </c>
      <c r="I955" s="10" t="n">
        <f aca="true">RAND()</f>
        <v>0.378916778304024</v>
      </c>
      <c r="J955" s="10" t="n">
        <f aca="true">RAND()</f>
        <v>0.846219064004882</v>
      </c>
      <c r="K955" s="10" t="n">
        <f aca="true">RAND()</f>
        <v>0.253202061915262</v>
      </c>
      <c r="L955" s="10" t="n">
        <f aca="true">RAND()</f>
        <v>0.619384100350262</v>
      </c>
      <c r="M955" s="10" t="n">
        <f aca="true">RAND()</f>
        <v>0.797046828340135</v>
      </c>
    </row>
    <row r="956" customFormat="false" ht="13.8" hidden="false" customHeight="false" outlineLevel="0" collapsed="false">
      <c r="A956" s="10" t="n">
        <f aca="true">RAND()</f>
        <v>0.831658879982234</v>
      </c>
      <c r="B956" s="10" t="n">
        <f aca="true">RAND()</f>
        <v>0.477542481878071</v>
      </c>
      <c r="C956" s="10" t="n">
        <f aca="true">RAND()</f>
        <v>0.19436055345642</v>
      </c>
      <c r="D956" s="10" t="n">
        <f aca="true">RAND()</f>
        <v>0.589678365251966</v>
      </c>
      <c r="E956" s="10" t="n">
        <f aca="true">RAND()</f>
        <v>0.445657241722102</v>
      </c>
      <c r="F956" s="10" t="n">
        <f aca="true">RAND()</f>
        <v>0.477919027345444</v>
      </c>
      <c r="G956" s="10" t="n">
        <f aca="true">RAND()</f>
        <v>0.122116437441214</v>
      </c>
      <c r="H956" s="10" t="n">
        <f aca="true">RAND()</f>
        <v>0.0853252175894269</v>
      </c>
      <c r="I956" s="10" t="n">
        <f aca="true">RAND()</f>
        <v>0.200330022367134</v>
      </c>
      <c r="J956" s="10" t="n">
        <f aca="true">RAND()</f>
        <v>0.32162721795631</v>
      </c>
      <c r="K956" s="10" t="n">
        <f aca="true">RAND()</f>
        <v>0.794977914356467</v>
      </c>
      <c r="L956" s="10" t="n">
        <f aca="true">RAND()</f>
        <v>0.57988340038314</v>
      </c>
      <c r="M956" s="10" t="n">
        <f aca="true">RAND()</f>
        <v>0.942772522600017</v>
      </c>
    </row>
    <row r="957" customFormat="false" ht="13.8" hidden="false" customHeight="false" outlineLevel="0" collapsed="false">
      <c r="A957" s="10" t="n">
        <f aca="true">RAND()</f>
        <v>0.0394109088150518</v>
      </c>
      <c r="B957" s="10" t="n">
        <f aca="true">RAND()</f>
        <v>0.954161505953922</v>
      </c>
      <c r="C957" s="10" t="n">
        <f aca="true">RAND()</f>
        <v>0.916449004795135</v>
      </c>
      <c r="D957" s="10" t="n">
        <f aca="true">RAND()</f>
        <v>0.046701816288914</v>
      </c>
      <c r="E957" s="10" t="n">
        <f aca="true">RAND()</f>
        <v>0.680612734790373</v>
      </c>
      <c r="F957" s="10" t="n">
        <f aca="true">RAND()</f>
        <v>0.0505049760854213</v>
      </c>
      <c r="G957" s="10" t="n">
        <f aca="true">RAND()</f>
        <v>0.627893281508919</v>
      </c>
      <c r="H957" s="10" t="n">
        <f aca="true">RAND()</f>
        <v>0.335039004900093</v>
      </c>
      <c r="I957" s="10" t="n">
        <f aca="true">RAND()</f>
        <v>0.879023339447891</v>
      </c>
      <c r="J957" s="10" t="n">
        <f aca="true">RAND()</f>
        <v>0.962978075598731</v>
      </c>
      <c r="K957" s="10" t="n">
        <f aca="true">RAND()</f>
        <v>0.28685271481537</v>
      </c>
      <c r="L957" s="10" t="n">
        <f aca="true">RAND()</f>
        <v>0.402509468494098</v>
      </c>
      <c r="M957" s="10" t="n">
        <f aca="true">RAND()</f>
        <v>0.27078722165395</v>
      </c>
    </row>
    <row r="958" customFormat="false" ht="13.8" hidden="false" customHeight="false" outlineLevel="0" collapsed="false">
      <c r="A958" s="10" t="n">
        <f aca="true">RAND()</f>
        <v>0.496709972984117</v>
      </c>
      <c r="B958" s="10" t="n">
        <f aca="true">RAND()</f>
        <v>0.261118153794781</v>
      </c>
      <c r="C958" s="10" t="n">
        <f aca="true">RAND()</f>
        <v>0.151119200475895</v>
      </c>
      <c r="D958" s="10" t="n">
        <f aca="true">RAND()</f>
        <v>0.522325238386583</v>
      </c>
      <c r="E958" s="10" t="n">
        <f aca="true">RAND()</f>
        <v>0.817268502583332</v>
      </c>
      <c r="F958" s="10" t="n">
        <f aca="true">RAND()</f>
        <v>0.0215204082553033</v>
      </c>
      <c r="G958" s="10" t="n">
        <f aca="true">RAND()</f>
        <v>0.267269545098344</v>
      </c>
      <c r="H958" s="10" t="n">
        <f aca="true">RAND()</f>
        <v>0.434063252516041</v>
      </c>
      <c r="I958" s="10" t="n">
        <f aca="true">RAND()</f>
        <v>0.0397298350069742</v>
      </c>
      <c r="J958" s="10" t="n">
        <f aca="true">RAND()</f>
        <v>0.0320970275848687</v>
      </c>
      <c r="K958" s="10" t="n">
        <f aca="true">RAND()</f>
        <v>0.0898740812554813</v>
      </c>
      <c r="L958" s="10" t="n">
        <f aca="true">RAND()</f>
        <v>0.935067394379948</v>
      </c>
      <c r="M958" s="10" t="n">
        <f aca="true">RAND()</f>
        <v>0.854893638307534</v>
      </c>
    </row>
    <row r="959" customFormat="false" ht="13.8" hidden="false" customHeight="false" outlineLevel="0" collapsed="false">
      <c r="A959" s="10" t="n">
        <f aca="true">RAND()</f>
        <v>0.965683426473976</v>
      </c>
      <c r="B959" s="10" t="n">
        <f aca="true">RAND()</f>
        <v>0.170719686673196</v>
      </c>
      <c r="C959" s="10" t="n">
        <f aca="true">RAND()</f>
        <v>0.771587431104581</v>
      </c>
      <c r="D959" s="10" t="n">
        <f aca="true">RAND()</f>
        <v>0.921589567107016</v>
      </c>
      <c r="E959" s="10" t="n">
        <f aca="true">RAND()</f>
        <v>0.914634476018431</v>
      </c>
      <c r="F959" s="10" t="n">
        <f aca="true">RAND()</f>
        <v>0.874929672501866</v>
      </c>
      <c r="G959" s="10" t="n">
        <f aca="true">RAND()</f>
        <v>0.92567250453154</v>
      </c>
      <c r="H959" s="10" t="n">
        <f aca="true">RAND()</f>
        <v>0.0572177490055928</v>
      </c>
      <c r="I959" s="10" t="n">
        <f aca="true">RAND()</f>
        <v>0.787415426307508</v>
      </c>
      <c r="J959" s="10" t="n">
        <f aca="true">RAND()</f>
        <v>0.930427656832833</v>
      </c>
      <c r="K959" s="10" t="n">
        <f aca="true">RAND()</f>
        <v>0.565887702363452</v>
      </c>
      <c r="L959" s="10" t="n">
        <f aca="true">RAND()</f>
        <v>0.424005427525923</v>
      </c>
      <c r="M959" s="10" t="n">
        <f aca="true">RAND()</f>
        <v>0.868540396860599</v>
      </c>
    </row>
    <row r="960" customFormat="false" ht="13.8" hidden="false" customHeight="false" outlineLevel="0" collapsed="false">
      <c r="A960" s="10" t="n">
        <f aca="true">RAND()</f>
        <v>0.800545040231001</v>
      </c>
      <c r="B960" s="10" t="n">
        <f aca="true">RAND()</f>
        <v>0.613960739182693</v>
      </c>
      <c r="C960" s="10" t="n">
        <f aca="true">RAND()</f>
        <v>0.384733600051087</v>
      </c>
      <c r="D960" s="10" t="n">
        <f aca="true">RAND()</f>
        <v>0.598149491749031</v>
      </c>
      <c r="E960" s="10" t="n">
        <f aca="true">RAND()</f>
        <v>0.947891254896975</v>
      </c>
      <c r="F960" s="10" t="n">
        <f aca="true">RAND()</f>
        <v>0.420546178855484</v>
      </c>
      <c r="G960" s="10" t="n">
        <f aca="true">RAND()</f>
        <v>0.729199001307585</v>
      </c>
      <c r="H960" s="10" t="n">
        <f aca="true">RAND()</f>
        <v>0.445720320923919</v>
      </c>
      <c r="I960" s="10" t="n">
        <f aca="true">RAND()</f>
        <v>0.445853011323667</v>
      </c>
      <c r="J960" s="10" t="n">
        <f aca="true">RAND()</f>
        <v>0.410792238131487</v>
      </c>
      <c r="K960" s="10" t="n">
        <f aca="true">RAND()</f>
        <v>0.583505183740858</v>
      </c>
      <c r="L960" s="10" t="n">
        <f aca="true">RAND()</f>
        <v>0.856360991407043</v>
      </c>
      <c r="M960" s="10" t="n">
        <f aca="true">RAND()</f>
        <v>0.836888337256378</v>
      </c>
    </row>
    <row r="961" customFormat="false" ht="13.8" hidden="false" customHeight="false" outlineLevel="0" collapsed="false">
      <c r="A961" s="10" t="n">
        <f aca="true">RAND()</f>
        <v>0.756714559398653</v>
      </c>
      <c r="B961" s="10" t="n">
        <f aca="true">RAND()</f>
        <v>0.851082373489019</v>
      </c>
      <c r="C961" s="10" t="n">
        <f aca="true">RAND()</f>
        <v>0.462161345538864</v>
      </c>
      <c r="D961" s="10" t="n">
        <f aca="true">RAND()</f>
        <v>0.167996651177826</v>
      </c>
      <c r="E961" s="10" t="n">
        <f aca="true">RAND()</f>
        <v>0.403510218181547</v>
      </c>
      <c r="F961" s="10" t="n">
        <f aca="true">RAND()</f>
        <v>0.355188043370437</v>
      </c>
      <c r="G961" s="10" t="n">
        <f aca="true">RAND()</f>
        <v>0.767550139072213</v>
      </c>
      <c r="H961" s="10" t="n">
        <f aca="true">RAND()</f>
        <v>0.144417539679914</v>
      </c>
      <c r="I961" s="10" t="n">
        <f aca="true">RAND()</f>
        <v>0.844466728275128</v>
      </c>
      <c r="J961" s="10" t="n">
        <f aca="true">RAND()</f>
        <v>0.17618263074783</v>
      </c>
      <c r="K961" s="10" t="n">
        <f aca="true">RAND()</f>
        <v>0.48005979234783</v>
      </c>
      <c r="L961" s="10" t="n">
        <f aca="true">RAND()</f>
        <v>0.590944450192919</v>
      </c>
      <c r="M961" s="10" t="n">
        <f aca="true">RAND()</f>
        <v>0.787255011367686</v>
      </c>
    </row>
    <row r="962" customFormat="false" ht="13.8" hidden="false" customHeight="false" outlineLevel="0" collapsed="false">
      <c r="A962" s="10" t="n">
        <f aca="true">RAND()</f>
        <v>0.584373768689257</v>
      </c>
      <c r="B962" s="10" t="n">
        <f aca="true">RAND()</f>
        <v>0.457768083678719</v>
      </c>
      <c r="C962" s="10" t="n">
        <f aca="true">RAND()</f>
        <v>0.173191131527668</v>
      </c>
      <c r="D962" s="10" t="n">
        <f aca="true">RAND()</f>
        <v>0.936474582852602</v>
      </c>
      <c r="E962" s="10" t="n">
        <f aca="true">RAND()</f>
        <v>0.878350985892386</v>
      </c>
      <c r="F962" s="10" t="n">
        <f aca="true">RAND()</f>
        <v>0.714775814299785</v>
      </c>
      <c r="G962" s="10" t="n">
        <f aca="true">RAND()</f>
        <v>0.545573940794596</v>
      </c>
      <c r="H962" s="10" t="n">
        <f aca="true">RAND()</f>
        <v>0.251423376811552</v>
      </c>
      <c r="I962" s="10" t="n">
        <f aca="true">RAND()</f>
        <v>0.0727899017476433</v>
      </c>
      <c r="J962" s="10" t="n">
        <f aca="true">RAND()</f>
        <v>0.839228209664921</v>
      </c>
      <c r="K962" s="10" t="n">
        <f aca="true">RAND()</f>
        <v>0.972832134571725</v>
      </c>
      <c r="L962" s="10" t="n">
        <f aca="true">RAND()</f>
        <v>0.00366511865535246</v>
      </c>
      <c r="M962" s="10" t="n">
        <f aca="true">RAND()</f>
        <v>0.126411220149567</v>
      </c>
    </row>
    <row r="963" customFormat="false" ht="13.8" hidden="false" customHeight="false" outlineLevel="0" collapsed="false">
      <c r="A963" s="10" t="n">
        <f aca="true">RAND()</f>
        <v>0.624096884236689</v>
      </c>
      <c r="B963" s="10" t="n">
        <f aca="true">RAND()</f>
        <v>0.225599013117614</v>
      </c>
      <c r="C963" s="10" t="n">
        <f aca="true">RAND()</f>
        <v>0.819446573079706</v>
      </c>
      <c r="D963" s="10" t="n">
        <f aca="true">RAND()</f>
        <v>0.025624693032189</v>
      </c>
      <c r="E963" s="10" t="n">
        <f aca="true">RAND()</f>
        <v>0.543581784620629</v>
      </c>
      <c r="F963" s="10" t="n">
        <f aca="true">RAND()</f>
        <v>0.868161675368028</v>
      </c>
      <c r="G963" s="10" t="n">
        <f aca="true">RAND()</f>
        <v>0.614075537686545</v>
      </c>
      <c r="H963" s="10" t="n">
        <f aca="true">RAND()</f>
        <v>0.31750407712913</v>
      </c>
      <c r="I963" s="10" t="n">
        <f aca="true">RAND()</f>
        <v>0.411170617860943</v>
      </c>
      <c r="J963" s="10" t="n">
        <f aca="true">RAND()</f>
        <v>0.535846583304381</v>
      </c>
      <c r="K963" s="10" t="n">
        <f aca="true">RAND()</f>
        <v>0.861236223691613</v>
      </c>
      <c r="L963" s="10" t="n">
        <f aca="true">RAND()</f>
        <v>0.478008038811329</v>
      </c>
      <c r="M963" s="10" t="n">
        <f aca="true">RAND()</f>
        <v>0.229301980886078</v>
      </c>
    </row>
    <row r="964" customFormat="false" ht="13.8" hidden="false" customHeight="false" outlineLevel="0" collapsed="false">
      <c r="A964" s="10" t="n">
        <f aca="true">RAND()</f>
        <v>0.880083697797158</v>
      </c>
      <c r="B964" s="10" t="n">
        <f aca="true">RAND()</f>
        <v>0.306664981801657</v>
      </c>
      <c r="C964" s="10" t="n">
        <f aca="true">RAND()</f>
        <v>0.688821005315215</v>
      </c>
      <c r="D964" s="10" t="n">
        <f aca="true">RAND()</f>
        <v>0.0922770470698567</v>
      </c>
      <c r="E964" s="10" t="n">
        <f aca="true">RAND()</f>
        <v>0.119330513035412</v>
      </c>
      <c r="F964" s="10" t="n">
        <f aca="true">RAND()</f>
        <v>0.664976228619149</v>
      </c>
      <c r="G964" s="10" t="n">
        <f aca="true">RAND()</f>
        <v>0.0258200372189297</v>
      </c>
      <c r="H964" s="10" t="n">
        <f aca="true">RAND()</f>
        <v>0.943329956420663</v>
      </c>
      <c r="I964" s="10" t="n">
        <f aca="true">RAND()</f>
        <v>0.196535688305609</v>
      </c>
      <c r="J964" s="10" t="n">
        <f aca="true">RAND()</f>
        <v>0.510234679826847</v>
      </c>
      <c r="K964" s="10" t="n">
        <f aca="true">RAND()</f>
        <v>0.88787925427978</v>
      </c>
      <c r="L964" s="10" t="n">
        <f aca="true">RAND()</f>
        <v>0.728295916002174</v>
      </c>
      <c r="M964" s="10" t="n">
        <f aca="true">RAND()</f>
        <v>0.977000765724406</v>
      </c>
    </row>
    <row r="965" customFormat="false" ht="13.8" hidden="false" customHeight="false" outlineLevel="0" collapsed="false">
      <c r="A965" s="10" t="n">
        <f aca="true">RAND()</f>
        <v>0.582942240859494</v>
      </c>
      <c r="B965" s="10" t="n">
        <f aca="true">RAND()</f>
        <v>0.858290185090327</v>
      </c>
      <c r="C965" s="10" t="n">
        <f aca="true">RAND()</f>
        <v>0.925025691371157</v>
      </c>
      <c r="D965" s="10" t="n">
        <f aca="true">RAND()</f>
        <v>0.918748334108137</v>
      </c>
      <c r="E965" s="10" t="n">
        <f aca="true">RAND()</f>
        <v>0.622596056756876</v>
      </c>
      <c r="F965" s="10" t="n">
        <f aca="true">RAND()</f>
        <v>0.122349569103694</v>
      </c>
      <c r="G965" s="10" t="n">
        <f aca="true">RAND()</f>
        <v>0.521550846207644</v>
      </c>
      <c r="H965" s="10" t="n">
        <f aca="true">RAND()</f>
        <v>0.156125345568371</v>
      </c>
      <c r="I965" s="10" t="n">
        <f aca="true">RAND()</f>
        <v>0.268393361323091</v>
      </c>
      <c r="J965" s="10" t="n">
        <f aca="true">RAND()</f>
        <v>0.352438382575811</v>
      </c>
      <c r="K965" s="10" t="n">
        <f aca="true">RAND()</f>
        <v>0.0104946643060109</v>
      </c>
      <c r="L965" s="10" t="n">
        <f aca="true">RAND()</f>
        <v>0.872653117875891</v>
      </c>
      <c r="M965" s="10" t="n">
        <f aca="true">RAND()</f>
        <v>0.222639406013531</v>
      </c>
    </row>
    <row r="966" customFormat="false" ht="13.8" hidden="false" customHeight="false" outlineLevel="0" collapsed="false">
      <c r="A966" s="10" t="n">
        <f aca="true">RAND()</f>
        <v>0.67248141527565</v>
      </c>
      <c r="B966" s="10" t="n">
        <f aca="true">RAND()</f>
        <v>0.302856824022653</v>
      </c>
      <c r="C966" s="10" t="n">
        <f aca="true">RAND()</f>
        <v>0.317584686385926</v>
      </c>
      <c r="D966" s="10" t="n">
        <f aca="true">RAND()</f>
        <v>0.301254378605641</v>
      </c>
      <c r="E966" s="10" t="n">
        <f aca="true">RAND()</f>
        <v>0.651810192426258</v>
      </c>
      <c r="F966" s="10" t="n">
        <f aca="true">RAND()</f>
        <v>0.695070121025917</v>
      </c>
      <c r="G966" s="10" t="n">
        <f aca="true">RAND()</f>
        <v>0.84070920678282</v>
      </c>
      <c r="H966" s="10" t="n">
        <f aca="true">RAND()</f>
        <v>0.808060991895958</v>
      </c>
      <c r="I966" s="10" t="n">
        <f aca="true">RAND()</f>
        <v>0.564988393855181</v>
      </c>
      <c r="J966" s="10" t="n">
        <f aca="true">RAND()</f>
        <v>0.277140775633546</v>
      </c>
      <c r="K966" s="10" t="n">
        <f aca="true">RAND()</f>
        <v>0.0627457668332565</v>
      </c>
      <c r="L966" s="10" t="n">
        <f aca="true">RAND()</f>
        <v>0.633489778430194</v>
      </c>
      <c r="M966" s="10" t="n">
        <f aca="true">RAND()</f>
        <v>0.345598874785833</v>
      </c>
    </row>
    <row r="967" customFormat="false" ht="13.8" hidden="false" customHeight="false" outlineLevel="0" collapsed="false">
      <c r="A967" s="10" t="n">
        <f aca="true">RAND()</f>
        <v>0.0758730701192779</v>
      </c>
      <c r="B967" s="10" t="n">
        <f aca="true">RAND()</f>
        <v>0.44660271440877</v>
      </c>
      <c r="C967" s="10" t="n">
        <f aca="true">RAND()</f>
        <v>0.830754129725812</v>
      </c>
      <c r="D967" s="10" t="n">
        <f aca="true">RAND()</f>
        <v>0.376151959161988</v>
      </c>
      <c r="E967" s="10" t="n">
        <f aca="true">RAND()</f>
        <v>0.0331450068297583</v>
      </c>
      <c r="F967" s="10" t="n">
        <f aca="true">RAND()</f>
        <v>0.851630165102572</v>
      </c>
      <c r="G967" s="10" t="n">
        <f aca="true">RAND()</f>
        <v>0.363204999168223</v>
      </c>
      <c r="H967" s="10" t="n">
        <f aca="true">RAND()</f>
        <v>0.621787754799933</v>
      </c>
      <c r="I967" s="10" t="n">
        <f aca="true">RAND()</f>
        <v>0.165659073319827</v>
      </c>
      <c r="J967" s="10" t="n">
        <f aca="true">RAND()</f>
        <v>0.573675636856059</v>
      </c>
      <c r="K967" s="10" t="n">
        <f aca="true">RAND()</f>
        <v>0.940254397940543</v>
      </c>
      <c r="L967" s="10" t="n">
        <f aca="true">RAND()</f>
        <v>0.511814391326679</v>
      </c>
      <c r="M967" s="10" t="n">
        <f aca="true">RAND()</f>
        <v>0.849932927699175</v>
      </c>
    </row>
    <row r="968" customFormat="false" ht="13.8" hidden="false" customHeight="false" outlineLevel="0" collapsed="false">
      <c r="A968" s="10" t="n">
        <f aca="true">RAND()</f>
        <v>0.401285415523157</v>
      </c>
      <c r="B968" s="10" t="n">
        <f aca="true">RAND()</f>
        <v>0.481189061477229</v>
      </c>
      <c r="C968" s="10" t="n">
        <f aca="true">RAND()</f>
        <v>0.0406001050493629</v>
      </c>
      <c r="D968" s="10" t="n">
        <f aca="true">RAND()</f>
        <v>0.901637394944022</v>
      </c>
      <c r="E968" s="10" t="n">
        <f aca="true">RAND()</f>
        <v>0.939516647684721</v>
      </c>
      <c r="F968" s="10" t="n">
        <f aca="true">RAND()</f>
        <v>0.971659564148986</v>
      </c>
      <c r="G968" s="10" t="n">
        <f aca="true">RAND()</f>
        <v>0.492456513790225</v>
      </c>
      <c r="H968" s="10" t="n">
        <f aca="true">RAND()</f>
        <v>0.152100461774995</v>
      </c>
      <c r="I968" s="10" t="n">
        <f aca="true">RAND()</f>
        <v>0.273964064816457</v>
      </c>
      <c r="J968" s="10" t="n">
        <f aca="true">RAND()</f>
        <v>0.0475908195688438</v>
      </c>
      <c r="K968" s="10" t="n">
        <f aca="true">RAND()</f>
        <v>0.730635284216219</v>
      </c>
      <c r="L968" s="10" t="n">
        <f aca="true">RAND()</f>
        <v>0.0498443496393724</v>
      </c>
      <c r="M968" s="10" t="n">
        <f aca="true">RAND()</f>
        <v>0.846125679769814</v>
      </c>
    </row>
    <row r="969" customFormat="false" ht="13.8" hidden="false" customHeight="false" outlineLevel="0" collapsed="false">
      <c r="A969" s="10" t="n">
        <f aca="true">RAND()</f>
        <v>0.747255238199114</v>
      </c>
      <c r="B969" s="10" t="n">
        <f aca="true">RAND()</f>
        <v>0.579420193917273</v>
      </c>
      <c r="C969" s="10" t="n">
        <f aca="true">RAND()</f>
        <v>0.369825649535388</v>
      </c>
      <c r="D969" s="10" t="n">
        <f aca="true">RAND()</f>
        <v>0.139426320517558</v>
      </c>
      <c r="E969" s="10" t="n">
        <f aca="true">RAND()</f>
        <v>0.5744800320596</v>
      </c>
      <c r="F969" s="10" t="n">
        <f aca="true">RAND()</f>
        <v>0.936972404527329</v>
      </c>
      <c r="G969" s="10" t="n">
        <f aca="true">RAND()</f>
        <v>0.057718122158103</v>
      </c>
      <c r="H969" s="10" t="n">
        <f aca="true">RAND()</f>
        <v>0.024860045101064</v>
      </c>
      <c r="I969" s="10" t="n">
        <f aca="true">RAND()</f>
        <v>0.406350743120859</v>
      </c>
      <c r="J969" s="10" t="n">
        <f aca="true">RAND()</f>
        <v>0.259407123178353</v>
      </c>
      <c r="K969" s="10" t="n">
        <f aca="true">RAND()</f>
        <v>0.644534942805667</v>
      </c>
      <c r="L969" s="10" t="n">
        <f aca="true">RAND()</f>
        <v>0.966781736828534</v>
      </c>
      <c r="M969" s="10" t="n">
        <f aca="true">RAND()</f>
        <v>0.143310157596737</v>
      </c>
    </row>
    <row r="970" customFormat="false" ht="13.8" hidden="false" customHeight="false" outlineLevel="0" collapsed="false">
      <c r="A970" s="10" t="n">
        <f aca="true">RAND()</f>
        <v>0.0911796922000442</v>
      </c>
      <c r="B970" s="10" t="n">
        <f aca="true">RAND()</f>
        <v>0.398897443993399</v>
      </c>
      <c r="C970" s="10" t="n">
        <f aca="true">RAND()</f>
        <v>0.105686066514847</v>
      </c>
      <c r="D970" s="10" t="n">
        <f aca="true">RAND()</f>
        <v>0.0597547939693049</v>
      </c>
      <c r="E970" s="10" t="n">
        <f aca="true">RAND()</f>
        <v>0.223337826777409</v>
      </c>
      <c r="F970" s="10" t="n">
        <f aca="true">RAND()</f>
        <v>0.482472022713506</v>
      </c>
      <c r="G970" s="10" t="n">
        <f aca="true">RAND()</f>
        <v>0.603952454303822</v>
      </c>
      <c r="H970" s="10" t="n">
        <f aca="true">RAND()</f>
        <v>0.619516485101187</v>
      </c>
      <c r="I970" s="10" t="n">
        <f aca="true">RAND()</f>
        <v>0.0677829366231112</v>
      </c>
      <c r="J970" s="10" t="n">
        <f aca="true">RAND()</f>
        <v>0.74125754926947</v>
      </c>
      <c r="K970" s="10" t="n">
        <f aca="true">RAND()</f>
        <v>0.0469248618333911</v>
      </c>
      <c r="L970" s="10" t="n">
        <f aca="true">RAND()</f>
        <v>0.548297935765046</v>
      </c>
      <c r="M970" s="10" t="n">
        <f aca="true">RAND()</f>
        <v>0.243499951051554</v>
      </c>
    </row>
    <row r="971" customFormat="false" ht="13.8" hidden="false" customHeight="false" outlineLevel="0" collapsed="false">
      <c r="A971" s="10" t="n">
        <f aca="true">RAND()</f>
        <v>0.889169635167755</v>
      </c>
      <c r="B971" s="10" t="n">
        <f aca="true">RAND()</f>
        <v>0.021610866282451</v>
      </c>
      <c r="C971" s="10" t="n">
        <f aca="true">RAND()</f>
        <v>0.467623849286688</v>
      </c>
      <c r="D971" s="10" t="n">
        <f aca="true">RAND()</f>
        <v>0.983618417878544</v>
      </c>
      <c r="E971" s="10" t="n">
        <f aca="true">RAND()</f>
        <v>0.704187642564651</v>
      </c>
      <c r="F971" s="10" t="n">
        <f aca="true">RAND()</f>
        <v>0.520417766790062</v>
      </c>
      <c r="G971" s="10" t="n">
        <f aca="true">RAND()</f>
        <v>0.439194751406773</v>
      </c>
      <c r="H971" s="10" t="n">
        <f aca="true">RAND()</f>
        <v>0.411247832695667</v>
      </c>
      <c r="I971" s="10" t="n">
        <f aca="true">RAND()</f>
        <v>0.860613755458425</v>
      </c>
      <c r="J971" s="10" t="n">
        <f aca="true">RAND()</f>
        <v>0.972636398997564</v>
      </c>
      <c r="K971" s="10" t="n">
        <f aca="true">RAND()</f>
        <v>0.187411061997508</v>
      </c>
      <c r="L971" s="10" t="n">
        <f aca="true">RAND()</f>
        <v>0.430450890809276</v>
      </c>
      <c r="M971" s="10" t="n">
        <f aca="true">RAND()</f>
        <v>0.585731605998237</v>
      </c>
    </row>
    <row r="972" customFormat="false" ht="13.8" hidden="false" customHeight="false" outlineLevel="0" collapsed="false">
      <c r="A972" s="10" t="n">
        <f aca="true">RAND()</f>
        <v>0.802629199516083</v>
      </c>
      <c r="B972" s="10" t="n">
        <f aca="true">RAND()</f>
        <v>0.466332037832505</v>
      </c>
      <c r="C972" s="10" t="n">
        <f aca="true">RAND()</f>
        <v>0.415391524724798</v>
      </c>
      <c r="D972" s="10" t="n">
        <f aca="true">RAND()</f>
        <v>0.199986180306415</v>
      </c>
      <c r="E972" s="10" t="n">
        <f aca="true">RAND()</f>
        <v>0.404472903612548</v>
      </c>
      <c r="F972" s="10" t="n">
        <f aca="true">RAND()</f>
        <v>0.358763672661952</v>
      </c>
      <c r="G972" s="10" t="n">
        <f aca="true">RAND()</f>
        <v>0.78227112787034</v>
      </c>
      <c r="H972" s="10" t="n">
        <f aca="true">RAND()</f>
        <v>0.917043350478522</v>
      </c>
      <c r="I972" s="10" t="n">
        <f aca="true">RAND()</f>
        <v>0.803144032824057</v>
      </c>
      <c r="J972" s="10" t="n">
        <f aca="true">RAND()</f>
        <v>0.631790192460075</v>
      </c>
      <c r="K972" s="10" t="n">
        <f aca="true">RAND()</f>
        <v>0.334874885497164</v>
      </c>
      <c r="L972" s="10" t="n">
        <f aca="true">RAND()</f>
        <v>0.0594122882354671</v>
      </c>
      <c r="M972" s="10" t="n">
        <f aca="true">RAND()</f>
        <v>0.364052384057613</v>
      </c>
    </row>
    <row r="973" customFormat="false" ht="13.8" hidden="false" customHeight="false" outlineLevel="0" collapsed="false">
      <c r="A973" s="10" t="n">
        <f aca="true">RAND()</f>
        <v>0.578003098873387</v>
      </c>
      <c r="B973" s="10" t="n">
        <f aca="true">RAND()</f>
        <v>0.803030346616681</v>
      </c>
      <c r="C973" s="10" t="n">
        <f aca="true">RAND()</f>
        <v>0.963556135835893</v>
      </c>
      <c r="D973" s="10" t="n">
        <f aca="true">RAND()</f>
        <v>0.830296539696954</v>
      </c>
      <c r="E973" s="10" t="n">
        <f aca="true">RAND()</f>
        <v>0.790538419709528</v>
      </c>
      <c r="F973" s="10" t="n">
        <f aca="true">RAND()</f>
        <v>0.190843260184899</v>
      </c>
      <c r="G973" s="10" t="n">
        <f aca="true">RAND()</f>
        <v>0.420366828442648</v>
      </c>
      <c r="H973" s="10" t="n">
        <f aca="true">RAND()</f>
        <v>0.976740723051489</v>
      </c>
      <c r="I973" s="10" t="n">
        <f aca="true">RAND()</f>
        <v>0.688136944620149</v>
      </c>
      <c r="J973" s="10" t="n">
        <f aca="true">RAND()</f>
        <v>0.299653891892644</v>
      </c>
      <c r="K973" s="10" t="n">
        <f aca="true">RAND()</f>
        <v>0.489880343769324</v>
      </c>
      <c r="L973" s="10" t="n">
        <f aca="true">RAND()</f>
        <v>0.856226104012668</v>
      </c>
      <c r="M973" s="10" t="n">
        <f aca="true">RAND()</f>
        <v>0.268915276437846</v>
      </c>
    </row>
    <row r="974" customFormat="false" ht="13.8" hidden="false" customHeight="false" outlineLevel="0" collapsed="false">
      <c r="A974" s="10" t="n">
        <f aca="true">RAND()</f>
        <v>0.016435827736841</v>
      </c>
      <c r="B974" s="10" t="n">
        <f aca="true">RAND()</f>
        <v>0.0991328525596396</v>
      </c>
      <c r="C974" s="10" t="n">
        <f aca="true">RAND()</f>
        <v>0.28858581505827</v>
      </c>
      <c r="D974" s="10" t="n">
        <f aca="true">RAND()</f>
        <v>0.435393807622466</v>
      </c>
      <c r="E974" s="10" t="n">
        <f aca="true">RAND()</f>
        <v>0.831068541218641</v>
      </c>
      <c r="F974" s="10" t="n">
        <f aca="true">RAND()</f>
        <v>0.246344935428387</v>
      </c>
      <c r="G974" s="10" t="n">
        <f aca="true">RAND()</f>
        <v>0.668407959807006</v>
      </c>
      <c r="H974" s="10" t="n">
        <f aca="true">RAND()</f>
        <v>0.0366438228971904</v>
      </c>
      <c r="I974" s="10" t="n">
        <f aca="true">RAND()</f>
        <v>0.622359509875158</v>
      </c>
      <c r="J974" s="10" t="n">
        <f aca="true">RAND()</f>
        <v>0.409011718708123</v>
      </c>
      <c r="K974" s="10" t="n">
        <f aca="true">RAND()</f>
        <v>0.13717288373733</v>
      </c>
      <c r="L974" s="10" t="n">
        <f aca="true">RAND()</f>
        <v>0.149279165995616</v>
      </c>
      <c r="M974" s="10" t="n">
        <f aca="true">RAND()</f>
        <v>0.800221548035704</v>
      </c>
    </row>
    <row r="975" customFormat="false" ht="13.8" hidden="false" customHeight="false" outlineLevel="0" collapsed="false">
      <c r="A975" s="10" t="n">
        <f aca="true">RAND()</f>
        <v>0.430111256139214</v>
      </c>
      <c r="B975" s="10" t="n">
        <f aca="true">RAND()</f>
        <v>0.946787708568176</v>
      </c>
      <c r="C975" s="10" t="n">
        <f aca="true">RAND()</f>
        <v>0.923703841576494</v>
      </c>
      <c r="D975" s="10" t="n">
        <f aca="true">RAND()</f>
        <v>0.047598129020101</v>
      </c>
      <c r="E975" s="10" t="n">
        <f aca="true">RAND()</f>
        <v>0.0187695617017973</v>
      </c>
      <c r="F975" s="10" t="n">
        <f aca="true">RAND()</f>
        <v>0.83684731636069</v>
      </c>
      <c r="G975" s="10" t="n">
        <f aca="true">RAND()</f>
        <v>0.207646124041274</v>
      </c>
      <c r="H975" s="10" t="n">
        <f aca="true">RAND()</f>
        <v>0.231427500195007</v>
      </c>
      <c r="I975" s="10" t="n">
        <f aca="true">RAND()</f>
        <v>0.209804243593011</v>
      </c>
      <c r="J975" s="10" t="n">
        <f aca="true">RAND()</f>
        <v>0.543305197720676</v>
      </c>
      <c r="K975" s="10" t="n">
        <f aca="true">RAND()</f>
        <v>0.768180533038866</v>
      </c>
      <c r="L975" s="10" t="n">
        <f aca="true">RAND()</f>
        <v>0.633034150357001</v>
      </c>
      <c r="M975" s="10" t="n">
        <f aca="true">RAND()</f>
        <v>0.800456476171457</v>
      </c>
    </row>
    <row r="976" customFormat="false" ht="13.8" hidden="false" customHeight="false" outlineLevel="0" collapsed="false">
      <c r="A976" s="10" t="n">
        <f aca="true">RAND()</f>
        <v>0.0283541764729512</v>
      </c>
      <c r="B976" s="10" t="n">
        <f aca="true">RAND()</f>
        <v>0.0931447583559863</v>
      </c>
      <c r="C976" s="10" t="n">
        <f aca="true">RAND()</f>
        <v>0.109377182763274</v>
      </c>
      <c r="D976" s="10" t="n">
        <f aca="true">RAND()</f>
        <v>0.0846973668441728</v>
      </c>
      <c r="E976" s="10" t="n">
        <f aca="true">RAND()</f>
        <v>0.849153345763611</v>
      </c>
      <c r="F976" s="10" t="n">
        <f aca="true">RAND()</f>
        <v>0.902534470214663</v>
      </c>
      <c r="G976" s="10" t="n">
        <f aca="true">RAND()</f>
        <v>0.344591545842672</v>
      </c>
      <c r="H976" s="10" t="n">
        <f aca="true">RAND()</f>
        <v>0.132364136649412</v>
      </c>
      <c r="I976" s="10" t="n">
        <f aca="true">RAND()</f>
        <v>0.141006979618819</v>
      </c>
      <c r="J976" s="10" t="n">
        <f aca="true">RAND()</f>
        <v>0.156366692162035</v>
      </c>
      <c r="K976" s="10" t="n">
        <f aca="true">RAND()</f>
        <v>0.617753724976277</v>
      </c>
      <c r="L976" s="10" t="n">
        <f aca="true">RAND()</f>
        <v>0.358931303822418</v>
      </c>
      <c r="M976" s="10" t="n">
        <f aca="true">RAND()</f>
        <v>0.377124078377728</v>
      </c>
    </row>
    <row r="977" customFormat="false" ht="13.8" hidden="false" customHeight="false" outlineLevel="0" collapsed="false">
      <c r="A977" s="10" t="n">
        <f aca="true">RAND()</f>
        <v>0.394919533905768</v>
      </c>
      <c r="B977" s="10" t="n">
        <f aca="true">RAND()</f>
        <v>0.559030251097961</v>
      </c>
      <c r="C977" s="10" t="n">
        <f aca="true">RAND()</f>
        <v>0.536336619736633</v>
      </c>
      <c r="D977" s="10" t="n">
        <f aca="true">RAND()</f>
        <v>0.602463250692687</v>
      </c>
      <c r="E977" s="10" t="n">
        <f aca="true">RAND()</f>
        <v>0.00572397402043053</v>
      </c>
      <c r="F977" s="10" t="n">
        <f aca="true">RAND()</f>
        <v>0.358257231010084</v>
      </c>
      <c r="G977" s="10" t="n">
        <f aca="true">RAND()</f>
        <v>0.759157637167877</v>
      </c>
      <c r="H977" s="10" t="n">
        <f aca="true">RAND()</f>
        <v>0.198760732187927</v>
      </c>
      <c r="I977" s="10" t="n">
        <f aca="true">RAND()</f>
        <v>0.00964403858626081</v>
      </c>
      <c r="J977" s="10" t="n">
        <f aca="true">RAND()</f>
        <v>0.38267975762809</v>
      </c>
      <c r="K977" s="10" t="n">
        <f aca="true">RAND()</f>
        <v>0.658953345736815</v>
      </c>
      <c r="L977" s="10" t="n">
        <f aca="true">RAND()</f>
        <v>0.880693169784259</v>
      </c>
      <c r="M977" s="10" t="n">
        <f aca="true">RAND()</f>
        <v>0.699290749283477</v>
      </c>
    </row>
    <row r="978" customFormat="false" ht="13.8" hidden="false" customHeight="false" outlineLevel="0" collapsed="false">
      <c r="A978" s="10" t="n">
        <f aca="true">RAND()</f>
        <v>0.377087236779013</v>
      </c>
      <c r="B978" s="10" t="n">
        <f aca="true">RAND()</f>
        <v>0.103572225295153</v>
      </c>
      <c r="C978" s="10" t="n">
        <f aca="true">RAND()</f>
        <v>0.137624658913733</v>
      </c>
      <c r="D978" s="10" t="n">
        <f aca="true">RAND()</f>
        <v>0.825005373331045</v>
      </c>
      <c r="E978" s="10" t="n">
        <f aca="true">RAND()</f>
        <v>0.433194099996421</v>
      </c>
      <c r="F978" s="10" t="n">
        <f aca="true">RAND()</f>
        <v>0.800273569426869</v>
      </c>
      <c r="G978" s="10" t="n">
        <f aca="true">RAND()</f>
        <v>0.0551375024192585</v>
      </c>
      <c r="H978" s="10" t="n">
        <f aca="true">RAND()</f>
        <v>0.735077122529139</v>
      </c>
      <c r="I978" s="10" t="n">
        <f aca="true">RAND()</f>
        <v>0.256469033280782</v>
      </c>
      <c r="J978" s="10" t="n">
        <f aca="true">RAND()</f>
        <v>0.210006557942464</v>
      </c>
      <c r="K978" s="10" t="n">
        <f aca="true">RAND()</f>
        <v>0.105528800823954</v>
      </c>
      <c r="L978" s="10" t="n">
        <f aca="true">RAND()</f>
        <v>0.094081058046765</v>
      </c>
      <c r="M978" s="10" t="n">
        <f aca="true">RAND()</f>
        <v>0.175118839995699</v>
      </c>
    </row>
    <row r="979" customFormat="false" ht="13.8" hidden="false" customHeight="false" outlineLevel="0" collapsed="false">
      <c r="A979" s="10" t="n">
        <f aca="true">RAND()</f>
        <v>0.329965127948795</v>
      </c>
      <c r="B979" s="10" t="n">
        <f aca="true">RAND()</f>
        <v>0.997003509294695</v>
      </c>
      <c r="C979" s="10" t="n">
        <f aca="true">RAND()</f>
        <v>0.857604088871781</v>
      </c>
      <c r="D979" s="10" t="n">
        <f aca="true">RAND()</f>
        <v>0.683938802826846</v>
      </c>
      <c r="E979" s="10" t="n">
        <f aca="true">RAND()</f>
        <v>0.530834439240433</v>
      </c>
      <c r="F979" s="10" t="n">
        <f aca="true">RAND()</f>
        <v>0.0989015895145391</v>
      </c>
      <c r="G979" s="10" t="n">
        <f aca="true">RAND()</f>
        <v>0.778502251282632</v>
      </c>
      <c r="H979" s="10" t="n">
        <f aca="true">RAND()</f>
        <v>0.442369553129029</v>
      </c>
      <c r="I979" s="10" t="n">
        <f aca="true">RAND()</f>
        <v>0.944411775508557</v>
      </c>
      <c r="J979" s="10" t="n">
        <f aca="true">RAND()</f>
        <v>0.490243719314496</v>
      </c>
      <c r="K979" s="10" t="n">
        <f aca="true">RAND()</f>
        <v>0.913498493113177</v>
      </c>
      <c r="L979" s="10" t="n">
        <f aca="true">RAND()</f>
        <v>0.751495402090865</v>
      </c>
      <c r="M979" s="10" t="n">
        <f aca="true">RAND()</f>
        <v>0.32294948087605</v>
      </c>
    </row>
    <row r="980" customFormat="false" ht="13.8" hidden="false" customHeight="false" outlineLevel="0" collapsed="false">
      <c r="A980" s="10" t="n">
        <f aca="true">RAND()</f>
        <v>0.917021434557048</v>
      </c>
      <c r="B980" s="10" t="n">
        <f aca="true">RAND()</f>
        <v>0.982928612886968</v>
      </c>
      <c r="C980" s="10" t="n">
        <f aca="true">RAND()</f>
        <v>0.603620678204717</v>
      </c>
      <c r="D980" s="10" t="n">
        <f aca="true">RAND()</f>
        <v>0.499527549297905</v>
      </c>
      <c r="E980" s="10" t="n">
        <f aca="true">RAND()</f>
        <v>0.0287431534818582</v>
      </c>
      <c r="F980" s="10" t="n">
        <f aca="true">RAND()</f>
        <v>0.522298578527238</v>
      </c>
      <c r="G980" s="10" t="n">
        <f aca="true">RAND()</f>
        <v>0.21960781495381</v>
      </c>
      <c r="H980" s="10" t="n">
        <f aca="true">RAND()</f>
        <v>0.456619708237971</v>
      </c>
      <c r="I980" s="10" t="n">
        <f aca="true">RAND()</f>
        <v>0.94742359115984</v>
      </c>
      <c r="J980" s="10" t="n">
        <f aca="true">RAND()</f>
        <v>0.101126285365271</v>
      </c>
      <c r="K980" s="10" t="n">
        <f aca="true">RAND()</f>
        <v>0.848063584808117</v>
      </c>
      <c r="L980" s="10" t="n">
        <f aca="true">RAND()</f>
        <v>0.953821017456056</v>
      </c>
      <c r="M980" s="10" t="n">
        <f aca="true">RAND()</f>
        <v>0.22431259170474</v>
      </c>
    </row>
    <row r="981" customFormat="false" ht="13.8" hidden="false" customHeight="false" outlineLevel="0" collapsed="false">
      <c r="A981" s="10" t="n">
        <f aca="true">RAND()</f>
        <v>0.425077102727999</v>
      </c>
      <c r="B981" s="10" t="n">
        <f aca="true">RAND()</f>
        <v>0.342728434572316</v>
      </c>
      <c r="C981" s="10" t="n">
        <f aca="true">RAND()</f>
        <v>0.126330605778603</v>
      </c>
      <c r="D981" s="10" t="n">
        <f aca="true">RAND()</f>
        <v>0.385843076387708</v>
      </c>
      <c r="E981" s="10" t="n">
        <f aca="true">RAND()</f>
        <v>0.169159017258707</v>
      </c>
      <c r="F981" s="10" t="n">
        <f aca="true">RAND()</f>
        <v>0.362430805747126</v>
      </c>
      <c r="G981" s="10" t="n">
        <f aca="true">RAND()</f>
        <v>0.108197927097991</v>
      </c>
      <c r="H981" s="10" t="n">
        <f aca="true">RAND()</f>
        <v>0.718487972687892</v>
      </c>
      <c r="I981" s="10" t="n">
        <f aca="true">RAND()</f>
        <v>0.43106956078379</v>
      </c>
      <c r="J981" s="10" t="n">
        <f aca="true">RAND()</f>
        <v>0.450340618616045</v>
      </c>
      <c r="K981" s="10" t="n">
        <f aca="true">RAND()</f>
        <v>0.812576552165064</v>
      </c>
      <c r="L981" s="10" t="n">
        <f aca="true">RAND()</f>
        <v>0.337783556862931</v>
      </c>
      <c r="M981" s="10" t="n">
        <f aca="true">RAND()</f>
        <v>0.970475681194976</v>
      </c>
    </row>
    <row r="982" customFormat="false" ht="13.8" hidden="false" customHeight="false" outlineLevel="0" collapsed="false">
      <c r="A982" s="10" t="n">
        <f aca="true">RAND()</f>
        <v>0.661357051446627</v>
      </c>
      <c r="B982" s="10" t="n">
        <f aca="true">RAND()</f>
        <v>0.256985322746203</v>
      </c>
      <c r="C982" s="10" t="n">
        <f aca="true">RAND()</f>
        <v>0.802722605453664</v>
      </c>
      <c r="D982" s="10" t="n">
        <f aca="true">RAND()</f>
        <v>0.234146606394367</v>
      </c>
      <c r="E982" s="10" t="n">
        <f aca="true">RAND()</f>
        <v>0.452363123770447</v>
      </c>
      <c r="F982" s="10" t="n">
        <f aca="true">RAND()</f>
        <v>0.619902699415486</v>
      </c>
      <c r="G982" s="10" t="n">
        <f aca="true">RAND()</f>
        <v>0.060089403723828</v>
      </c>
      <c r="H982" s="10" t="n">
        <f aca="true">RAND()</f>
        <v>0.502405422727468</v>
      </c>
      <c r="I982" s="10" t="n">
        <f aca="true">RAND()</f>
        <v>0.208324829460286</v>
      </c>
      <c r="J982" s="10" t="n">
        <f aca="true">RAND()</f>
        <v>0.448173874719423</v>
      </c>
      <c r="K982" s="10" t="n">
        <f aca="true">RAND()</f>
        <v>0.0748076071985393</v>
      </c>
      <c r="L982" s="10" t="n">
        <f aca="true">RAND()</f>
        <v>0.655870122172057</v>
      </c>
      <c r="M982" s="10" t="n">
        <f aca="true">RAND()</f>
        <v>0.521866727172903</v>
      </c>
    </row>
    <row r="983" customFormat="false" ht="13.8" hidden="false" customHeight="false" outlineLevel="0" collapsed="false">
      <c r="A983" s="10" t="n">
        <f aca="true">RAND()</f>
        <v>0.438803757713071</v>
      </c>
      <c r="B983" s="10" t="n">
        <f aca="true">RAND()</f>
        <v>0.671292922904742</v>
      </c>
      <c r="C983" s="10" t="n">
        <f aca="true">RAND()</f>
        <v>0.704114302478572</v>
      </c>
      <c r="D983" s="10" t="n">
        <f aca="true">RAND()</f>
        <v>0.31288738960114</v>
      </c>
      <c r="E983" s="10" t="n">
        <f aca="true">RAND()</f>
        <v>0.901162183166824</v>
      </c>
      <c r="F983" s="10" t="n">
        <f aca="true">RAND()</f>
        <v>0.0529809926745423</v>
      </c>
      <c r="G983" s="10" t="n">
        <f aca="true">RAND()</f>
        <v>0.0472502906864712</v>
      </c>
      <c r="H983" s="10" t="n">
        <f aca="true">RAND()</f>
        <v>0.917448555557799</v>
      </c>
      <c r="I983" s="10" t="n">
        <f aca="true">RAND()</f>
        <v>0.564802787302084</v>
      </c>
      <c r="J983" s="10" t="n">
        <f aca="true">RAND()</f>
        <v>0.385739363887813</v>
      </c>
      <c r="K983" s="10" t="n">
        <f aca="true">RAND()</f>
        <v>0.65870171603278</v>
      </c>
      <c r="L983" s="10" t="n">
        <f aca="true">RAND()</f>
        <v>0.220324651251171</v>
      </c>
      <c r="M983" s="10" t="n">
        <f aca="true">RAND()</f>
        <v>0.107575197665873</v>
      </c>
    </row>
    <row r="984" customFormat="false" ht="13.8" hidden="false" customHeight="false" outlineLevel="0" collapsed="false">
      <c r="A984" s="10" t="n">
        <f aca="true">RAND()</f>
        <v>0.457341050892176</v>
      </c>
      <c r="B984" s="10" t="n">
        <f aca="true">RAND()</f>
        <v>0.432865555195267</v>
      </c>
      <c r="C984" s="10" t="n">
        <f aca="true">RAND()</f>
        <v>0.941104921106222</v>
      </c>
      <c r="D984" s="10" t="n">
        <f aca="true">RAND()</f>
        <v>0.474429513735982</v>
      </c>
      <c r="E984" s="10" t="n">
        <f aca="true">RAND()</f>
        <v>0.665774017940022</v>
      </c>
      <c r="F984" s="10" t="n">
        <f aca="true">RAND()</f>
        <v>0.243470022836046</v>
      </c>
      <c r="G984" s="10" t="n">
        <f aca="true">RAND()</f>
        <v>0.454736921162225</v>
      </c>
      <c r="H984" s="10" t="n">
        <f aca="true">RAND()</f>
        <v>0.834569827038583</v>
      </c>
      <c r="I984" s="10" t="n">
        <f aca="true">RAND()</f>
        <v>0.0202999481353382</v>
      </c>
      <c r="J984" s="10" t="n">
        <f aca="true">RAND()</f>
        <v>0.457500380201104</v>
      </c>
      <c r="K984" s="10" t="n">
        <f aca="true">RAND()</f>
        <v>0.0958353036203945</v>
      </c>
      <c r="L984" s="10" t="n">
        <f aca="true">RAND()</f>
        <v>0.550132937866399</v>
      </c>
      <c r="M984" s="10" t="n">
        <f aca="true">RAND()</f>
        <v>0.545267260918304</v>
      </c>
    </row>
    <row r="985" customFormat="false" ht="13.8" hidden="false" customHeight="false" outlineLevel="0" collapsed="false">
      <c r="A985" s="10" t="n">
        <f aca="true">RAND()</f>
        <v>0.850178734150791</v>
      </c>
      <c r="B985" s="10" t="n">
        <f aca="true">RAND()</f>
        <v>0.833745487981272</v>
      </c>
      <c r="C985" s="10" t="n">
        <f aca="true">RAND()</f>
        <v>0.490473671890361</v>
      </c>
      <c r="D985" s="10" t="n">
        <f aca="true">RAND()</f>
        <v>0.12367635190675</v>
      </c>
      <c r="E985" s="10" t="n">
        <f aca="true">RAND()</f>
        <v>0.110653328258798</v>
      </c>
      <c r="F985" s="10" t="n">
        <f aca="true">RAND()</f>
        <v>0.476427765566829</v>
      </c>
      <c r="G985" s="10" t="n">
        <f aca="true">RAND()</f>
        <v>0.595716891886845</v>
      </c>
      <c r="H985" s="10" t="n">
        <f aca="true">RAND()</f>
        <v>0.770191644638371</v>
      </c>
      <c r="I985" s="10" t="n">
        <f aca="true">RAND()</f>
        <v>0.803209620209296</v>
      </c>
      <c r="J985" s="10" t="n">
        <f aca="true">RAND()</f>
        <v>0.691336472675676</v>
      </c>
      <c r="K985" s="10" t="n">
        <f aca="true">RAND()</f>
        <v>0.126442436023084</v>
      </c>
      <c r="L985" s="10" t="n">
        <f aca="true">RAND()</f>
        <v>0.951422693043538</v>
      </c>
      <c r="M985" s="10" t="n">
        <f aca="true">RAND()</f>
        <v>0.242755847536711</v>
      </c>
    </row>
    <row r="986" customFormat="false" ht="13.8" hidden="false" customHeight="false" outlineLevel="0" collapsed="false">
      <c r="A986" s="10" t="n">
        <f aca="true">RAND()</f>
        <v>0.467969296638291</v>
      </c>
      <c r="B986" s="10" t="n">
        <f aca="true">RAND()</f>
        <v>0.255794317688865</v>
      </c>
      <c r="C986" s="10" t="n">
        <f aca="true">RAND()</f>
        <v>0.94373541483319</v>
      </c>
      <c r="D986" s="10" t="n">
        <f aca="true">RAND()</f>
        <v>0.267999357819906</v>
      </c>
      <c r="E986" s="10" t="n">
        <f aca="true">RAND()</f>
        <v>0.300273208019198</v>
      </c>
      <c r="F986" s="10" t="n">
        <f aca="true">RAND()</f>
        <v>0.199297992708264</v>
      </c>
      <c r="G986" s="10" t="n">
        <f aca="true">RAND()</f>
        <v>0.164065535677347</v>
      </c>
      <c r="H986" s="10" t="n">
        <f aca="true">RAND()</f>
        <v>0.805778350196271</v>
      </c>
      <c r="I986" s="10" t="n">
        <f aca="true">RAND()</f>
        <v>0.395226147518867</v>
      </c>
      <c r="J986" s="10" t="n">
        <f aca="true">RAND()</f>
        <v>0.628908623016667</v>
      </c>
      <c r="K986" s="10" t="n">
        <f aca="true">RAND()</f>
        <v>0.47533268165002</v>
      </c>
      <c r="L986" s="10" t="n">
        <f aca="true">RAND()</f>
        <v>0.640902240076442</v>
      </c>
      <c r="M986" s="10" t="n">
        <f aca="true">RAND()</f>
        <v>0.954443558847161</v>
      </c>
    </row>
    <row r="987" customFormat="false" ht="13.8" hidden="false" customHeight="false" outlineLevel="0" collapsed="false">
      <c r="A987" s="10" t="n">
        <f aca="true">RAND()</f>
        <v>0.846419260861597</v>
      </c>
      <c r="B987" s="10" t="n">
        <f aca="true">RAND()</f>
        <v>0.205737970334087</v>
      </c>
      <c r="C987" s="10" t="n">
        <f aca="true">RAND()</f>
        <v>0.570635887497498</v>
      </c>
      <c r="D987" s="10" t="n">
        <f aca="true">RAND()</f>
        <v>0.532667961439652</v>
      </c>
      <c r="E987" s="10" t="n">
        <f aca="true">RAND()</f>
        <v>0.0796310912844209</v>
      </c>
      <c r="F987" s="10" t="n">
        <f aca="true">RAND()</f>
        <v>0.148046219636701</v>
      </c>
      <c r="G987" s="10" t="n">
        <f aca="true">RAND()</f>
        <v>0.426888122122693</v>
      </c>
      <c r="H987" s="10" t="n">
        <f aca="true">RAND()</f>
        <v>0.853914075307963</v>
      </c>
      <c r="I987" s="10" t="n">
        <f aca="true">RAND()</f>
        <v>0.821781132410659</v>
      </c>
      <c r="J987" s="10" t="n">
        <f aca="true">RAND()</f>
        <v>0.378807695026364</v>
      </c>
      <c r="K987" s="10" t="n">
        <f aca="true">RAND()</f>
        <v>0.0725877354448151</v>
      </c>
      <c r="L987" s="10" t="n">
        <f aca="true">RAND()</f>
        <v>0.772458405879343</v>
      </c>
      <c r="M987" s="10" t="n">
        <f aca="true">RAND()</f>
        <v>0.968512511747992</v>
      </c>
    </row>
    <row r="988" customFormat="false" ht="13.8" hidden="false" customHeight="false" outlineLevel="0" collapsed="false">
      <c r="A988" s="10" t="n">
        <f aca="true">RAND()</f>
        <v>0.0652096268288727</v>
      </c>
      <c r="B988" s="10" t="n">
        <f aca="true">RAND()</f>
        <v>0.975019533362071</v>
      </c>
      <c r="C988" s="10" t="n">
        <f aca="true">RAND()</f>
        <v>0.902893114617112</v>
      </c>
      <c r="D988" s="10" t="n">
        <f aca="true">RAND()</f>
        <v>0.734242119330779</v>
      </c>
      <c r="E988" s="10" t="n">
        <f aca="true">RAND()</f>
        <v>0.952394936917259</v>
      </c>
      <c r="F988" s="10" t="n">
        <f aca="true">RAND()</f>
        <v>0.934671078382811</v>
      </c>
      <c r="G988" s="10" t="n">
        <f aca="true">RAND()</f>
        <v>0.0489915801310979</v>
      </c>
      <c r="H988" s="10" t="n">
        <f aca="true">RAND()</f>
        <v>0.843507605296615</v>
      </c>
      <c r="I988" s="10" t="n">
        <f aca="true">RAND()</f>
        <v>0.601245712741381</v>
      </c>
      <c r="J988" s="10" t="n">
        <f aca="true">RAND()</f>
        <v>0.612489597958452</v>
      </c>
      <c r="K988" s="10" t="n">
        <f aca="true">RAND()</f>
        <v>0.44806430580473</v>
      </c>
      <c r="L988" s="10" t="n">
        <f aca="true">RAND()</f>
        <v>0.557216314133771</v>
      </c>
      <c r="M988" s="10" t="n">
        <f aca="true">RAND()</f>
        <v>0.577642727610807</v>
      </c>
    </row>
    <row r="989" customFormat="false" ht="13.8" hidden="false" customHeight="false" outlineLevel="0" collapsed="false">
      <c r="A989" s="10" t="n">
        <f aca="true">RAND()</f>
        <v>0.634223234668465</v>
      </c>
      <c r="B989" s="10" t="n">
        <f aca="true">RAND()</f>
        <v>0.210516566651913</v>
      </c>
      <c r="C989" s="10" t="n">
        <f aca="true">RAND()</f>
        <v>0.80808288228313</v>
      </c>
      <c r="D989" s="10" t="n">
        <f aca="true">RAND()</f>
        <v>0.42096347994912</v>
      </c>
      <c r="E989" s="10" t="n">
        <f aca="true">RAND()</f>
        <v>0.867729876799238</v>
      </c>
      <c r="F989" s="10" t="n">
        <f aca="true">RAND()</f>
        <v>0.471346416133946</v>
      </c>
      <c r="G989" s="10" t="n">
        <f aca="true">RAND()</f>
        <v>0.67068078229402</v>
      </c>
      <c r="H989" s="10" t="n">
        <f aca="true">RAND()</f>
        <v>0.576662140923674</v>
      </c>
      <c r="I989" s="10" t="n">
        <f aca="true">RAND()</f>
        <v>0.078134166136546</v>
      </c>
      <c r="J989" s="10" t="n">
        <f aca="true">RAND()</f>
        <v>0.190411607877753</v>
      </c>
      <c r="K989" s="10" t="n">
        <f aca="true">RAND()</f>
        <v>0.914952428850231</v>
      </c>
      <c r="L989" s="10" t="n">
        <f aca="true">RAND()</f>
        <v>0.155670821495102</v>
      </c>
      <c r="M989" s="10" t="n">
        <f aca="true">RAND()</f>
        <v>0.696083332935804</v>
      </c>
    </row>
    <row r="990" customFormat="false" ht="13.8" hidden="false" customHeight="false" outlineLevel="0" collapsed="false">
      <c r="A990" s="10" t="n">
        <f aca="true">RAND()</f>
        <v>0.362062426243012</v>
      </c>
      <c r="B990" s="10" t="n">
        <f aca="true">RAND()</f>
        <v>0.408352183321748</v>
      </c>
      <c r="C990" s="10" t="n">
        <f aca="true">RAND()</f>
        <v>0.1770448885858</v>
      </c>
      <c r="D990" s="10" t="n">
        <f aca="true">RAND()</f>
        <v>0.418321882762519</v>
      </c>
      <c r="E990" s="10" t="n">
        <f aca="true">RAND()</f>
        <v>0.133254622003705</v>
      </c>
      <c r="F990" s="10" t="n">
        <f aca="true">RAND()</f>
        <v>0.928710154007334</v>
      </c>
      <c r="G990" s="10" t="n">
        <f aca="true">RAND()</f>
        <v>0.213242407906842</v>
      </c>
      <c r="H990" s="10" t="n">
        <f aca="true">RAND()</f>
        <v>0.205830124336014</v>
      </c>
      <c r="I990" s="10" t="n">
        <f aca="true">RAND()</f>
        <v>0.261392083197307</v>
      </c>
      <c r="J990" s="10" t="n">
        <f aca="true">RAND()</f>
        <v>0.32635157323871</v>
      </c>
      <c r="K990" s="10" t="n">
        <f aca="true">RAND()</f>
        <v>0.886843612812872</v>
      </c>
      <c r="L990" s="10" t="n">
        <f aca="true">RAND()</f>
        <v>0.799305590706913</v>
      </c>
      <c r="M990" s="10" t="n">
        <f aca="true">RAND()</f>
        <v>0.945977763538777</v>
      </c>
    </row>
    <row r="991" customFormat="false" ht="13.8" hidden="false" customHeight="false" outlineLevel="0" collapsed="false">
      <c r="A991" s="10" t="n">
        <f aca="true">RAND()</f>
        <v>0.508855167451338</v>
      </c>
      <c r="B991" s="10" t="n">
        <f aca="true">RAND()</f>
        <v>0.311285892932303</v>
      </c>
      <c r="C991" s="10" t="n">
        <f aca="true">RAND()</f>
        <v>0.00836151869761001</v>
      </c>
      <c r="D991" s="10" t="n">
        <f aca="true">RAND()</f>
        <v>0.432601692044391</v>
      </c>
      <c r="E991" s="10" t="n">
        <f aca="true">RAND()</f>
        <v>0.889103706746194</v>
      </c>
      <c r="F991" s="10" t="n">
        <f aca="true">RAND()</f>
        <v>0.12977089440663</v>
      </c>
      <c r="G991" s="10" t="n">
        <f aca="true">RAND()</f>
        <v>0.263088689072201</v>
      </c>
      <c r="H991" s="10" t="n">
        <f aca="true">RAND()</f>
        <v>0.391923618452206</v>
      </c>
      <c r="I991" s="10" t="n">
        <f aca="true">RAND()</f>
        <v>0.681168023495609</v>
      </c>
      <c r="J991" s="10" t="n">
        <f aca="true">RAND()</f>
        <v>0.35262248452426</v>
      </c>
      <c r="K991" s="10" t="n">
        <f aca="true">RAND()</f>
        <v>0.468796757979398</v>
      </c>
      <c r="L991" s="10" t="n">
        <f aca="true">RAND()</f>
        <v>0.76796167444414</v>
      </c>
      <c r="M991" s="10" t="n">
        <f aca="true">RAND()</f>
        <v>0.440938269152931</v>
      </c>
    </row>
    <row r="992" customFormat="false" ht="13.8" hidden="false" customHeight="false" outlineLevel="0" collapsed="false">
      <c r="A992" s="10" t="n">
        <f aca="true">RAND()</f>
        <v>0.659480214697054</v>
      </c>
      <c r="B992" s="10" t="n">
        <f aca="true">RAND()</f>
        <v>0.03031275133092</v>
      </c>
      <c r="C992" s="10" t="n">
        <f aca="true">RAND()</f>
        <v>0.286309654481442</v>
      </c>
      <c r="D992" s="10" t="n">
        <f aca="true">RAND()</f>
        <v>0.0148622980054401</v>
      </c>
      <c r="E992" s="10" t="n">
        <f aca="true">RAND()</f>
        <v>0.833822991245971</v>
      </c>
      <c r="F992" s="10" t="n">
        <f aca="true">RAND()</f>
        <v>0.709784605030014</v>
      </c>
      <c r="G992" s="10" t="n">
        <f aca="true">RAND()</f>
        <v>0.629267649904404</v>
      </c>
      <c r="H992" s="10" t="n">
        <f aca="true">RAND()</f>
        <v>0.317242512455941</v>
      </c>
      <c r="I992" s="10" t="n">
        <f aca="true">RAND()</f>
        <v>0.422968633998187</v>
      </c>
      <c r="J992" s="10" t="n">
        <f aca="true">RAND()</f>
        <v>0.177940078573563</v>
      </c>
      <c r="K992" s="10" t="n">
        <f aca="true">RAND()</f>
        <v>0.340357033466666</v>
      </c>
      <c r="L992" s="10" t="n">
        <f aca="true">RAND()</f>
        <v>0.244976022468406</v>
      </c>
      <c r="M992" s="10" t="n">
        <f aca="true">RAND()</f>
        <v>0.510549584501454</v>
      </c>
    </row>
    <row r="993" customFormat="false" ht="13.8" hidden="false" customHeight="false" outlineLevel="0" collapsed="false">
      <c r="A993" s="10" t="n">
        <f aca="true">RAND()</f>
        <v>0.819540341744588</v>
      </c>
      <c r="B993" s="10" t="n">
        <f aca="true">RAND()</f>
        <v>0.507125364627385</v>
      </c>
      <c r="C993" s="10" t="n">
        <f aca="true">RAND()</f>
        <v>0.187449925727998</v>
      </c>
      <c r="D993" s="10" t="n">
        <f aca="true">RAND()</f>
        <v>0.271449911267606</v>
      </c>
      <c r="E993" s="10" t="n">
        <f aca="true">RAND()</f>
        <v>0.0528944945843571</v>
      </c>
      <c r="F993" s="10" t="n">
        <f aca="true">RAND()</f>
        <v>0.945811502517558</v>
      </c>
      <c r="G993" s="10" t="n">
        <f aca="true">RAND()</f>
        <v>0.311119091904398</v>
      </c>
      <c r="H993" s="10" t="n">
        <f aca="true">RAND()</f>
        <v>0.00409616321438443</v>
      </c>
      <c r="I993" s="10" t="n">
        <f aca="true">RAND()</f>
        <v>0.00925620772059089</v>
      </c>
      <c r="J993" s="10" t="n">
        <f aca="true">RAND()</f>
        <v>0.387180019582719</v>
      </c>
      <c r="K993" s="10" t="n">
        <f aca="true">RAND()</f>
        <v>0.621331044979642</v>
      </c>
      <c r="L993" s="10" t="n">
        <f aca="true">RAND()</f>
        <v>0.281657755311611</v>
      </c>
      <c r="M993" s="10" t="n">
        <f aca="true">RAND()</f>
        <v>0.404920820290853</v>
      </c>
    </row>
    <row r="994" customFormat="false" ht="13.8" hidden="false" customHeight="false" outlineLevel="0" collapsed="false">
      <c r="A994" s="10" t="n">
        <f aca="true">RAND()</f>
        <v>0.739190251575212</v>
      </c>
      <c r="B994" s="10" t="n">
        <f aca="true">RAND()</f>
        <v>0.181733342260368</v>
      </c>
      <c r="C994" s="10" t="n">
        <f aca="true">RAND()</f>
        <v>0.0649386772868305</v>
      </c>
      <c r="D994" s="10" t="n">
        <f aca="true">RAND()</f>
        <v>0.928249689017257</v>
      </c>
      <c r="E994" s="10" t="n">
        <f aca="true">RAND()</f>
        <v>0.448390113037109</v>
      </c>
      <c r="F994" s="10" t="n">
        <f aca="true">RAND()</f>
        <v>0.515677588347594</v>
      </c>
      <c r="G994" s="10" t="n">
        <f aca="true">RAND()</f>
        <v>0.884824295667225</v>
      </c>
      <c r="H994" s="10" t="n">
        <f aca="true">RAND()</f>
        <v>0.732058797507168</v>
      </c>
      <c r="I994" s="10" t="n">
        <f aca="true">RAND()</f>
        <v>0.0796296886997153</v>
      </c>
      <c r="J994" s="10" t="n">
        <f aca="true">RAND()</f>
        <v>0.297326831587136</v>
      </c>
      <c r="K994" s="10" t="n">
        <f aca="true">RAND()</f>
        <v>0.760727719952917</v>
      </c>
      <c r="L994" s="10" t="n">
        <f aca="true">RAND()</f>
        <v>0.116698081820293</v>
      </c>
      <c r="M994" s="10" t="n">
        <f aca="true">RAND()</f>
        <v>0.843119667763149</v>
      </c>
    </row>
    <row r="995" customFormat="false" ht="13.8" hidden="false" customHeight="false" outlineLevel="0" collapsed="false">
      <c r="A995" s="10" t="n">
        <f aca="true">RAND()</f>
        <v>0.129857761730096</v>
      </c>
      <c r="B995" s="10" t="n">
        <f aca="true">RAND()</f>
        <v>0.915829109498146</v>
      </c>
      <c r="C995" s="10" t="n">
        <f aca="true">RAND()</f>
        <v>0.579529263769549</v>
      </c>
      <c r="D995" s="10" t="n">
        <f aca="true">RAND()</f>
        <v>0.385482235308634</v>
      </c>
      <c r="E995" s="10" t="n">
        <f aca="true">RAND()</f>
        <v>0.579443119356666</v>
      </c>
      <c r="F995" s="10" t="n">
        <f aca="true">RAND()</f>
        <v>0.0321337543482799</v>
      </c>
      <c r="G995" s="10" t="n">
        <f aca="true">RAND()</f>
        <v>0.438188237759379</v>
      </c>
      <c r="H995" s="10" t="n">
        <f aca="true">RAND()</f>
        <v>0.449631247614221</v>
      </c>
      <c r="I995" s="10" t="n">
        <f aca="true">RAND()</f>
        <v>0.692677200382424</v>
      </c>
      <c r="J995" s="10" t="n">
        <f aca="true">RAND()</f>
        <v>0.163938589755895</v>
      </c>
      <c r="K995" s="10" t="n">
        <f aca="true">RAND()</f>
        <v>0.851999551479364</v>
      </c>
      <c r="L995" s="10" t="n">
        <f aca="true">RAND()</f>
        <v>0.393381637939757</v>
      </c>
      <c r="M995" s="10" t="n">
        <f aca="true">RAND()</f>
        <v>0.827673764289152</v>
      </c>
    </row>
    <row r="996" customFormat="false" ht="13.8" hidden="false" customHeight="false" outlineLevel="0" collapsed="false">
      <c r="A996" s="10" t="n">
        <f aca="true">RAND()</f>
        <v>0.0513598748161796</v>
      </c>
      <c r="B996" s="10" t="n">
        <f aca="true">RAND()</f>
        <v>0.596728159833665</v>
      </c>
      <c r="C996" s="10" t="n">
        <f aca="true">RAND()</f>
        <v>0.188871597192593</v>
      </c>
      <c r="D996" s="10" t="n">
        <f aca="true">RAND()</f>
        <v>0.70919379603755</v>
      </c>
      <c r="E996" s="10" t="n">
        <f aca="true">RAND()</f>
        <v>0.449084398709524</v>
      </c>
      <c r="F996" s="10" t="n">
        <f aca="true">RAND()</f>
        <v>0.550100648273966</v>
      </c>
      <c r="G996" s="10" t="n">
        <f aca="true">RAND()</f>
        <v>0.291791299132875</v>
      </c>
      <c r="H996" s="10" t="n">
        <f aca="true">RAND()</f>
        <v>0.124066609584251</v>
      </c>
      <c r="I996" s="10" t="n">
        <f aca="true">RAND()</f>
        <v>0.504033558271536</v>
      </c>
      <c r="J996" s="10" t="n">
        <f aca="true">RAND()</f>
        <v>0.173976244943804</v>
      </c>
      <c r="K996" s="10" t="n">
        <f aca="true">RAND()</f>
        <v>0.784216869096645</v>
      </c>
      <c r="L996" s="10" t="n">
        <f aca="true">RAND()</f>
        <v>0.192430188851162</v>
      </c>
      <c r="M996" s="10" t="n">
        <f aca="true">RAND()</f>
        <v>0.892055025455971</v>
      </c>
    </row>
    <row r="997" customFormat="false" ht="13.8" hidden="false" customHeight="false" outlineLevel="0" collapsed="false">
      <c r="A997" s="10" t="n">
        <f aca="true">RAND()</f>
        <v>0.480577067336955</v>
      </c>
      <c r="B997" s="10" t="n">
        <f aca="true">RAND()</f>
        <v>0.717378007113701</v>
      </c>
      <c r="C997" s="10" t="n">
        <f aca="true">RAND()</f>
        <v>0.755460474267472</v>
      </c>
      <c r="D997" s="10" t="n">
        <f aca="true">RAND()</f>
        <v>0.487860354652461</v>
      </c>
      <c r="E997" s="10" t="n">
        <f aca="true">RAND()</f>
        <v>0.568191819506745</v>
      </c>
      <c r="F997" s="10" t="n">
        <f aca="true">RAND()</f>
        <v>0.734906128657164</v>
      </c>
      <c r="G997" s="10" t="n">
        <f aca="true">RAND()</f>
        <v>0.692338981694128</v>
      </c>
      <c r="H997" s="10" t="n">
        <f aca="true">RAND()</f>
        <v>0.188429938690376</v>
      </c>
      <c r="I997" s="10" t="n">
        <f aca="true">RAND()</f>
        <v>0.0118830028225333</v>
      </c>
      <c r="J997" s="10" t="n">
        <f aca="true">RAND()</f>
        <v>0.865831516749888</v>
      </c>
      <c r="K997" s="10" t="n">
        <f aca="true">RAND()</f>
        <v>0.771444261886102</v>
      </c>
      <c r="L997" s="10" t="n">
        <f aca="true">RAND()</f>
        <v>0.159781510818904</v>
      </c>
      <c r="M997" s="10" t="n">
        <f aca="true">RAND()</f>
        <v>0.240318381987887</v>
      </c>
    </row>
    <row r="998" customFormat="false" ht="13.8" hidden="false" customHeight="false" outlineLevel="0" collapsed="false">
      <c r="A998" s="10" t="n">
        <f aca="true">RAND()</f>
        <v>0.963210167045246</v>
      </c>
      <c r="B998" s="10" t="n">
        <f aca="true">RAND()</f>
        <v>0.922336246578615</v>
      </c>
      <c r="C998" s="10" t="n">
        <f aca="true">RAND()</f>
        <v>0.730200417261564</v>
      </c>
      <c r="D998" s="10" t="n">
        <f aca="true">RAND()</f>
        <v>0.954075094212763</v>
      </c>
      <c r="E998" s="10" t="n">
        <f aca="true">RAND()</f>
        <v>0.404285140407799</v>
      </c>
      <c r="F998" s="10" t="n">
        <f aca="true">RAND()</f>
        <v>0.976142507693422</v>
      </c>
      <c r="G998" s="10" t="n">
        <f aca="true">RAND()</f>
        <v>0.544543122998695</v>
      </c>
      <c r="H998" s="10" t="n">
        <f aca="true">RAND()</f>
        <v>0.612359092248329</v>
      </c>
      <c r="I998" s="10" t="n">
        <f aca="true">RAND()</f>
        <v>0.0290584508810601</v>
      </c>
      <c r="J998" s="10" t="n">
        <f aca="true">RAND()</f>
        <v>0.679276122219834</v>
      </c>
      <c r="K998" s="10" t="n">
        <f aca="true">RAND()</f>
        <v>0.132600848462802</v>
      </c>
      <c r="L998" s="10" t="n">
        <f aca="true">RAND()</f>
        <v>0.746098836347843</v>
      </c>
      <c r="M998" s="10" t="n">
        <f aca="true">RAND()</f>
        <v>0.840902238613344</v>
      </c>
    </row>
    <row r="999" customFormat="false" ht="13.8" hidden="false" customHeight="false" outlineLevel="0" collapsed="false">
      <c r="A999" s="10" t="n">
        <f aca="true">RAND()</f>
        <v>0.880195685403647</v>
      </c>
      <c r="B999" s="10" t="n">
        <f aca="true">RAND()</f>
        <v>0.649133745523625</v>
      </c>
      <c r="C999" s="10" t="n">
        <f aca="true">RAND()</f>
        <v>0.756605284859758</v>
      </c>
      <c r="D999" s="10" t="n">
        <f aca="true">RAND()</f>
        <v>0.909967117825313</v>
      </c>
      <c r="E999" s="10" t="n">
        <f aca="true">RAND()</f>
        <v>0.848566921082531</v>
      </c>
      <c r="F999" s="10" t="n">
        <f aca="true">RAND()</f>
        <v>0.422340645262112</v>
      </c>
      <c r="G999" s="10" t="n">
        <f aca="true">RAND()</f>
        <v>0.653508999397708</v>
      </c>
      <c r="H999" s="10" t="n">
        <f aca="true">RAND()</f>
        <v>0.62643852537501</v>
      </c>
      <c r="I999" s="10" t="n">
        <f aca="true">RAND()</f>
        <v>0.281224973681154</v>
      </c>
      <c r="J999" s="10" t="n">
        <f aca="true">RAND()</f>
        <v>0.743250151038641</v>
      </c>
      <c r="K999" s="10" t="n">
        <f aca="true">RAND()</f>
        <v>0.987438471601851</v>
      </c>
      <c r="L999" s="10" t="n">
        <f aca="true">RAND()</f>
        <v>0.305240535427085</v>
      </c>
      <c r="M999" s="10" t="n">
        <f aca="true">RAND()</f>
        <v>0.674113016623789</v>
      </c>
    </row>
    <row r="1000" customFormat="false" ht="13.8" hidden="false" customHeight="false" outlineLevel="0" collapsed="false">
      <c r="A1000" s="10" t="n">
        <f aca="true">RAND()</f>
        <v>0.362987084457941</v>
      </c>
      <c r="B1000" s="10" t="n">
        <f aca="true">RAND()</f>
        <v>0.470539375229806</v>
      </c>
      <c r="C1000" s="10" t="n">
        <f aca="true">RAND()</f>
        <v>0.0318349546928189</v>
      </c>
      <c r="D1000" s="10" t="n">
        <f aca="true">RAND()</f>
        <v>0.930529556362576</v>
      </c>
      <c r="E1000" s="10" t="n">
        <f aca="true">RAND()</f>
        <v>0.0767156184636636</v>
      </c>
      <c r="F1000" s="10" t="n">
        <f aca="true">RAND()</f>
        <v>0.944602082793605</v>
      </c>
      <c r="G1000" s="10" t="n">
        <f aca="true">RAND()</f>
        <v>0.269399627862953</v>
      </c>
      <c r="H1000" s="10" t="n">
        <f aca="true">RAND()</f>
        <v>0.852096311402346</v>
      </c>
      <c r="I1000" s="10" t="n">
        <f aca="true">RAND()</f>
        <v>0.252260125114925</v>
      </c>
      <c r="J1000" s="10" t="n">
        <f aca="true">RAND()</f>
        <v>0.163564479842163</v>
      </c>
      <c r="K1000" s="10" t="n">
        <f aca="true">RAND()</f>
        <v>0.00968566518923701</v>
      </c>
      <c r="L1000" s="10" t="n">
        <f aca="true">RAND()</f>
        <v>0.771230322042412</v>
      </c>
      <c r="M1000" s="10" t="n">
        <f aca="true">RAND()</f>
        <v>0.497554269971158</v>
      </c>
    </row>
    <row r="1001" customFormat="false" ht="13.8" hidden="false" customHeight="false" outlineLevel="0" collapsed="false">
      <c r="A1001" s="10" t="n">
        <f aca="true">RAND()</f>
        <v>0.351846024143219</v>
      </c>
      <c r="B1001" s="10" t="n">
        <f aca="true">RAND()</f>
        <v>0.13892954435692</v>
      </c>
      <c r="C1001" s="10" t="n">
        <f aca="true">RAND()</f>
        <v>0.78107029742175</v>
      </c>
      <c r="D1001" s="10" t="n">
        <f aca="true">RAND()</f>
        <v>0.632539872192606</v>
      </c>
      <c r="E1001" s="10" t="n">
        <f aca="true">RAND()</f>
        <v>0.0452956214972222</v>
      </c>
      <c r="F1001" s="10" t="n">
        <f aca="true">RAND()</f>
        <v>0.976736604463694</v>
      </c>
      <c r="G1001" s="10" t="n">
        <f aca="true">RAND()</f>
        <v>0.629028024757764</v>
      </c>
      <c r="H1001" s="10" t="n">
        <f aca="true">RAND()</f>
        <v>0.0600443938306052</v>
      </c>
      <c r="I1001" s="10" t="n">
        <f aca="true">RAND()</f>
        <v>0.521921789507362</v>
      </c>
      <c r="J1001" s="10" t="n">
        <f aca="true">RAND()</f>
        <v>0.745322220197419</v>
      </c>
      <c r="K1001" s="10" t="n">
        <f aca="true">RAND()</f>
        <v>0.35733124045272</v>
      </c>
      <c r="L1001" s="10" t="n">
        <f aca="true">RAND()</f>
        <v>0.420648016166738</v>
      </c>
      <c r="M1001" s="10" t="n">
        <f aca="true">RAND()</f>
        <v>0.836890358194084</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8515625" defaultRowHeight="14.4" zeroHeight="false" outlineLevelRow="0" outlineLevelCol="0"/>
  <cols>
    <col collapsed="false" customWidth="true" hidden="false" outlineLevel="0" max="1" min="1" style="6" width="37.35"/>
    <col collapsed="false" customWidth="true" hidden="false" outlineLevel="0" max="2" min="2" style="6" width="37.17"/>
    <col collapsed="false" customWidth="true" hidden="false" outlineLevel="0" max="3" min="3" style="6" width="10.85"/>
    <col collapsed="false" customWidth="true" hidden="false" outlineLevel="0" max="4" min="4" style="6" width="8.17"/>
    <col collapsed="false" customWidth="true" hidden="false" outlineLevel="0" max="5" min="5" style="6" width="17.85"/>
    <col collapsed="false" customWidth="true" hidden="false" outlineLevel="0" max="6" min="6" style="6" width="12.17"/>
    <col collapsed="false" customWidth="true" hidden="false" outlineLevel="0" max="7" min="7" style="6" width="13.85"/>
    <col collapsed="false" customWidth="true" hidden="false" outlineLevel="0" max="8" min="8" style="6" width="20.5"/>
    <col collapsed="false" customWidth="true" hidden="false" outlineLevel="0" max="9" min="9" style="6" width="10.67"/>
    <col collapsed="false" customWidth="true" hidden="false" outlineLevel="0" max="10" min="10" style="6" width="12.35"/>
    <col collapsed="false" customWidth="true" hidden="false" outlineLevel="0" max="11" min="11" style="6" width="19"/>
    <col collapsed="false" customWidth="true" hidden="false" outlineLevel="0" max="12" min="12" style="6" width="13.5"/>
    <col collapsed="false" customWidth="true" hidden="false" outlineLevel="0" max="13" min="13" style="6" width="18.5"/>
    <col collapsed="false" customWidth="false" hidden="false" outlineLevel="0" max="16384" min="14" style="6" width="8.85"/>
  </cols>
  <sheetData>
    <row r="1" customFormat="false" ht="16" hidden="false" customHeight="true" outlineLevel="0" collapsed="false">
      <c r="A1" s="7" t="s">
        <v>13</v>
      </c>
      <c r="B1" s="8" t="s">
        <v>14</v>
      </c>
      <c r="C1" s="8" t="s">
        <v>15</v>
      </c>
      <c r="D1" s="8" t="s">
        <v>16</v>
      </c>
      <c r="E1" s="8" t="s">
        <v>17</v>
      </c>
      <c r="F1" s="8" t="s">
        <v>18</v>
      </c>
      <c r="G1" s="8" t="s">
        <v>19</v>
      </c>
      <c r="H1" s="8" t="s">
        <v>20</v>
      </c>
      <c r="I1" s="8" t="s">
        <v>21</v>
      </c>
      <c r="J1" s="8" t="s">
        <v>22</v>
      </c>
      <c r="K1" s="8" t="s">
        <v>23</v>
      </c>
      <c r="L1" s="8" t="s">
        <v>24</v>
      </c>
      <c r="M1" s="9" t="s">
        <v>25</v>
      </c>
    </row>
    <row r="2" customFormat="false" ht="16" hidden="false" customHeight="true" outlineLevel="0" collapsed="false">
      <c r="A2" s="10" t="n">
        <v>0</v>
      </c>
      <c r="B2" s="10" t="n">
        <v>0</v>
      </c>
      <c r="C2" s="10" t="n">
        <v>0</v>
      </c>
      <c r="D2" s="10" t="n">
        <v>0</v>
      </c>
      <c r="E2" s="10" t="n">
        <v>0</v>
      </c>
      <c r="F2" s="10" t="n">
        <v>0</v>
      </c>
      <c r="G2" s="10" t="n">
        <v>0</v>
      </c>
      <c r="H2" s="10" t="n">
        <v>0</v>
      </c>
      <c r="I2" s="10" t="n">
        <v>0</v>
      </c>
      <c r="J2" s="10" t="n">
        <v>0</v>
      </c>
      <c r="K2" s="10" t="n">
        <v>0</v>
      </c>
      <c r="L2" s="10" t="n">
        <v>0</v>
      </c>
      <c r="M2" s="10" t="n">
        <v>0</v>
      </c>
    </row>
    <row r="3" customFormat="false" ht="16" hidden="false" customHeight="true" outlineLevel="0" collapsed="false">
      <c r="A3" s="10" t="n">
        <f aca="false">'options_v-1'!A2/SUM('options_v-1'!$A2:$M2)</f>
        <v>0.0630264507116267</v>
      </c>
      <c r="B3" s="10" t="n">
        <f aca="false">'options_v-1'!B2/SUM('options_v-1'!$A2:$M2)</f>
        <v>0.0486344525560946</v>
      </c>
      <c r="C3" s="10" t="n">
        <f aca="false">'options_v-1'!C2/SUM('options_v-1'!$A2:$M2)</f>
        <v>0.0417385707764776</v>
      </c>
      <c r="D3" s="10" t="n">
        <f aca="false">'options_v-1'!D2/SUM('options_v-1'!$A2:$M2)</f>
        <v>0.0158334850289268</v>
      </c>
      <c r="E3" s="10" t="n">
        <f aca="false">'options_v-1'!E2/SUM('options_v-1'!$A2:$M2)</f>
        <v>0.0511086918191672</v>
      </c>
      <c r="F3" s="10" t="n">
        <f aca="false">'options_v-1'!F2/SUM('options_v-1'!$A2:$M2)</f>
        <v>0.143021461858421</v>
      </c>
      <c r="G3" s="10" t="n">
        <f aca="false">'options_v-1'!G2/SUM('options_v-1'!$A2:$M2)</f>
        <v>0.0910385619807478</v>
      </c>
      <c r="H3" s="10" t="n">
        <f aca="false">'options_v-1'!H2/SUM('options_v-1'!$A2:$M2)</f>
        <v>0.0839367606334049</v>
      </c>
      <c r="I3" s="10" t="n">
        <f aca="false">'options_v-1'!I2/SUM('options_v-1'!$A2:$M2)</f>
        <v>0.062351722386472</v>
      </c>
      <c r="J3" s="10" t="n">
        <f aca="false">'options_v-1'!J2/SUM('options_v-1'!$A2:$M2)</f>
        <v>0.0988441789938959</v>
      </c>
      <c r="K3" s="10" t="n">
        <f aca="false">'options_v-1'!K2/SUM('options_v-1'!$A2:$M2)</f>
        <v>0.0676600475019089</v>
      </c>
      <c r="L3" s="10" t="n">
        <f aca="false">'options_v-1'!L2/SUM('options_v-1'!$A2:$M2)</f>
        <v>0.102386133292238</v>
      </c>
      <c r="M3" s="10" t="n">
        <f aca="false">'options_v-1'!M2/SUM('options_v-1'!$A2:$M2)</f>
        <v>0.130419482460619</v>
      </c>
    </row>
    <row r="4" customFormat="false" ht="16" hidden="false" customHeight="true" outlineLevel="0" collapsed="false">
      <c r="A4" s="10" t="n">
        <f aca="false">'options_v-1'!A3/SUM('options_v-1'!$A3:$M3)</f>
        <v>0.0980824380490543</v>
      </c>
      <c r="B4" s="10" t="n">
        <f aca="false">'options_v-1'!B3/SUM('options_v-1'!$A3:$M3)</f>
        <v>0.134461617487045</v>
      </c>
      <c r="C4" s="10" t="n">
        <f aca="false">'options_v-1'!C3/SUM('options_v-1'!$A3:$M3)</f>
        <v>0.0548167901245895</v>
      </c>
      <c r="D4" s="10" t="n">
        <f aca="false">'options_v-1'!D3/SUM('options_v-1'!$A3:$M3)</f>
        <v>0.134810816563439</v>
      </c>
      <c r="E4" s="10" t="n">
        <f aca="false">'options_v-1'!E3/SUM('options_v-1'!$A3:$M3)</f>
        <v>0.116960495427641</v>
      </c>
      <c r="F4" s="10" t="n">
        <f aca="false">'options_v-1'!F3/SUM('options_v-1'!$A3:$M3)</f>
        <v>0.020056949963442</v>
      </c>
      <c r="G4" s="10" t="n">
        <f aca="false">'options_v-1'!G3/SUM('options_v-1'!$A3:$M3)</f>
        <v>0.109820056328866</v>
      </c>
      <c r="H4" s="10" t="n">
        <f aca="false">'options_v-1'!H3/SUM('options_v-1'!$A3:$M3)</f>
        <v>0.116357112607459</v>
      </c>
      <c r="I4" s="10" t="n">
        <f aca="false">'options_v-1'!I3/SUM('options_v-1'!$A3:$M3)</f>
        <v>0.126337668150416</v>
      </c>
      <c r="J4" s="10" t="n">
        <f aca="false">'options_v-1'!J3/SUM('options_v-1'!$A3:$M3)</f>
        <v>0.0126937205967834</v>
      </c>
      <c r="K4" s="10" t="n">
        <f aca="false">'options_v-1'!K3/SUM('options_v-1'!$A3:$M3)</f>
        <v>0.0386065087246655</v>
      </c>
      <c r="L4" s="10" t="n">
        <f aca="false">'options_v-1'!L3/SUM('options_v-1'!$A3:$M3)</f>
        <v>0.0144264765876998</v>
      </c>
      <c r="M4" s="10" t="n">
        <f aca="false">'options_v-1'!M3/SUM('options_v-1'!$A3:$M3)</f>
        <v>0.0225693493888996</v>
      </c>
    </row>
    <row r="5" customFormat="false" ht="16" hidden="false" customHeight="true" outlineLevel="0" collapsed="false">
      <c r="A5" s="10" t="n">
        <f aca="false">'options_v-1'!A4/SUM('options_v-1'!$A4:$M4)</f>
        <v>0.0597220310781643</v>
      </c>
      <c r="B5" s="10" t="n">
        <f aca="false">'options_v-1'!B4/SUM('options_v-1'!$A4:$M4)</f>
        <v>0.145801746541336</v>
      </c>
      <c r="C5" s="10" t="n">
        <f aca="false">'options_v-1'!C4/SUM('options_v-1'!$A4:$M4)</f>
        <v>0.087241364025177</v>
      </c>
      <c r="D5" s="10" t="n">
        <f aca="false">'options_v-1'!D4/SUM('options_v-1'!$A4:$M4)</f>
        <v>0.018668275648304</v>
      </c>
      <c r="E5" s="10" t="n">
        <f aca="false">'options_v-1'!E4/SUM('options_v-1'!$A4:$M4)</f>
        <v>0.0480904117433982</v>
      </c>
      <c r="F5" s="10" t="n">
        <f aca="false">'options_v-1'!F4/SUM('options_v-1'!$A4:$M4)</f>
        <v>0.108951688816959</v>
      </c>
      <c r="G5" s="10" t="n">
        <f aca="false">'options_v-1'!G4/SUM('options_v-1'!$A4:$M4)</f>
        <v>0.0309975230878819</v>
      </c>
      <c r="H5" s="10" t="n">
        <f aca="false">'options_v-1'!H4/SUM('options_v-1'!$A4:$M4)</f>
        <v>0.0535303402647451</v>
      </c>
      <c r="I5" s="10" t="n">
        <f aca="false">'options_v-1'!I4/SUM('options_v-1'!$A4:$M4)</f>
        <v>0.0448942815215453</v>
      </c>
      <c r="J5" s="10" t="n">
        <f aca="false">'options_v-1'!J4/SUM('options_v-1'!$A4:$M4)</f>
        <v>0.121838208936147</v>
      </c>
      <c r="K5" s="10" t="n">
        <f aca="false">'options_v-1'!K4/SUM('options_v-1'!$A4:$M4)</f>
        <v>0.0204803075787768</v>
      </c>
      <c r="L5" s="10" t="n">
        <f aca="false">'options_v-1'!L4/SUM('options_v-1'!$A4:$M4)</f>
        <v>0.124963211580096</v>
      </c>
      <c r="M5" s="10" t="n">
        <f aca="false">'options_v-1'!M4/SUM('options_v-1'!$A4:$M4)</f>
        <v>0.134820609177469</v>
      </c>
    </row>
    <row r="6" customFormat="false" ht="16" hidden="false" customHeight="true" outlineLevel="0" collapsed="false">
      <c r="A6" s="10" t="n">
        <f aca="false">'options_v-1'!A5/SUM('options_v-1'!$A5:$M5)</f>
        <v>0.0511649879380322</v>
      </c>
      <c r="B6" s="10" t="n">
        <f aca="false">'options_v-1'!B5/SUM('options_v-1'!$A5:$M5)</f>
        <v>0.0273024394018868</v>
      </c>
      <c r="C6" s="10" t="n">
        <f aca="false">'options_v-1'!C5/SUM('options_v-1'!$A5:$M5)</f>
        <v>0.161838443790512</v>
      </c>
      <c r="D6" s="10" t="n">
        <f aca="false">'options_v-1'!D5/SUM('options_v-1'!$A5:$M5)</f>
        <v>0.132731618333459</v>
      </c>
      <c r="E6" s="10" t="n">
        <f aca="false">'options_v-1'!E5/SUM('options_v-1'!$A5:$M5)</f>
        <v>0.0820107351030775</v>
      </c>
      <c r="F6" s="10" t="n">
        <f aca="false">'options_v-1'!F5/SUM('options_v-1'!$A5:$M5)</f>
        <v>0.102260513473629</v>
      </c>
      <c r="G6" s="10" t="n">
        <f aca="false">'options_v-1'!G5/SUM('options_v-1'!$A5:$M5)</f>
        <v>0.0639616944118564</v>
      </c>
      <c r="H6" s="10" t="n">
        <f aca="false">'options_v-1'!H5/SUM('options_v-1'!$A5:$M5)</f>
        <v>0.156838037870245</v>
      </c>
      <c r="I6" s="10" t="n">
        <f aca="false">'options_v-1'!I5/SUM('options_v-1'!$A5:$M5)</f>
        <v>0.0177136390971418</v>
      </c>
      <c r="J6" s="10" t="n">
        <f aca="false">'options_v-1'!J5/SUM('options_v-1'!$A5:$M5)</f>
        <v>0.0213228286446002</v>
      </c>
      <c r="K6" s="10" t="n">
        <f aca="false">'options_v-1'!K5/SUM('options_v-1'!$A5:$M5)</f>
        <v>0.0388900546187406</v>
      </c>
      <c r="L6" s="10" t="n">
        <f aca="false">'options_v-1'!L5/SUM('options_v-1'!$A5:$M5)</f>
        <v>0.0548244483253751</v>
      </c>
      <c r="M6" s="10" t="n">
        <f aca="false">'options_v-1'!M5/SUM('options_v-1'!$A5:$M5)</f>
        <v>0.0891405589914445</v>
      </c>
    </row>
    <row r="7" customFormat="false" ht="16" hidden="false" customHeight="true" outlineLevel="0" collapsed="false">
      <c r="A7" s="10" t="n">
        <f aca="false">'options_v-1'!A6/SUM('options_v-1'!$A6:$M6)</f>
        <v>0.113328474260978</v>
      </c>
      <c r="B7" s="10" t="n">
        <f aca="false">'options_v-1'!B6/SUM('options_v-1'!$A6:$M6)</f>
        <v>0.0629074418210964</v>
      </c>
      <c r="C7" s="10" t="n">
        <f aca="false">'options_v-1'!C6/SUM('options_v-1'!$A6:$M6)</f>
        <v>0.175312307455514</v>
      </c>
      <c r="D7" s="10" t="n">
        <f aca="false">'options_v-1'!D6/SUM('options_v-1'!$A6:$M6)</f>
        <v>0.0309387719367482</v>
      </c>
      <c r="E7" s="10" t="n">
        <f aca="false">'options_v-1'!E6/SUM('options_v-1'!$A6:$M6)</f>
        <v>0.0665507859901461</v>
      </c>
      <c r="F7" s="10" t="n">
        <f aca="false">'options_v-1'!F6/SUM('options_v-1'!$A6:$M6)</f>
        <v>0.0968134819860658</v>
      </c>
      <c r="G7" s="10" t="n">
        <f aca="false">'options_v-1'!G6/SUM('options_v-1'!$A6:$M6)</f>
        <v>0.00751988805591764</v>
      </c>
      <c r="H7" s="10" t="n">
        <f aca="false">'options_v-1'!H6/SUM('options_v-1'!$A6:$M6)</f>
        <v>0.127787473543555</v>
      </c>
      <c r="I7" s="10" t="n">
        <f aca="false">'options_v-1'!I6/SUM('options_v-1'!$A6:$M6)</f>
        <v>0.032014837458381</v>
      </c>
      <c r="J7" s="10" t="n">
        <f aca="false">'options_v-1'!J6/SUM('options_v-1'!$A6:$M6)</f>
        <v>0.00442248163510066</v>
      </c>
      <c r="K7" s="10" t="n">
        <f aca="false">'options_v-1'!K6/SUM('options_v-1'!$A6:$M6)</f>
        <v>0.118336558665172</v>
      </c>
      <c r="L7" s="10" t="n">
        <f aca="false">'options_v-1'!L6/SUM('options_v-1'!$A6:$M6)</f>
        <v>0.0561165339249996</v>
      </c>
      <c r="M7" s="10" t="n">
        <f aca="false">'options_v-1'!M6/SUM('options_v-1'!$A6:$M6)</f>
        <v>0.107950963266326</v>
      </c>
    </row>
    <row r="8" customFormat="false" ht="16" hidden="false" customHeight="true" outlineLevel="0" collapsed="false">
      <c r="A8" s="10" t="n">
        <f aca="false">'options_v-1'!A7/SUM('options_v-1'!$A7:$M7)</f>
        <v>0.0219433833372425</v>
      </c>
      <c r="B8" s="10" t="n">
        <f aca="false">'options_v-1'!B7/SUM('options_v-1'!$A7:$M7)</f>
        <v>0.125729304842864</v>
      </c>
      <c r="C8" s="10" t="n">
        <f aca="false">'options_v-1'!C7/SUM('options_v-1'!$A7:$M7)</f>
        <v>0.0296785192920149</v>
      </c>
      <c r="D8" s="10" t="n">
        <f aca="false">'options_v-1'!D7/SUM('options_v-1'!$A7:$M7)</f>
        <v>0.0310175074143695</v>
      </c>
      <c r="E8" s="10" t="n">
        <f aca="false">'options_v-1'!E7/SUM('options_v-1'!$A7:$M7)</f>
        <v>0.0823789272263233</v>
      </c>
      <c r="F8" s="10" t="n">
        <f aca="false">'options_v-1'!F7/SUM('options_v-1'!$A7:$M7)</f>
        <v>0.016426812025657</v>
      </c>
      <c r="G8" s="10" t="n">
        <f aca="false">'options_v-1'!G7/SUM('options_v-1'!$A7:$M7)</f>
        <v>0.00605952528061266</v>
      </c>
      <c r="H8" s="10" t="n">
        <f aca="false">'options_v-1'!H7/SUM('options_v-1'!$A7:$M7)</f>
        <v>0.0431788949610085</v>
      </c>
      <c r="I8" s="10" t="n">
        <f aca="false">'options_v-1'!I7/SUM('options_v-1'!$A7:$M7)</f>
        <v>0.180520080632838</v>
      </c>
      <c r="J8" s="10" t="n">
        <f aca="false">'options_v-1'!J7/SUM('options_v-1'!$A7:$M7)</f>
        <v>0.0120535005531151</v>
      </c>
      <c r="K8" s="10" t="n">
        <f aca="false">'options_v-1'!K7/SUM('options_v-1'!$A7:$M7)</f>
        <v>0.116536812598313</v>
      </c>
      <c r="L8" s="10" t="n">
        <f aca="false">'options_v-1'!L7/SUM('options_v-1'!$A7:$M7)</f>
        <v>0.182506961379063</v>
      </c>
      <c r="M8" s="10" t="n">
        <f aca="false">'options_v-1'!M7/SUM('options_v-1'!$A7:$M7)</f>
        <v>0.151969770456578</v>
      </c>
    </row>
    <row r="9" customFormat="false" ht="16" hidden="false" customHeight="true" outlineLevel="0" collapsed="false">
      <c r="A9" s="10" t="n">
        <f aca="false">'options_v-1'!A8/SUM('options_v-1'!$A8:$M8)</f>
        <v>0.0227876547990074</v>
      </c>
      <c r="B9" s="10" t="n">
        <f aca="false">'options_v-1'!B8/SUM('options_v-1'!$A8:$M8)</f>
        <v>0.159672152325428</v>
      </c>
      <c r="C9" s="10" t="n">
        <f aca="false">'options_v-1'!C8/SUM('options_v-1'!$A8:$M8)</f>
        <v>0.0392489873687028</v>
      </c>
      <c r="D9" s="10" t="n">
        <f aca="false">'options_v-1'!D8/SUM('options_v-1'!$A8:$M8)</f>
        <v>0.00630810502312017</v>
      </c>
      <c r="E9" s="10" t="n">
        <f aca="false">'options_v-1'!E8/SUM('options_v-1'!$A8:$M8)</f>
        <v>0.155448620556835</v>
      </c>
      <c r="F9" s="10" t="n">
        <f aca="false">'options_v-1'!F8/SUM('options_v-1'!$A8:$M8)</f>
        <v>0.0934109286324154</v>
      </c>
      <c r="G9" s="10" t="n">
        <f aca="false">'options_v-1'!G8/SUM('options_v-1'!$A8:$M8)</f>
        <v>0.125507022198284</v>
      </c>
      <c r="H9" s="10" t="n">
        <f aca="false">'options_v-1'!H8/SUM('options_v-1'!$A8:$M8)</f>
        <v>0.10685167578897</v>
      </c>
      <c r="I9" s="10" t="n">
        <f aca="false">'options_v-1'!I8/SUM('options_v-1'!$A8:$M8)</f>
        <v>0.00499343404944388</v>
      </c>
      <c r="J9" s="10" t="n">
        <f aca="false">'options_v-1'!J8/SUM('options_v-1'!$A8:$M8)</f>
        <v>0.0586181729494673</v>
      </c>
      <c r="K9" s="10" t="n">
        <f aca="false">'options_v-1'!K8/SUM('options_v-1'!$A8:$M8)</f>
        <v>0.0416343312863624</v>
      </c>
      <c r="L9" s="10" t="n">
        <f aca="false">'options_v-1'!L8/SUM('options_v-1'!$A8:$M8)</f>
        <v>0.0525851254984984</v>
      </c>
      <c r="M9" s="10" t="n">
        <f aca="false">'options_v-1'!M8/SUM('options_v-1'!$A8:$M8)</f>
        <v>0.132933789523466</v>
      </c>
    </row>
    <row r="10" customFormat="false" ht="16" hidden="false" customHeight="true" outlineLevel="0" collapsed="false">
      <c r="A10" s="10" t="n">
        <f aca="false">'options_v-1'!A9/SUM('options_v-1'!$A9:$M9)</f>
        <v>0.0712611351504105</v>
      </c>
      <c r="B10" s="10" t="n">
        <f aca="false">'options_v-1'!B9/SUM('options_v-1'!$A9:$M9)</f>
        <v>0.0693893982988026</v>
      </c>
      <c r="C10" s="10" t="n">
        <f aca="false">'options_v-1'!C9/SUM('options_v-1'!$A9:$M9)</f>
        <v>0.108565108498649</v>
      </c>
      <c r="D10" s="10" t="n">
        <f aca="false">'options_v-1'!D9/SUM('options_v-1'!$A9:$M9)</f>
        <v>0.00412083946499126</v>
      </c>
      <c r="E10" s="10" t="n">
        <f aca="false">'options_v-1'!E9/SUM('options_v-1'!$A9:$M9)</f>
        <v>0.0337176618786103</v>
      </c>
      <c r="F10" s="10" t="n">
        <f aca="false">'options_v-1'!F9/SUM('options_v-1'!$A9:$M9)</f>
        <v>0.0268088336148047</v>
      </c>
      <c r="G10" s="10" t="n">
        <f aca="false">'options_v-1'!G9/SUM('options_v-1'!$A9:$M9)</f>
        <v>0.0982534102168142</v>
      </c>
      <c r="H10" s="10" t="n">
        <f aca="false">'options_v-1'!H9/SUM('options_v-1'!$A9:$M9)</f>
        <v>0.100738243394368</v>
      </c>
      <c r="I10" s="10" t="n">
        <f aca="false">'options_v-1'!I9/SUM('options_v-1'!$A9:$M9)</f>
        <v>0.0864669821617434</v>
      </c>
      <c r="J10" s="10" t="n">
        <f aca="false">'options_v-1'!J9/SUM('options_v-1'!$A9:$M9)</f>
        <v>0.0841734571358986</v>
      </c>
      <c r="K10" s="10" t="n">
        <f aca="false">'options_v-1'!K9/SUM('options_v-1'!$A9:$M9)</f>
        <v>0.111292172041243</v>
      </c>
      <c r="L10" s="10" t="n">
        <f aca="false">'options_v-1'!L9/SUM('options_v-1'!$A9:$M9)</f>
        <v>0.0934692450576477</v>
      </c>
      <c r="M10" s="10" t="n">
        <f aca="false">'options_v-1'!M9/SUM('options_v-1'!$A9:$M9)</f>
        <v>0.111743513086017</v>
      </c>
    </row>
    <row r="11" customFormat="false" ht="16" hidden="false" customHeight="true" outlineLevel="0" collapsed="false">
      <c r="A11" s="10" t="n">
        <f aca="false">'options_v-1'!A10/SUM('options_v-1'!$A10:$M10)</f>
        <v>0.0659865729686301</v>
      </c>
      <c r="B11" s="10" t="n">
        <f aca="false">'options_v-1'!B10/SUM('options_v-1'!$A10:$M10)</f>
        <v>0.0288625100805838</v>
      </c>
      <c r="C11" s="10" t="n">
        <f aca="false">'options_v-1'!C10/SUM('options_v-1'!$A10:$M10)</f>
        <v>0.0956457478252754</v>
      </c>
      <c r="D11" s="10" t="n">
        <f aca="false">'options_v-1'!D10/SUM('options_v-1'!$A10:$M10)</f>
        <v>0.0906989767590475</v>
      </c>
      <c r="E11" s="10" t="n">
        <f aca="false">'options_v-1'!E10/SUM('options_v-1'!$A10:$M10)</f>
        <v>0.0207953147883739</v>
      </c>
      <c r="F11" s="10" t="n">
        <f aca="false">'options_v-1'!F10/SUM('options_v-1'!$A10:$M10)</f>
        <v>0.0794302401884631</v>
      </c>
      <c r="G11" s="10" t="n">
        <f aca="false">'options_v-1'!G10/SUM('options_v-1'!$A10:$M10)</f>
        <v>0.138973096165568</v>
      </c>
      <c r="H11" s="10" t="n">
        <f aca="false">'options_v-1'!H10/SUM('options_v-1'!$A10:$M10)</f>
        <v>0.0535657764289904</v>
      </c>
      <c r="I11" s="10" t="n">
        <f aca="false">'options_v-1'!I10/SUM('options_v-1'!$A10:$M10)</f>
        <v>0.0688155408966541</v>
      </c>
      <c r="J11" s="10" t="n">
        <f aca="false">'options_v-1'!J10/SUM('options_v-1'!$A10:$M10)</f>
        <v>0.108219644700905</v>
      </c>
      <c r="K11" s="10" t="n">
        <f aca="false">'options_v-1'!K10/SUM('options_v-1'!$A10:$M10)</f>
        <v>0.109754758787841</v>
      </c>
      <c r="L11" s="10" t="n">
        <f aca="false">'options_v-1'!L10/SUM('options_v-1'!$A10:$M10)</f>
        <v>0.0300601818765753</v>
      </c>
      <c r="M11" s="10" t="n">
        <f aca="false">'options_v-1'!M10/SUM('options_v-1'!$A10:$M10)</f>
        <v>0.109191638533092</v>
      </c>
    </row>
    <row r="12" customFormat="false" ht="16" hidden="false" customHeight="true" outlineLevel="0" collapsed="false">
      <c r="A12" s="10" t="n">
        <f aca="false">'options_v-1'!A11/SUM('options_v-1'!$A11:$M11)</f>
        <v>0.1700224241232</v>
      </c>
      <c r="B12" s="10" t="n">
        <f aca="false">'options_v-1'!B11/SUM('options_v-1'!$A11:$M11)</f>
        <v>0.100659333869628</v>
      </c>
      <c r="C12" s="10" t="n">
        <f aca="false">'options_v-1'!C11/SUM('options_v-1'!$A11:$M11)</f>
        <v>0.0560575598288833</v>
      </c>
      <c r="D12" s="10" t="n">
        <f aca="false">'options_v-1'!D11/SUM('options_v-1'!$A11:$M11)</f>
        <v>0.042376444174364</v>
      </c>
      <c r="E12" s="10" t="n">
        <f aca="false">'options_v-1'!E11/SUM('options_v-1'!$A11:$M11)</f>
        <v>0.0766738607608407</v>
      </c>
      <c r="F12" s="10" t="n">
        <f aca="false">'options_v-1'!F11/SUM('options_v-1'!$A11:$M11)</f>
        <v>0.0532943905750967</v>
      </c>
      <c r="G12" s="10" t="n">
        <f aca="false">'options_v-1'!G11/SUM('options_v-1'!$A11:$M11)</f>
        <v>0.0404401881017301</v>
      </c>
      <c r="H12" s="10" t="n">
        <f aca="false">'options_v-1'!H11/SUM('options_v-1'!$A11:$M11)</f>
        <v>0.0208576464223675</v>
      </c>
      <c r="I12" s="10" t="n">
        <f aca="false">'options_v-1'!I11/SUM('options_v-1'!$A11:$M11)</f>
        <v>0.0406141638120064</v>
      </c>
      <c r="J12" s="10" t="n">
        <f aca="false">'options_v-1'!J11/SUM('options_v-1'!$A11:$M11)</f>
        <v>0.0378818052186033</v>
      </c>
      <c r="K12" s="10" t="n">
        <f aca="false">'options_v-1'!K11/SUM('options_v-1'!$A11:$M11)</f>
        <v>0.127196413974973</v>
      </c>
      <c r="L12" s="10" t="n">
        <f aca="false">'options_v-1'!L11/SUM('options_v-1'!$A11:$M11)</f>
        <v>0.135813082063255</v>
      </c>
      <c r="M12" s="10" t="n">
        <f aca="false">'options_v-1'!M11/SUM('options_v-1'!$A11:$M11)</f>
        <v>0.0981126870750526</v>
      </c>
    </row>
    <row r="13" customFormat="false" ht="16" hidden="false" customHeight="true" outlineLevel="0" collapsed="false">
      <c r="A13" s="10" t="n">
        <f aca="false">'options_v-1'!A12/SUM('options_v-1'!$A12:$M12)</f>
        <v>0.00677631076163087</v>
      </c>
      <c r="B13" s="10" t="n">
        <f aca="false">'options_v-1'!B12/SUM('options_v-1'!$A12:$M12)</f>
        <v>0.14407874059441</v>
      </c>
      <c r="C13" s="10" t="n">
        <f aca="false">'options_v-1'!C12/SUM('options_v-1'!$A12:$M12)</f>
        <v>0.130118865477124</v>
      </c>
      <c r="D13" s="10" t="n">
        <f aca="false">'options_v-1'!D12/SUM('options_v-1'!$A12:$M12)</f>
        <v>0.09697049434479</v>
      </c>
      <c r="E13" s="10" t="n">
        <f aca="false">'options_v-1'!E12/SUM('options_v-1'!$A12:$M12)</f>
        <v>0.0693462446800066</v>
      </c>
      <c r="F13" s="10" t="n">
        <f aca="false">'options_v-1'!F12/SUM('options_v-1'!$A12:$M12)</f>
        <v>0.0522870791302264</v>
      </c>
      <c r="G13" s="10" t="n">
        <f aca="false">'options_v-1'!G12/SUM('options_v-1'!$A12:$M12)</f>
        <v>0.0133420687993753</v>
      </c>
      <c r="H13" s="10" t="n">
        <f aca="false">'options_v-1'!H12/SUM('options_v-1'!$A12:$M12)</f>
        <v>0.0794262650844253</v>
      </c>
      <c r="I13" s="10" t="n">
        <f aca="false">'options_v-1'!I12/SUM('options_v-1'!$A12:$M12)</f>
        <v>0.0362234027991115</v>
      </c>
      <c r="J13" s="10" t="n">
        <f aca="false">'options_v-1'!J12/SUM('options_v-1'!$A12:$M12)</f>
        <v>0.0950444674197629</v>
      </c>
      <c r="K13" s="10" t="n">
        <f aca="false">'options_v-1'!K12/SUM('options_v-1'!$A12:$M12)</f>
        <v>0.0411742241139546</v>
      </c>
      <c r="L13" s="10" t="n">
        <f aca="false">'options_v-1'!L12/SUM('options_v-1'!$A12:$M12)</f>
        <v>0.0879553868918945</v>
      </c>
      <c r="M13" s="10" t="n">
        <f aca="false">'options_v-1'!M12/SUM('options_v-1'!$A12:$M12)</f>
        <v>0.147256449903288</v>
      </c>
    </row>
    <row r="14" customFormat="false" ht="16" hidden="false" customHeight="true" outlineLevel="0" collapsed="false">
      <c r="A14" s="10" t="n">
        <f aca="false">'options_v-1'!A13/SUM('options_v-1'!$A13:$M13)</f>
        <v>0.0348631924434987</v>
      </c>
      <c r="B14" s="10" t="n">
        <f aca="false">'options_v-1'!B13/SUM('options_v-1'!$A13:$M13)</f>
        <v>0.159238507030361</v>
      </c>
      <c r="C14" s="10" t="n">
        <f aca="false">'options_v-1'!C13/SUM('options_v-1'!$A13:$M13)</f>
        <v>0.0142161055779472</v>
      </c>
      <c r="D14" s="10" t="n">
        <f aca="false">'options_v-1'!D13/SUM('options_v-1'!$A13:$M13)</f>
        <v>0.148113576031025</v>
      </c>
      <c r="E14" s="10" t="n">
        <f aca="false">'options_v-1'!E13/SUM('options_v-1'!$A13:$M13)</f>
        <v>0.149241536746835</v>
      </c>
      <c r="F14" s="10" t="n">
        <f aca="false">'options_v-1'!F13/SUM('options_v-1'!$A13:$M13)</f>
        <v>0.109508382077047</v>
      </c>
      <c r="G14" s="10" t="n">
        <f aca="false">'options_v-1'!G13/SUM('options_v-1'!$A13:$M13)</f>
        <v>0.00525044682592446</v>
      </c>
      <c r="H14" s="10" t="n">
        <f aca="false">'options_v-1'!H13/SUM('options_v-1'!$A13:$M13)</f>
        <v>0.0508336617681783</v>
      </c>
      <c r="I14" s="10" t="n">
        <f aca="false">'options_v-1'!I13/SUM('options_v-1'!$A13:$M13)</f>
        <v>0.0475682690140663</v>
      </c>
      <c r="J14" s="10" t="n">
        <f aca="false">'options_v-1'!J13/SUM('options_v-1'!$A13:$M13)</f>
        <v>0.0290714995567247</v>
      </c>
      <c r="K14" s="10" t="n">
        <f aca="false">'options_v-1'!K13/SUM('options_v-1'!$A13:$M13)</f>
        <v>0.0789607282436865</v>
      </c>
      <c r="L14" s="10" t="n">
        <f aca="false">'options_v-1'!L13/SUM('options_v-1'!$A13:$M13)</f>
        <v>0.0225686951783589</v>
      </c>
      <c r="M14" s="10" t="n">
        <f aca="false">'options_v-1'!M13/SUM('options_v-1'!$A13:$M13)</f>
        <v>0.150565399506347</v>
      </c>
    </row>
    <row r="15" customFormat="false" ht="16" hidden="false" customHeight="true" outlineLevel="0" collapsed="false">
      <c r="A15" s="10" t="n">
        <f aca="false">'options_v-1'!A14/SUM('options_v-1'!$A14:$M14)</f>
        <v>0.0888939443614363</v>
      </c>
      <c r="B15" s="10" t="n">
        <f aca="false">'options_v-1'!B14/SUM('options_v-1'!$A14:$M14)</f>
        <v>0.0455264232459311</v>
      </c>
      <c r="C15" s="10" t="n">
        <f aca="false">'options_v-1'!C14/SUM('options_v-1'!$A14:$M14)</f>
        <v>0.0962074050645879</v>
      </c>
      <c r="D15" s="10" t="n">
        <f aca="false">'options_v-1'!D14/SUM('options_v-1'!$A14:$M14)</f>
        <v>0.0839259481154865</v>
      </c>
      <c r="E15" s="10" t="n">
        <f aca="false">'options_v-1'!E14/SUM('options_v-1'!$A14:$M14)</f>
        <v>0.152098262187285</v>
      </c>
      <c r="F15" s="10" t="n">
        <f aca="false">'options_v-1'!F14/SUM('options_v-1'!$A14:$M14)</f>
        <v>0.131121731541681</v>
      </c>
      <c r="G15" s="10" t="n">
        <f aca="false">'options_v-1'!G14/SUM('options_v-1'!$A14:$M14)</f>
        <v>0.0412381291952367</v>
      </c>
      <c r="H15" s="10" t="n">
        <f aca="false">'options_v-1'!H14/SUM('options_v-1'!$A14:$M14)</f>
        <v>0.111579599153078</v>
      </c>
      <c r="I15" s="10" t="n">
        <f aca="false">'options_v-1'!I14/SUM('options_v-1'!$A14:$M14)</f>
        <v>0.0873672851984269</v>
      </c>
      <c r="J15" s="10" t="n">
        <f aca="false">'options_v-1'!J14/SUM('options_v-1'!$A14:$M14)</f>
        <v>0.069052118664185</v>
      </c>
      <c r="K15" s="10" t="n">
        <f aca="false">'options_v-1'!K14/SUM('options_v-1'!$A14:$M14)</f>
        <v>0.0457622929457216</v>
      </c>
      <c r="L15" s="10" t="n">
        <f aca="false">'options_v-1'!L14/SUM('options_v-1'!$A14:$M14)</f>
        <v>0.00253606818972247</v>
      </c>
      <c r="M15" s="10" t="n">
        <f aca="false">'options_v-1'!M14/SUM('options_v-1'!$A14:$M14)</f>
        <v>0.0446907921372214</v>
      </c>
    </row>
    <row r="16" customFormat="false" ht="16" hidden="false" customHeight="true" outlineLevel="0" collapsed="false">
      <c r="A16" s="10" t="n">
        <f aca="false">'options_v-1'!A15/SUM('options_v-1'!$A15:$M15)</f>
        <v>0.12275591718436</v>
      </c>
      <c r="B16" s="10" t="n">
        <f aca="false">'options_v-1'!B15/SUM('options_v-1'!$A15:$M15)</f>
        <v>0.0422345852479488</v>
      </c>
      <c r="C16" s="10" t="n">
        <f aca="false">'options_v-1'!C15/SUM('options_v-1'!$A15:$M15)</f>
        <v>0.144970729270719</v>
      </c>
      <c r="D16" s="10" t="n">
        <f aca="false">'options_v-1'!D15/SUM('options_v-1'!$A15:$M15)</f>
        <v>0.0969366428826948</v>
      </c>
      <c r="E16" s="10" t="n">
        <f aca="false">'options_v-1'!E15/SUM('options_v-1'!$A15:$M15)</f>
        <v>0.116484524225231</v>
      </c>
      <c r="F16" s="10" t="n">
        <f aca="false">'options_v-1'!F15/SUM('options_v-1'!$A15:$M15)</f>
        <v>0.0436082330046495</v>
      </c>
      <c r="G16" s="10" t="n">
        <f aca="false">'options_v-1'!G15/SUM('options_v-1'!$A15:$M15)</f>
        <v>0.013979951446815</v>
      </c>
      <c r="H16" s="10" t="n">
        <f aca="false">'options_v-1'!H15/SUM('options_v-1'!$A15:$M15)</f>
        <v>0.0153657108809608</v>
      </c>
      <c r="I16" s="10" t="n">
        <f aca="false">'options_v-1'!I15/SUM('options_v-1'!$A15:$M15)</f>
        <v>0.0220805483041387</v>
      </c>
      <c r="J16" s="10" t="n">
        <f aca="false">'options_v-1'!J15/SUM('options_v-1'!$A15:$M15)</f>
        <v>0.0829142088802619</v>
      </c>
      <c r="K16" s="10" t="n">
        <f aca="false">'options_v-1'!K15/SUM('options_v-1'!$A15:$M15)</f>
        <v>0.0537327187960749</v>
      </c>
      <c r="L16" s="10" t="n">
        <f aca="false">'options_v-1'!L15/SUM('options_v-1'!$A15:$M15)</f>
        <v>0.103734408105872</v>
      </c>
      <c r="M16" s="10" t="n">
        <f aca="false">'options_v-1'!M15/SUM('options_v-1'!$A15:$M15)</f>
        <v>0.141201821770273</v>
      </c>
    </row>
    <row r="17" customFormat="false" ht="16" hidden="false" customHeight="true" outlineLevel="0" collapsed="false">
      <c r="A17" s="10" t="n">
        <f aca="false">'options_v-1'!A16/SUM('options_v-1'!$A16:$M16)</f>
        <v>0.152178818011769</v>
      </c>
      <c r="B17" s="10" t="n">
        <f aca="false">'options_v-1'!B16/SUM('options_v-1'!$A16:$M16)</f>
        <v>0.0298179846481476</v>
      </c>
      <c r="C17" s="10" t="n">
        <f aca="false">'options_v-1'!C16/SUM('options_v-1'!$A16:$M16)</f>
        <v>0.0627304193852704</v>
      </c>
      <c r="D17" s="10" t="n">
        <f aca="false">'options_v-1'!D16/SUM('options_v-1'!$A16:$M16)</f>
        <v>0.000124221676441038</v>
      </c>
      <c r="E17" s="10" t="n">
        <f aca="false">'options_v-1'!E16/SUM('options_v-1'!$A16:$M16)</f>
        <v>0.18949965382305</v>
      </c>
      <c r="F17" s="10" t="n">
        <f aca="false">'options_v-1'!F16/SUM('options_v-1'!$A16:$M16)</f>
        <v>0.181913684778836</v>
      </c>
      <c r="G17" s="10" t="n">
        <f aca="false">'options_v-1'!G16/SUM('options_v-1'!$A16:$M16)</f>
        <v>0.0747555121688519</v>
      </c>
      <c r="H17" s="10" t="n">
        <f aca="false">'options_v-1'!H16/SUM('options_v-1'!$A16:$M16)</f>
        <v>0.0685266579196388</v>
      </c>
      <c r="I17" s="10" t="n">
        <f aca="false">'options_v-1'!I16/SUM('options_v-1'!$A16:$M16)</f>
        <v>0.0497597615288762</v>
      </c>
      <c r="J17" s="10" t="n">
        <f aca="false">'options_v-1'!J16/SUM('options_v-1'!$A16:$M16)</f>
        <v>0.0754473180353625</v>
      </c>
      <c r="K17" s="10" t="n">
        <f aca="false">'options_v-1'!K16/SUM('options_v-1'!$A16:$M16)</f>
        <v>0.0103110581298976</v>
      </c>
      <c r="L17" s="10" t="n">
        <f aca="false">'options_v-1'!L16/SUM('options_v-1'!$A16:$M16)</f>
        <v>0.0673519696122181</v>
      </c>
      <c r="M17" s="10" t="n">
        <f aca="false">'options_v-1'!M16/SUM('options_v-1'!$A16:$M16)</f>
        <v>0.0375829402816415</v>
      </c>
    </row>
    <row r="18" customFormat="false" ht="16" hidden="false" customHeight="true" outlineLevel="0" collapsed="false">
      <c r="A18" s="10" t="n">
        <f aca="false">'options_v-1'!A17/SUM('options_v-1'!$A17:$M17)</f>
        <v>0.0825815895871588</v>
      </c>
      <c r="B18" s="10" t="n">
        <f aca="false">'options_v-1'!B17/SUM('options_v-1'!$A17:$M17)</f>
        <v>0.0336946039999818</v>
      </c>
      <c r="C18" s="10" t="n">
        <f aca="false">'options_v-1'!C17/SUM('options_v-1'!$A17:$M17)</f>
        <v>0.00832887403869946</v>
      </c>
      <c r="D18" s="10" t="n">
        <f aca="false">'options_v-1'!D17/SUM('options_v-1'!$A17:$M17)</f>
        <v>0.0568818019540415</v>
      </c>
      <c r="E18" s="10" t="n">
        <f aca="false">'options_v-1'!E17/SUM('options_v-1'!$A17:$M17)</f>
        <v>0.144757900043553</v>
      </c>
      <c r="F18" s="10" t="n">
        <f aca="false">'options_v-1'!F17/SUM('options_v-1'!$A17:$M17)</f>
        <v>0.0960803702139999</v>
      </c>
      <c r="G18" s="10" t="n">
        <f aca="false">'options_v-1'!G17/SUM('options_v-1'!$A17:$M17)</f>
        <v>0.0384693632669301</v>
      </c>
      <c r="H18" s="10" t="n">
        <f aca="false">'options_v-1'!H17/SUM('options_v-1'!$A17:$M17)</f>
        <v>0.111252364201444</v>
      </c>
      <c r="I18" s="10" t="n">
        <f aca="false">'options_v-1'!I17/SUM('options_v-1'!$A17:$M17)</f>
        <v>0.036802759491619</v>
      </c>
      <c r="J18" s="10" t="n">
        <f aca="false">'options_v-1'!J17/SUM('options_v-1'!$A17:$M17)</f>
        <v>0.109401736060256</v>
      </c>
      <c r="K18" s="10" t="n">
        <f aca="false">'options_v-1'!K17/SUM('options_v-1'!$A17:$M17)</f>
        <v>0.0184157820878849</v>
      </c>
      <c r="L18" s="10" t="n">
        <f aca="false">'options_v-1'!L17/SUM('options_v-1'!$A17:$M17)</f>
        <v>0.127659907500371</v>
      </c>
      <c r="M18" s="10" t="n">
        <f aca="false">'options_v-1'!M17/SUM('options_v-1'!$A17:$M17)</f>
        <v>0.13567294755406</v>
      </c>
    </row>
    <row r="19" customFormat="false" ht="16" hidden="false" customHeight="true" outlineLevel="0" collapsed="false">
      <c r="A19" s="10" t="n">
        <f aca="false">'options_v-1'!A18/SUM('options_v-1'!$A18:$M18)</f>
        <v>0.142391520163169</v>
      </c>
      <c r="B19" s="10" t="n">
        <f aca="false">'options_v-1'!B18/SUM('options_v-1'!$A18:$M18)</f>
        <v>0.0178380712999442</v>
      </c>
      <c r="C19" s="10" t="n">
        <f aca="false">'options_v-1'!C18/SUM('options_v-1'!$A18:$M18)</f>
        <v>0.028164775731013</v>
      </c>
      <c r="D19" s="10" t="n">
        <f aca="false">'options_v-1'!D18/SUM('options_v-1'!$A18:$M18)</f>
        <v>0.123116195583321</v>
      </c>
      <c r="E19" s="10" t="n">
        <f aca="false">'options_v-1'!E18/SUM('options_v-1'!$A18:$M18)</f>
        <v>0.0712507697058324</v>
      </c>
      <c r="F19" s="10" t="n">
        <f aca="false">'options_v-1'!F18/SUM('options_v-1'!$A18:$M18)</f>
        <v>0.0344909294604966</v>
      </c>
      <c r="G19" s="10" t="n">
        <f aca="false">'options_v-1'!G18/SUM('options_v-1'!$A18:$M18)</f>
        <v>0.0786412557851818</v>
      </c>
      <c r="H19" s="10" t="n">
        <f aca="false">'options_v-1'!H18/SUM('options_v-1'!$A18:$M18)</f>
        <v>0.122861228080176</v>
      </c>
      <c r="I19" s="10" t="n">
        <f aca="false">'options_v-1'!I18/SUM('options_v-1'!$A18:$M18)</f>
        <v>0.0318348447106552</v>
      </c>
      <c r="J19" s="10" t="n">
        <f aca="false">'options_v-1'!J18/SUM('options_v-1'!$A18:$M18)</f>
        <v>0.0281094071841145</v>
      </c>
      <c r="K19" s="10" t="n">
        <f aca="false">'options_v-1'!K18/SUM('options_v-1'!$A18:$M18)</f>
        <v>0.150730773648453</v>
      </c>
      <c r="L19" s="10" t="n">
        <f aca="false">'options_v-1'!L18/SUM('options_v-1'!$A18:$M18)</f>
        <v>0.0640952665203632</v>
      </c>
      <c r="M19" s="10" t="n">
        <f aca="false">'options_v-1'!M18/SUM('options_v-1'!$A18:$M18)</f>
        <v>0.10647496212728</v>
      </c>
    </row>
    <row r="20" customFormat="false" ht="16" hidden="false" customHeight="true" outlineLevel="0" collapsed="false">
      <c r="A20" s="10" t="n">
        <f aca="false">'options_v-1'!A19/SUM('options_v-1'!$A19:$M19)</f>
        <v>0.116749446471329</v>
      </c>
      <c r="B20" s="10" t="n">
        <f aca="false">'options_v-1'!B19/SUM('options_v-1'!$A19:$M19)</f>
        <v>0.0773603227255404</v>
      </c>
      <c r="C20" s="10" t="n">
        <f aca="false">'options_v-1'!C19/SUM('options_v-1'!$A19:$M19)</f>
        <v>0.0510011345997666</v>
      </c>
      <c r="D20" s="10" t="n">
        <f aca="false">'options_v-1'!D19/SUM('options_v-1'!$A19:$M19)</f>
        <v>0.0976772688212143</v>
      </c>
      <c r="E20" s="10" t="n">
        <f aca="false">'options_v-1'!E19/SUM('options_v-1'!$A19:$M19)</f>
        <v>0.123024358351765</v>
      </c>
      <c r="F20" s="10" t="n">
        <f aca="false">'options_v-1'!F19/SUM('options_v-1'!$A19:$M19)</f>
        <v>0.0741177287892121</v>
      </c>
      <c r="G20" s="10" t="n">
        <f aca="false">'options_v-1'!G19/SUM('options_v-1'!$A19:$M19)</f>
        <v>0.0203652771321777</v>
      </c>
      <c r="H20" s="10" t="n">
        <f aca="false">'options_v-1'!H19/SUM('options_v-1'!$A19:$M19)</f>
        <v>0.123333205410575</v>
      </c>
      <c r="I20" s="10" t="n">
        <f aca="false">'options_v-1'!I19/SUM('options_v-1'!$A19:$M19)</f>
        <v>0.090191187808239</v>
      </c>
      <c r="J20" s="10" t="n">
        <f aca="false">'options_v-1'!J19/SUM('options_v-1'!$A19:$M19)</f>
        <v>0.0951242294574423</v>
      </c>
      <c r="K20" s="10" t="n">
        <f aca="false">'options_v-1'!K19/SUM('options_v-1'!$A19:$M19)</f>
        <v>0.0164068018207885</v>
      </c>
      <c r="L20" s="10" t="n">
        <f aca="false">'options_v-1'!L19/SUM('options_v-1'!$A19:$M19)</f>
        <v>0.0179403558619846</v>
      </c>
      <c r="M20" s="10" t="n">
        <f aca="false">'options_v-1'!M19/SUM('options_v-1'!$A19:$M19)</f>
        <v>0.0967086827499657</v>
      </c>
    </row>
    <row r="21" customFormat="false" ht="16" hidden="false" customHeight="true" outlineLevel="0" collapsed="false">
      <c r="A21" s="10" t="n">
        <f aca="false">'options_v-1'!A20/SUM('options_v-1'!$A20:$M20)</f>
        <v>0.0226605580922666</v>
      </c>
      <c r="B21" s="10" t="n">
        <f aca="false">'options_v-1'!B20/SUM('options_v-1'!$A20:$M20)</f>
        <v>0.117505160926202</v>
      </c>
      <c r="C21" s="10" t="n">
        <f aca="false">'options_v-1'!C20/SUM('options_v-1'!$A20:$M20)</f>
        <v>0.0638089135930718</v>
      </c>
      <c r="D21" s="10" t="n">
        <f aca="false">'options_v-1'!D20/SUM('options_v-1'!$A20:$M20)</f>
        <v>0.048417009524674</v>
      </c>
      <c r="E21" s="10" t="n">
        <f aca="false">'options_v-1'!E20/SUM('options_v-1'!$A20:$M20)</f>
        <v>0.0672369116050213</v>
      </c>
      <c r="F21" s="10" t="n">
        <f aca="false">'options_v-1'!F20/SUM('options_v-1'!$A20:$M20)</f>
        <v>0.109652021794076</v>
      </c>
      <c r="G21" s="10" t="n">
        <f aca="false">'options_v-1'!G20/SUM('options_v-1'!$A20:$M20)</f>
        <v>0.0550713024951318</v>
      </c>
      <c r="H21" s="10" t="n">
        <f aca="false">'options_v-1'!H20/SUM('options_v-1'!$A20:$M20)</f>
        <v>0.0198462429029746</v>
      </c>
      <c r="I21" s="10" t="n">
        <f aca="false">'options_v-1'!I20/SUM('options_v-1'!$A20:$M20)</f>
        <v>0.0627513734360535</v>
      </c>
      <c r="J21" s="10" t="n">
        <f aca="false">'options_v-1'!J20/SUM('options_v-1'!$A20:$M20)</f>
        <v>0.131499229183711</v>
      </c>
      <c r="K21" s="10" t="n">
        <f aca="false">'options_v-1'!K20/SUM('options_v-1'!$A20:$M20)</f>
        <v>0.105290395340771</v>
      </c>
      <c r="L21" s="10" t="n">
        <f aca="false">'options_v-1'!L20/SUM('options_v-1'!$A20:$M20)</f>
        <v>0.129868925760327</v>
      </c>
      <c r="M21" s="10" t="n">
        <f aca="false">'options_v-1'!M20/SUM('options_v-1'!$A20:$M20)</f>
        <v>0.0663919553457184</v>
      </c>
    </row>
    <row r="22" customFormat="false" ht="16" hidden="false" customHeight="true" outlineLevel="0" collapsed="false">
      <c r="A22" s="10" t="n">
        <f aca="false">'options_v-1'!A21/SUM('options_v-1'!$A21:$M21)</f>
        <v>0.0632863235346166</v>
      </c>
      <c r="B22" s="10" t="n">
        <f aca="false">'options_v-1'!B21/SUM('options_v-1'!$A21:$M21)</f>
        <v>0.08885680985983</v>
      </c>
      <c r="C22" s="10" t="n">
        <f aca="false">'options_v-1'!C21/SUM('options_v-1'!$A21:$M21)</f>
        <v>0.124764961954654</v>
      </c>
      <c r="D22" s="10" t="n">
        <f aca="false">'options_v-1'!D21/SUM('options_v-1'!$A21:$M21)</f>
        <v>0.00477811754179339</v>
      </c>
      <c r="E22" s="10" t="n">
        <f aca="false">'options_v-1'!E21/SUM('options_v-1'!$A21:$M21)</f>
        <v>0.035197320422344</v>
      </c>
      <c r="F22" s="10" t="n">
        <f aca="false">'options_v-1'!F21/SUM('options_v-1'!$A21:$M21)</f>
        <v>0.142803348677646</v>
      </c>
      <c r="G22" s="10" t="n">
        <f aca="false">'options_v-1'!G21/SUM('options_v-1'!$A21:$M21)</f>
        <v>0.048339546515199</v>
      </c>
      <c r="H22" s="10" t="n">
        <f aca="false">'options_v-1'!H21/SUM('options_v-1'!$A21:$M21)</f>
        <v>0.138234680793197</v>
      </c>
      <c r="I22" s="10" t="n">
        <f aca="false">'options_v-1'!I21/SUM('options_v-1'!$A21:$M21)</f>
        <v>0.0646482108775055</v>
      </c>
      <c r="J22" s="10" t="n">
        <f aca="false">'options_v-1'!J21/SUM('options_v-1'!$A21:$M21)</f>
        <v>0.0984829090385363</v>
      </c>
      <c r="K22" s="10" t="n">
        <f aca="false">'options_v-1'!K21/SUM('options_v-1'!$A21:$M21)</f>
        <v>0.0391138596105646</v>
      </c>
      <c r="L22" s="10" t="n">
        <f aca="false">'options_v-1'!L21/SUM('options_v-1'!$A21:$M21)</f>
        <v>0.0801510969133629</v>
      </c>
      <c r="M22" s="10" t="n">
        <f aca="false">'options_v-1'!M21/SUM('options_v-1'!$A21:$M21)</f>
        <v>0.0713428142607515</v>
      </c>
    </row>
    <row r="23" customFormat="false" ht="16" hidden="false" customHeight="true" outlineLevel="0" collapsed="false">
      <c r="A23" s="10" t="n">
        <f aca="false">'options_v-1'!A22/SUM('options_v-1'!$A22:$M22)</f>
        <v>0.0153770714092235</v>
      </c>
      <c r="B23" s="10" t="n">
        <f aca="false">'options_v-1'!B22/SUM('options_v-1'!$A22:$M22)</f>
        <v>0.0441214567447617</v>
      </c>
      <c r="C23" s="10" t="n">
        <f aca="false">'options_v-1'!C22/SUM('options_v-1'!$A22:$M22)</f>
        <v>0.00423183522630788</v>
      </c>
      <c r="D23" s="10" t="n">
        <f aca="false">'options_v-1'!D22/SUM('options_v-1'!$A22:$M22)</f>
        <v>0.0922868922760263</v>
      </c>
      <c r="E23" s="10" t="n">
        <f aca="false">'options_v-1'!E22/SUM('options_v-1'!$A22:$M22)</f>
        <v>0.11184771835615</v>
      </c>
      <c r="F23" s="10" t="n">
        <f aca="false">'options_v-1'!F22/SUM('options_v-1'!$A22:$M22)</f>
        <v>0.0483033617557913</v>
      </c>
      <c r="G23" s="10" t="n">
        <f aca="false">'options_v-1'!G22/SUM('options_v-1'!$A22:$M22)</f>
        <v>0.0819807303249716</v>
      </c>
      <c r="H23" s="10" t="n">
        <f aca="false">'options_v-1'!H22/SUM('options_v-1'!$A22:$M22)</f>
        <v>0.117737064571643</v>
      </c>
      <c r="I23" s="10" t="n">
        <f aca="false">'options_v-1'!I22/SUM('options_v-1'!$A22:$M22)</f>
        <v>0.156128276008415</v>
      </c>
      <c r="J23" s="10" t="n">
        <f aca="false">'options_v-1'!J22/SUM('options_v-1'!$A22:$M22)</f>
        <v>0.124055410250094</v>
      </c>
      <c r="K23" s="10" t="n">
        <f aca="false">'options_v-1'!K22/SUM('options_v-1'!$A22:$M22)</f>
        <v>0.101961583921012</v>
      </c>
      <c r="L23" s="10" t="n">
        <f aca="false">'options_v-1'!L22/SUM('options_v-1'!$A22:$M22)</f>
        <v>0.0213452852473203</v>
      </c>
      <c r="M23" s="10" t="n">
        <f aca="false">'options_v-1'!M22/SUM('options_v-1'!$A22:$M22)</f>
        <v>0.0806233139082845</v>
      </c>
    </row>
    <row r="24" customFormat="false" ht="16" hidden="false" customHeight="true" outlineLevel="0" collapsed="false">
      <c r="A24" s="10" t="n">
        <f aca="false">'options_v-1'!A23/SUM('options_v-1'!$A23:$M23)</f>
        <v>0.0897300275066465</v>
      </c>
      <c r="B24" s="10" t="n">
        <f aca="false">'options_v-1'!B23/SUM('options_v-1'!$A23:$M23)</f>
        <v>0.000944158002628866</v>
      </c>
      <c r="C24" s="10" t="n">
        <f aca="false">'options_v-1'!C23/SUM('options_v-1'!$A23:$M23)</f>
        <v>0.0337638624008855</v>
      </c>
      <c r="D24" s="10" t="n">
        <f aca="false">'options_v-1'!D23/SUM('options_v-1'!$A23:$M23)</f>
        <v>0.0179683491989954</v>
      </c>
      <c r="E24" s="10" t="n">
        <f aca="false">'options_v-1'!E23/SUM('options_v-1'!$A23:$M23)</f>
        <v>0.0873831112523581</v>
      </c>
      <c r="F24" s="10" t="n">
        <f aca="false">'options_v-1'!F23/SUM('options_v-1'!$A23:$M23)</f>
        <v>0.0958205666045635</v>
      </c>
      <c r="G24" s="10" t="n">
        <f aca="false">'options_v-1'!G23/SUM('options_v-1'!$A23:$M23)</f>
        <v>0.0458790436254654</v>
      </c>
      <c r="H24" s="10" t="n">
        <f aca="false">'options_v-1'!H23/SUM('options_v-1'!$A23:$M23)</f>
        <v>0.141225345167081</v>
      </c>
      <c r="I24" s="10" t="n">
        <f aca="false">'options_v-1'!I23/SUM('options_v-1'!$A23:$M23)</f>
        <v>0.14532814371014</v>
      </c>
      <c r="J24" s="10" t="n">
        <f aca="false">'options_v-1'!J23/SUM('options_v-1'!$A23:$M23)</f>
        <v>0.00429774352222167</v>
      </c>
      <c r="K24" s="10" t="n">
        <f aca="false">'options_v-1'!K23/SUM('options_v-1'!$A23:$M23)</f>
        <v>0.143896327254649</v>
      </c>
      <c r="L24" s="10" t="n">
        <f aca="false">'options_v-1'!L23/SUM('options_v-1'!$A23:$M23)</f>
        <v>0.101053640478794</v>
      </c>
      <c r="M24" s="10" t="n">
        <f aca="false">'options_v-1'!M23/SUM('options_v-1'!$A23:$M23)</f>
        <v>0.0927096812755713</v>
      </c>
    </row>
    <row r="25" customFormat="false" ht="16" hidden="false" customHeight="true" outlineLevel="0" collapsed="false">
      <c r="A25" s="10" t="n">
        <f aca="false">'options_v-1'!A24/SUM('options_v-1'!$A24:$M24)</f>
        <v>0.0572692216479015</v>
      </c>
      <c r="B25" s="10" t="n">
        <f aca="false">'options_v-1'!B24/SUM('options_v-1'!$A24:$M24)</f>
        <v>0.000125040329086</v>
      </c>
      <c r="C25" s="10" t="n">
        <f aca="false">'options_v-1'!C24/SUM('options_v-1'!$A24:$M24)</f>
        <v>0.0598084858895557</v>
      </c>
      <c r="D25" s="10" t="n">
        <f aca="false">'options_v-1'!D24/SUM('options_v-1'!$A24:$M24)</f>
        <v>0.157309788709679</v>
      </c>
      <c r="E25" s="10" t="n">
        <f aca="false">'options_v-1'!E24/SUM('options_v-1'!$A24:$M24)</f>
        <v>0.0508252451832181</v>
      </c>
      <c r="F25" s="10" t="n">
        <f aca="false">'options_v-1'!F24/SUM('options_v-1'!$A24:$M24)</f>
        <v>0.0537846497413259</v>
      </c>
      <c r="G25" s="10" t="n">
        <f aca="false">'options_v-1'!G24/SUM('options_v-1'!$A24:$M24)</f>
        <v>0.135418997701062</v>
      </c>
      <c r="H25" s="10" t="n">
        <f aca="false">'options_v-1'!H24/SUM('options_v-1'!$A24:$M24)</f>
        <v>0.0714694631352695</v>
      </c>
      <c r="I25" s="10" t="n">
        <f aca="false">'options_v-1'!I24/SUM('options_v-1'!$A24:$M24)</f>
        <v>0.137346704133978</v>
      </c>
      <c r="J25" s="10" t="n">
        <f aca="false">'options_v-1'!J24/SUM('options_v-1'!$A24:$M24)</f>
        <v>0.156494641290084</v>
      </c>
      <c r="K25" s="10" t="n">
        <f aca="false">'options_v-1'!K24/SUM('options_v-1'!$A24:$M24)</f>
        <v>0.0129958404173852</v>
      </c>
      <c r="L25" s="10" t="n">
        <f aca="false">'options_v-1'!L24/SUM('options_v-1'!$A24:$M24)</f>
        <v>0.0415860375553373</v>
      </c>
      <c r="M25" s="10" t="n">
        <f aca="false">'options_v-1'!M24/SUM('options_v-1'!$A24:$M24)</f>
        <v>0.0655658842661182</v>
      </c>
    </row>
    <row r="26" customFormat="false" ht="16" hidden="false" customHeight="true" outlineLevel="0" collapsed="false">
      <c r="A26" s="10" t="n">
        <f aca="false">'options_v-1'!A25/SUM('options_v-1'!$A25:$M25)</f>
        <v>0.0754642579949198</v>
      </c>
      <c r="B26" s="10" t="n">
        <f aca="false">'options_v-1'!B25/SUM('options_v-1'!$A25:$M25)</f>
        <v>0.115714940638128</v>
      </c>
      <c r="C26" s="10" t="n">
        <f aca="false">'options_v-1'!C25/SUM('options_v-1'!$A25:$M25)</f>
        <v>0.137264178279133</v>
      </c>
      <c r="D26" s="10" t="n">
        <f aca="false">'options_v-1'!D25/SUM('options_v-1'!$A25:$M25)</f>
        <v>0.0202984585218279</v>
      </c>
      <c r="E26" s="10" t="n">
        <f aca="false">'options_v-1'!E25/SUM('options_v-1'!$A25:$M25)</f>
        <v>0.116020479046126</v>
      </c>
      <c r="F26" s="10" t="n">
        <f aca="false">'options_v-1'!F25/SUM('options_v-1'!$A25:$M25)</f>
        <v>0.0748493139754441</v>
      </c>
      <c r="G26" s="10" t="n">
        <f aca="false">'options_v-1'!G25/SUM('options_v-1'!$A25:$M25)</f>
        <v>0.0238930158510686</v>
      </c>
      <c r="H26" s="10" t="n">
        <f aca="false">'options_v-1'!H25/SUM('options_v-1'!$A25:$M25)</f>
        <v>0.0336472483747889</v>
      </c>
      <c r="I26" s="10" t="n">
        <f aca="false">'options_v-1'!I25/SUM('options_v-1'!$A25:$M25)</f>
        <v>0.00139554108556829</v>
      </c>
      <c r="J26" s="10" t="n">
        <f aca="false">'options_v-1'!J25/SUM('options_v-1'!$A25:$M25)</f>
        <v>0.120629292460459</v>
      </c>
      <c r="K26" s="10" t="n">
        <f aca="false">'options_v-1'!K25/SUM('options_v-1'!$A25:$M25)</f>
        <v>0.0284108687678034</v>
      </c>
      <c r="L26" s="10" t="n">
        <f aca="false">'options_v-1'!L25/SUM('options_v-1'!$A25:$M25)</f>
        <v>0.158279776083354</v>
      </c>
      <c r="M26" s="10" t="n">
        <f aca="false">'options_v-1'!M25/SUM('options_v-1'!$A25:$M25)</f>
        <v>0.0941326289213795</v>
      </c>
    </row>
    <row r="27" customFormat="false" ht="16" hidden="false" customHeight="true" outlineLevel="0" collapsed="false">
      <c r="A27" s="10" t="n">
        <f aca="false">'options_v-1'!A26/SUM('options_v-1'!$A26:$M26)</f>
        <v>0.0788682616085915</v>
      </c>
      <c r="B27" s="10" t="n">
        <f aca="false">'options_v-1'!B26/SUM('options_v-1'!$A26:$M26)</f>
        <v>0.0618281722428425</v>
      </c>
      <c r="C27" s="10" t="n">
        <f aca="false">'options_v-1'!C26/SUM('options_v-1'!$A26:$M26)</f>
        <v>0.128741196599557</v>
      </c>
      <c r="D27" s="10" t="n">
        <f aca="false">'options_v-1'!D26/SUM('options_v-1'!$A26:$M26)</f>
        <v>0.0519746168883</v>
      </c>
      <c r="E27" s="10" t="n">
        <f aca="false">'options_v-1'!E26/SUM('options_v-1'!$A26:$M26)</f>
        <v>0.0433151552659032</v>
      </c>
      <c r="F27" s="10" t="n">
        <f aca="false">'options_v-1'!F26/SUM('options_v-1'!$A26:$M26)</f>
        <v>0.0097310186902947</v>
      </c>
      <c r="G27" s="10" t="n">
        <f aca="false">'options_v-1'!G26/SUM('options_v-1'!$A26:$M26)</f>
        <v>0.00676247965891591</v>
      </c>
      <c r="H27" s="10" t="n">
        <f aca="false">'options_v-1'!H26/SUM('options_v-1'!$A26:$M26)</f>
        <v>0.139241351242487</v>
      </c>
      <c r="I27" s="10" t="n">
        <f aca="false">'options_v-1'!I26/SUM('options_v-1'!$A26:$M26)</f>
        <v>0.168922434520086</v>
      </c>
      <c r="J27" s="10" t="n">
        <f aca="false">'options_v-1'!J26/SUM('options_v-1'!$A26:$M26)</f>
        <v>0.124497865630717</v>
      </c>
      <c r="K27" s="10" t="n">
        <f aca="false">'options_v-1'!K26/SUM('options_v-1'!$A26:$M26)</f>
        <v>0.0717695862553498</v>
      </c>
      <c r="L27" s="10" t="n">
        <f aca="false">'options_v-1'!L26/SUM('options_v-1'!$A26:$M26)</f>
        <v>0.00305098359199495</v>
      </c>
      <c r="M27" s="10" t="n">
        <f aca="false">'options_v-1'!M26/SUM('options_v-1'!$A26:$M26)</f>
        <v>0.111296877804961</v>
      </c>
    </row>
    <row r="28" customFormat="false" ht="16" hidden="false" customHeight="true" outlineLevel="0" collapsed="false">
      <c r="A28" s="10" t="n">
        <f aca="false">'options_v-1'!A27/SUM('options_v-1'!$A27:$M27)</f>
        <v>0.186125370269899</v>
      </c>
      <c r="B28" s="10" t="n">
        <f aca="false">'options_v-1'!B27/SUM('options_v-1'!$A27:$M27)</f>
        <v>0.161539169508911</v>
      </c>
      <c r="C28" s="10" t="n">
        <f aca="false">'options_v-1'!C27/SUM('options_v-1'!$A27:$M27)</f>
        <v>0.162734734448974</v>
      </c>
      <c r="D28" s="10" t="n">
        <f aca="false">'options_v-1'!D27/SUM('options_v-1'!$A27:$M27)</f>
        <v>0.12403309650131</v>
      </c>
      <c r="E28" s="10" t="n">
        <f aca="false">'options_v-1'!E27/SUM('options_v-1'!$A27:$M27)</f>
        <v>0.0042175031153663</v>
      </c>
      <c r="F28" s="10" t="n">
        <f aca="false">'options_v-1'!F27/SUM('options_v-1'!$A27:$M27)</f>
        <v>0.0492533257292507</v>
      </c>
      <c r="G28" s="10" t="n">
        <f aca="false">'options_v-1'!G27/SUM('options_v-1'!$A27:$M27)</f>
        <v>0.0563713549113692</v>
      </c>
      <c r="H28" s="10" t="n">
        <f aca="false">'options_v-1'!H27/SUM('options_v-1'!$A27:$M27)</f>
        <v>0.1087736248176</v>
      </c>
      <c r="I28" s="10" t="n">
        <f aca="false">'options_v-1'!I27/SUM('options_v-1'!$A27:$M27)</f>
        <v>0.020521305945414</v>
      </c>
      <c r="J28" s="10" t="n">
        <f aca="false">'options_v-1'!J27/SUM('options_v-1'!$A27:$M27)</f>
        <v>0.0220531844396442</v>
      </c>
      <c r="K28" s="10" t="n">
        <f aca="false">'options_v-1'!K27/SUM('options_v-1'!$A27:$M27)</f>
        <v>0.0697429604131102</v>
      </c>
      <c r="L28" s="10" t="n">
        <f aca="false">'options_v-1'!L27/SUM('options_v-1'!$A27:$M27)</f>
        <v>0.0266680546209792</v>
      </c>
      <c r="M28" s="10" t="n">
        <f aca="false">'options_v-1'!M27/SUM('options_v-1'!$A27:$M27)</f>
        <v>0.00796631527817233</v>
      </c>
    </row>
    <row r="29" customFormat="false" ht="16" hidden="false" customHeight="true" outlineLevel="0" collapsed="false">
      <c r="A29" s="10" t="n">
        <f aca="false">'options_v-1'!A28/SUM('options_v-1'!$A28:$M28)</f>
        <v>0.0789477916676872</v>
      </c>
      <c r="B29" s="10" t="n">
        <f aca="false">'options_v-1'!B28/SUM('options_v-1'!$A28:$M28)</f>
        <v>0.0462784203974854</v>
      </c>
      <c r="C29" s="10" t="n">
        <f aca="false">'options_v-1'!C28/SUM('options_v-1'!$A28:$M28)</f>
        <v>0.0815003517065268</v>
      </c>
      <c r="D29" s="10" t="n">
        <f aca="false">'options_v-1'!D28/SUM('options_v-1'!$A28:$M28)</f>
        <v>0.0975404413066682</v>
      </c>
      <c r="E29" s="10" t="n">
        <f aca="false">'options_v-1'!E28/SUM('options_v-1'!$A28:$M28)</f>
        <v>0.121645254588643</v>
      </c>
      <c r="F29" s="10" t="n">
        <f aca="false">'options_v-1'!F28/SUM('options_v-1'!$A28:$M28)</f>
        <v>0.0957854339036918</v>
      </c>
      <c r="G29" s="10" t="n">
        <f aca="false">'options_v-1'!G28/SUM('options_v-1'!$A28:$M28)</f>
        <v>0.0720116245321922</v>
      </c>
      <c r="H29" s="10" t="n">
        <f aca="false">'options_v-1'!H28/SUM('options_v-1'!$A28:$M28)</f>
        <v>0.0912691635168092</v>
      </c>
      <c r="I29" s="10" t="n">
        <f aca="false">'options_v-1'!I28/SUM('options_v-1'!$A28:$M28)</f>
        <v>0.0666805953578724</v>
      </c>
      <c r="J29" s="10" t="n">
        <f aca="false">'options_v-1'!J28/SUM('options_v-1'!$A28:$M28)</f>
        <v>0.0890944120205946</v>
      </c>
      <c r="K29" s="10" t="n">
        <f aca="false">'options_v-1'!K28/SUM('options_v-1'!$A28:$M28)</f>
        <v>0.0496161346161424</v>
      </c>
      <c r="L29" s="10" t="n">
        <f aca="false">'options_v-1'!L28/SUM('options_v-1'!$A28:$M28)</f>
        <v>0.0983387268303951</v>
      </c>
      <c r="M29" s="10" t="n">
        <f aca="false">'options_v-1'!M28/SUM('options_v-1'!$A28:$M28)</f>
        <v>0.011291649555292</v>
      </c>
    </row>
    <row r="30" customFormat="false" ht="16" hidden="false" customHeight="true" outlineLevel="0" collapsed="false">
      <c r="A30" s="10" t="n">
        <f aca="false">'options_v-1'!A29/SUM('options_v-1'!$A29:$M29)</f>
        <v>0.144084740386151</v>
      </c>
      <c r="B30" s="10" t="n">
        <f aca="false">'options_v-1'!B29/SUM('options_v-1'!$A29:$M29)</f>
        <v>0.0753786944890865</v>
      </c>
      <c r="C30" s="10" t="n">
        <f aca="false">'options_v-1'!C29/SUM('options_v-1'!$A29:$M29)</f>
        <v>0.0325845093790427</v>
      </c>
      <c r="D30" s="10" t="n">
        <f aca="false">'options_v-1'!D29/SUM('options_v-1'!$A29:$M29)</f>
        <v>0.120072102041633</v>
      </c>
      <c r="E30" s="10" t="n">
        <f aca="false">'options_v-1'!E29/SUM('options_v-1'!$A29:$M29)</f>
        <v>0.130777199968286</v>
      </c>
      <c r="F30" s="10" t="n">
        <f aca="false">'options_v-1'!F29/SUM('options_v-1'!$A29:$M29)</f>
        <v>0.0138137317675856</v>
      </c>
      <c r="G30" s="10" t="n">
        <f aca="false">'options_v-1'!G29/SUM('options_v-1'!$A29:$M29)</f>
        <v>0.16900137262686</v>
      </c>
      <c r="H30" s="10" t="n">
        <f aca="false">'options_v-1'!H29/SUM('options_v-1'!$A29:$M29)</f>
        <v>0.012948993413453</v>
      </c>
      <c r="I30" s="10" t="n">
        <f aca="false">'options_v-1'!I29/SUM('options_v-1'!$A29:$M29)</f>
        <v>0.0149472810215275</v>
      </c>
      <c r="J30" s="10" t="n">
        <f aca="false">'options_v-1'!J29/SUM('options_v-1'!$A29:$M29)</f>
        <v>0.0680978093135531</v>
      </c>
      <c r="K30" s="10" t="n">
        <f aca="false">'options_v-1'!K29/SUM('options_v-1'!$A29:$M29)</f>
        <v>0.0736656196326466</v>
      </c>
      <c r="L30" s="10" t="n">
        <f aca="false">'options_v-1'!L29/SUM('options_v-1'!$A29:$M29)</f>
        <v>0.000187057532317725</v>
      </c>
      <c r="M30" s="10" t="n">
        <f aca="false">'options_v-1'!M29/SUM('options_v-1'!$A29:$M29)</f>
        <v>0.144440888427858</v>
      </c>
    </row>
    <row r="31" customFormat="false" ht="16" hidden="false" customHeight="true" outlineLevel="0" collapsed="false">
      <c r="A31" s="10" t="n">
        <f aca="false">'options_v-1'!A30/SUM('options_v-1'!$A30:$M30)</f>
        <v>0.0556671371493687</v>
      </c>
      <c r="B31" s="10" t="n">
        <f aca="false">'options_v-1'!B30/SUM('options_v-1'!$A30:$M30)</f>
        <v>0.11613074251934</v>
      </c>
      <c r="C31" s="10" t="n">
        <f aca="false">'options_v-1'!C30/SUM('options_v-1'!$A30:$M30)</f>
        <v>0.000242391648387283</v>
      </c>
      <c r="D31" s="10" t="n">
        <f aca="false">'options_v-1'!D30/SUM('options_v-1'!$A30:$M30)</f>
        <v>0.0471723451976406</v>
      </c>
      <c r="E31" s="10" t="n">
        <f aca="false">'options_v-1'!E30/SUM('options_v-1'!$A30:$M30)</f>
        <v>0.0488465701712891</v>
      </c>
      <c r="F31" s="10" t="n">
        <f aca="false">'options_v-1'!F30/SUM('options_v-1'!$A30:$M30)</f>
        <v>0.0787663916742426</v>
      </c>
      <c r="G31" s="10" t="n">
        <f aca="false">'options_v-1'!G30/SUM('options_v-1'!$A30:$M30)</f>
        <v>0.166990680130419</v>
      </c>
      <c r="H31" s="10" t="n">
        <f aca="false">'options_v-1'!H30/SUM('options_v-1'!$A30:$M30)</f>
        <v>0.125101743618993</v>
      </c>
      <c r="I31" s="10" t="n">
        <f aca="false">'options_v-1'!I30/SUM('options_v-1'!$A30:$M30)</f>
        <v>0.0929200582404425</v>
      </c>
      <c r="J31" s="10" t="n">
        <f aca="false">'options_v-1'!J30/SUM('options_v-1'!$A30:$M30)</f>
        <v>0.0106943136423164</v>
      </c>
      <c r="K31" s="10" t="n">
        <f aca="false">'options_v-1'!K30/SUM('options_v-1'!$A30:$M30)</f>
        <v>0.0828460651106066</v>
      </c>
      <c r="L31" s="10" t="n">
        <f aca="false">'options_v-1'!L30/SUM('options_v-1'!$A30:$M30)</f>
        <v>0.111394689487899</v>
      </c>
      <c r="M31" s="10" t="n">
        <f aca="false">'options_v-1'!M30/SUM('options_v-1'!$A30:$M30)</f>
        <v>0.063226871409055</v>
      </c>
    </row>
    <row r="32" customFormat="false" ht="16" hidden="false" customHeight="true" outlineLevel="0" collapsed="false">
      <c r="A32" s="10" t="n">
        <f aca="false">'options_v-1'!A31/SUM('options_v-1'!$A31:$M31)</f>
        <v>0.142313976951123</v>
      </c>
      <c r="B32" s="10" t="n">
        <f aca="false">'options_v-1'!B31/SUM('options_v-1'!$A31:$M31)</f>
        <v>0.0790417111255132</v>
      </c>
      <c r="C32" s="10" t="n">
        <f aca="false">'options_v-1'!C31/SUM('options_v-1'!$A31:$M31)</f>
        <v>0.0198032368418709</v>
      </c>
      <c r="D32" s="10" t="n">
        <f aca="false">'options_v-1'!D31/SUM('options_v-1'!$A31:$M31)</f>
        <v>0.0945118637200027</v>
      </c>
      <c r="E32" s="10" t="n">
        <f aca="false">'options_v-1'!E31/SUM('options_v-1'!$A31:$M31)</f>
        <v>0.0741209584142008</v>
      </c>
      <c r="F32" s="10" t="n">
        <f aca="false">'options_v-1'!F31/SUM('options_v-1'!$A31:$M31)</f>
        <v>0.136673097429107</v>
      </c>
      <c r="G32" s="10" t="n">
        <f aca="false">'options_v-1'!G31/SUM('options_v-1'!$A31:$M31)</f>
        <v>0.125187898276056</v>
      </c>
      <c r="H32" s="10" t="n">
        <f aca="false">'options_v-1'!H31/SUM('options_v-1'!$A31:$M31)</f>
        <v>0.0277583515519433</v>
      </c>
      <c r="I32" s="10" t="n">
        <f aca="false">'options_v-1'!I31/SUM('options_v-1'!$A31:$M31)</f>
        <v>0.0257228592950893</v>
      </c>
      <c r="J32" s="10" t="n">
        <f aca="false">'options_v-1'!J31/SUM('options_v-1'!$A31:$M31)</f>
        <v>0.0320085749616777</v>
      </c>
      <c r="K32" s="10" t="n">
        <f aca="false">'options_v-1'!K31/SUM('options_v-1'!$A31:$M31)</f>
        <v>0.0344706949126731</v>
      </c>
      <c r="L32" s="10" t="n">
        <f aca="false">'options_v-1'!L31/SUM('options_v-1'!$A31:$M31)</f>
        <v>0.100741669122422</v>
      </c>
      <c r="M32" s="10" t="n">
        <f aca="false">'options_v-1'!M31/SUM('options_v-1'!$A31:$M31)</f>
        <v>0.107645107398321</v>
      </c>
    </row>
    <row r="33" customFormat="false" ht="16" hidden="false" customHeight="true" outlineLevel="0" collapsed="false">
      <c r="A33" s="10" t="n">
        <f aca="false">'options_v-1'!A32/SUM('options_v-1'!$A32:$M32)</f>
        <v>0.0865949631695177</v>
      </c>
      <c r="B33" s="10" t="n">
        <f aca="false">'options_v-1'!B32/SUM('options_v-1'!$A32:$M32)</f>
        <v>0.140209807202689</v>
      </c>
      <c r="C33" s="10" t="n">
        <f aca="false">'options_v-1'!C32/SUM('options_v-1'!$A32:$M32)</f>
        <v>0.0450911066211673</v>
      </c>
      <c r="D33" s="10" t="n">
        <f aca="false">'options_v-1'!D32/SUM('options_v-1'!$A32:$M32)</f>
        <v>0.0589490112094784</v>
      </c>
      <c r="E33" s="10" t="n">
        <f aca="false">'options_v-1'!E32/SUM('options_v-1'!$A32:$M32)</f>
        <v>0.135911189288181</v>
      </c>
      <c r="F33" s="10" t="n">
        <f aca="false">'options_v-1'!F32/SUM('options_v-1'!$A32:$M32)</f>
        <v>0.0456432342149751</v>
      </c>
      <c r="G33" s="10" t="n">
        <f aca="false">'options_v-1'!G32/SUM('options_v-1'!$A32:$M32)</f>
        <v>0.0803696880110768</v>
      </c>
      <c r="H33" s="10" t="n">
        <f aca="false">'options_v-1'!H32/SUM('options_v-1'!$A32:$M32)</f>
        <v>0.121609434840847</v>
      </c>
      <c r="I33" s="10" t="n">
        <f aca="false">'options_v-1'!I32/SUM('options_v-1'!$A32:$M32)</f>
        <v>0.0658554669398859</v>
      </c>
      <c r="J33" s="10" t="n">
        <f aca="false">'options_v-1'!J32/SUM('options_v-1'!$A32:$M32)</f>
        <v>0.108687208599653</v>
      </c>
      <c r="K33" s="10" t="n">
        <f aca="false">'options_v-1'!K32/SUM('options_v-1'!$A32:$M32)</f>
        <v>0.0207339337498361</v>
      </c>
      <c r="L33" s="10" t="n">
        <f aca="false">'options_v-1'!L32/SUM('options_v-1'!$A32:$M32)</f>
        <v>0.0543807307494816</v>
      </c>
      <c r="M33" s="10" t="n">
        <f aca="false">'options_v-1'!M32/SUM('options_v-1'!$A32:$M32)</f>
        <v>0.0359642254032111</v>
      </c>
    </row>
    <row r="34" customFormat="false" ht="16" hidden="false" customHeight="true" outlineLevel="0" collapsed="false">
      <c r="A34" s="10" t="n">
        <f aca="false">'options_v-1'!A33/SUM('options_v-1'!$A33:$M33)</f>
        <v>0.0313534932155932</v>
      </c>
      <c r="B34" s="10" t="n">
        <f aca="false">'options_v-1'!B33/SUM('options_v-1'!$A33:$M33)</f>
        <v>0.0985124717344871</v>
      </c>
      <c r="C34" s="10" t="n">
        <f aca="false">'options_v-1'!C33/SUM('options_v-1'!$A33:$M33)</f>
        <v>0.063696896714786</v>
      </c>
      <c r="D34" s="10" t="n">
        <f aca="false">'options_v-1'!D33/SUM('options_v-1'!$A33:$M33)</f>
        <v>0.0850299383948184</v>
      </c>
      <c r="E34" s="10" t="n">
        <f aca="false">'options_v-1'!E33/SUM('options_v-1'!$A33:$M33)</f>
        <v>0.0477517490719735</v>
      </c>
      <c r="F34" s="10" t="n">
        <f aca="false">'options_v-1'!F33/SUM('options_v-1'!$A33:$M33)</f>
        <v>0.0825155457645526</v>
      </c>
      <c r="G34" s="10" t="n">
        <f aca="false">'options_v-1'!G33/SUM('options_v-1'!$A33:$M33)</f>
        <v>0.0873672034283254</v>
      </c>
      <c r="H34" s="10" t="n">
        <f aca="false">'options_v-1'!H33/SUM('options_v-1'!$A33:$M33)</f>
        <v>0.0712279618905507</v>
      </c>
      <c r="I34" s="10" t="n">
        <f aca="false">'options_v-1'!I33/SUM('options_v-1'!$A33:$M33)</f>
        <v>0.113514533067513</v>
      </c>
      <c r="J34" s="10" t="n">
        <f aca="false">'options_v-1'!J33/SUM('options_v-1'!$A33:$M33)</f>
        <v>0.0868120594229134</v>
      </c>
      <c r="K34" s="10" t="n">
        <f aca="false">'options_v-1'!K33/SUM('options_v-1'!$A33:$M33)</f>
        <v>0.0978718451134369</v>
      </c>
      <c r="L34" s="10" t="n">
        <f aca="false">'options_v-1'!L33/SUM('options_v-1'!$A33:$M33)</f>
        <v>0.0545005627013983</v>
      </c>
      <c r="M34" s="10" t="n">
        <f aca="false">'options_v-1'!M33/SUM('options_v-1'!$A33:$M33)</f>
        <v>0.0798457394796514</v>
      </c>
    </row>
    <row r="35" customFormat="false" ht="16" hidden="false" customHeight="true" outlineLevel="0" collapsed="false">
      <c r="A35" s="10" t="n">
        <f aca="false">'options_v-1'!A34/SUM('options_v-1'!$A34:$M34)</f>
        <v>0.219603169560438</v>
      </c>
      <c r="B35" s="10" t="n">
        <f aca="false">'options_v-1'!B34/SUM('options_v-1'!$A34:$M34)</f>
        <v>0.145197018945278</v>
      </c>
      <c r="C35" s="10" t="n">
        <f aca="false">'options_v-1'!C34/SUM('options_v-1'!$A34:$M34)</f>
        <v>0.182966141744482</v>
      </c>
      <c r="D35" s="10" t="n">
        <f aca="false">'options_v-1'!D34/SUM('options_v-1'!$A34:$M34)</f>
        <v>0.00760364261236971</v>
      </c>
      <c r="E35" s="10" t="n">
        <f aca="false">'options_v-1'!E34/SUM('options_v-1'!$A34:$M34)</f>
        <v>0.0142964737055511</v>
      </c>
      <c r="F35" s="10" t="n">
        <f aca="false">'options_v-1'!F34/SUM('options_v-1'!$A34:$M34)</f>
        <v>0.00972448432890073</v>
      </c>
      <c r="G35" s="10" t="n">
        <f aca="false">'options_v-1'!G34/SUM('options_v-1'!$A34:$M34)</f>
        <v>0.0357663806845066</v>
      </c>
      <c r="H35" s="10" t="n">
        <f aca="false">'options_v-1'!H34/SUM('options_v-1'!$A34:$M34)</f>
        <v>0.0520207956348974</v>
      </c>
      <c r="I35" s="10" t="n">
        <f aca="false">'options_v-1'!I34/SUM('options_v-1'!$A34:$M34)</f>
        <v>0.0881615895551926</v>
      </c>
      <c r="J35" s="10" t="n">
        <f aca="false">'options_v-1'!J34/SUM('options_v-1'!$A34:$M34)</f>
        <v>0.00338170414771113</v>
      </c>
      <c r="K35" s="10" t="n">
        <f aca="false">'options_v-1'!K34/SUM('options_v-1'!$A34:$M34)</f>
        <v>0.154429746282364</v>
      </c>
      <c r="L35" s="10" t="n">
        <f aca="false">'options_v-1'!L34/SUM('options_v-1'!$A34:$M34)</f>
        <v>0.016318171459128</v>
      </c>
      <c r="M35" s="10" t="n">
        <f aca="false">'options_v-1'!M34/SUM('options_v-1'!$A34:$M34)</f>
        <v>0.0705306813391814</v>
      </c>
    </row>
    <row r="36" customFormat="false" ht="16" hidden="false" customHeight="true" outlineLevel="0" collapsed="false">
      <c r="A36" s="10" t="n">
        <f aca="false">'options_v-1'!A35/SUM('options_v-1'!$A35:$M35)</f>
        <v>0.0102032436849676</v>
      </c>
      <c r="B36" s="10" t="n">
        <f aca="false">'options_v-1'!B35/SUM('options_v-1'!$A35:$M35)</f>
        <v>0.105877887452951</v>
      </c>
      <c r="C36" s="10" t="n">
        <f aca="false">'options_v-1'!C35/SUM('options_v-1'!$A35:$M35)</f>
        <v>0.0776443589278534</v>
      </c>
      <c r="D36" s="10" t="n">
        <f aca="false">'options_v-1'!D35/SUM('options_v-1'!$A35:$M35)</f>
        <v>0.0767706927415296</v>
      </c>
      <c r="E36" s="10" t="n">
        <f aca="false">'options_v-1'!E35/SUM('options_v-1'!$A35:$M35)</f>
        <v>0.0294911482319155</v>
      </c>
      <c r="F36" s="10" t="n">
        <f aca="false">'options_v-1'!F35/SUM('options_v-1'!$A35:$M35)</f>
        <v>0.121861663371018</v>
      </c>
      <c r="G36" s="10" t="n">
        <f aca="false">'options_v-1'!G35/SUM('options_v-1'!$A35:$M35)</f>
        <v>0.0904677386698082</v>
      </c>
      <c r="H36" s="10" t="n">
        <f aca="false">'options_v-1'!H35/SUM('options_v-1'!$A35:$M35)</f>
        <v>0.140497222408381</v>
      </c>
      <c r="I36" s="10" t="n">
        <f aca="false">'options_v-1'!I35/SUM('options_v-1'!$A35:$M35)</f>
        <v>0.0377560257654778</v>
      </c>
      <c r="J36" s="10" t="n">
        <f aca="false">'options_v-1'!J35/SUM('options_v-1'!$A35:$M35)</f>
        <v>0.0165605411212378</v>
      </c>
      <c r="K36" s="10" t="n">
        <f aca="false">'options_v-1'!K35/SUM('options_v-1'!$A35:$M35)</f>
        <v>0.107603025610183</v>
      </c>
      <c r="L36" s="10" t="n">
        <f aca="false">'options_v-1'!L35/SUM('options_v-1'!$A35:$M35)</f>
        <v>0.133063935352214</v>
      </c>
      <c r="M36" s="10" t="n">
        <f aca="false">'options_v-1'!M35/SUM('options_v-1'!$A35:$M35)</f>
        <v>0.0522025166624624</v>
      </c>
    </row>
    <row r="37" customFormat="false" ht="16" hidden="false" customHeight="true" outlineLevel="0" collapsed="false">
      <c r="A37" s="10" t="n">
        <f aca="false">'options_v-1'!A36/SUM('options_v-1'!$A36:$M36)</f>
        <v>0.0255487414543737</v>
      </c>
      <c r="B37" s="10" t="n">
        <f aca="false">'options_v-1'!B36/SUM('options_v-1'!$A36:$M36)</f>
        <v>0.0995004596319347</v>
      </c>
      <c r="C37" s="10" t="n">
        <f aca="false">'options_v-1'!C36/SUM('options_v-1'!$A36:$M36)</f>
        <v>0.0444462143163185</v>
      </c>
      <c r="D37" s="10" t="n">
        <f aca="false">'options_v-1'!D36/SUM('options_v-1'!$A36:$M36)</f>
        <v>0.117671046789306</v>
      </c>
      <c r="E37" s="10" t="n">
        <f aca="false">'options_v-1'!E36/SUM('options_v-1'!$A36:$M36)</f>
        <v>0.11619899046321</v>
      </c>
      <c r="F37" s="10" t="n">
        <f aca="false">'options_v-1'!F36/SUM('options_v-1'!$A36:$M36)</f>
        <v>0.123137850191183</v>
      </c>
      <c r="G37" s="10" t="n">
        <f aca="false">'options_v-1'!G36/SUM('options_v-1'!$A36:$M36)</f>
        <v>0.0402439519070644</v>
      </c>
      <c r="H37" s="10" t="n">
        <f aca="false">'options_v-1'!H36/SUM('options_v-1'!$A36:$M36)</f>
        <v>0.037523798057398</v>
      </c>
      <c r="I37" s="10" t="n">
        <f aca="false">'options_v-1'!I36/SUM('options_v-1'!$A36:$M36)</f>
        <v>0.042355203185553</v>
      </c>
      <c r="J37" s="10" t="n">
        <f aca="false">'options_v-1'!J36/SUM('options_v-1'!$A36:$M36)</f>
        <v>0.077557941169729</v>
      </c>
      <c r="K37" s="10" t="n">
        <f aca="false">'options_v-1'!K36/SUM('options_v-1'!$A36:$M36)</f>
        <v>0.10404974808509</v>
      </c>
      <c r="L37" s="10" t="n">
        <f aca="false">'options_v-1'!L36/SUM('options_v-1'!$A36:$M36)</f>
        <v>0.0978600535155318</v>
      </c>
      <c r="M37" s="10" t="n">
        <f aca="false">'options_v-1'!M36/SUM('options_v-1'!$A36:$M36)</f>
        <v>0.073906001233309</v>
      </c>
    </row>
    <row r="38" customFormat="false" ht="16" hidden="false" customHeight="true" outlineLevel="0" collapsed="false">
      <c r="A38" s="10" t="n">
        <f aca="false">'options_v-1'!A37/SUM('options_v-1'!$A37:$M37)</f>
        <v>0.107277664055284</v>
      </c>
      <c r="B38" s="10" t="n">
        <f aca="false">'options_v-1'!B37/SUM('options_v-1'!$A37:$M37)</f>
        <v>0.0793070614996014</v>
      </c>
      <c r="C38" s="10" t="n">
        <f aca="false">'options_v-1'!C37/SUM('options_v-1'!$A37:$M37)</f>
        <v>0.0168846506556309</v>
      </c>
      <c r="D38" s="10" t="n">
        <f aca="false">'options_v-1'!D37/SUM('options_v-1'!$A37:$M37)</f>
        <v>0.00788612363008366</v>
      </c>
      <c r="E38" s="10" t="n">
        <f aca="false">'options_v-1'!E37/SUM('options_v-1'!$A37:$M37)</f>
        <v>0.165411253927785</v>
      </c>
      <c r="F38" s="10" t="n">
        <f aca="false">'options_v-1'!F37/SUM('options_v-1'!$A37:$M37)</f>
        <v>0.0381129451641397</v>
      </c>
      <c r="G38" s="10" t="n">
        <f aca="false">'options_v-1'!G37/SUM('options_v-1'!$A37:$M37)</f>
        <v>0.121285260518496</v>
      </c>
      <c r="H38" s="10" t="n">
        <f aca="false">'options_v-1'!H37/SUM('options_v-1'!$A37:$M37)</f>
        <v>0.0302968059830721</v>
      </c>
      <c r="I38" s="10" t="n">
        <f aca="false">'options_v-1'!I37/SUM('options_v-1'!$A37:$M37)</f>
        <v>0.167930647075669</v>
      </c>
      <c r="J38" s="10" t="n">
        <f aca="false">'options_v-1'!J37/SUM('options_v-1'!$A37:$M37)</f>
        <v>0.000295475129468396</v>
      </c>
      <c r="K38" s="10" t="n">
        <f aca="false">'options_v-1'!K37/SUM('options_v-1'!$A37:$M37)</f>
        <v>0.0838769137710078</v>
      </c>
      <c r="L38" s="10" t="n">
        <f aca="false">'options_v-1'!L37/SUM('options_v-1'!$A37:$M37)</f>
        <v>0.157563072906774</v>
      </c>
      <c r="M38" s="10" t="n">
        <f aca="false">'options_v-1'!M37/SUM('options_v-1'!$A37:$M37)</f>
        <v>0.0238721256829882</v>
      </c>
    </row>
    <row r="39" customFormat="false" ht="16" hidden="false" customHeight="true" outlineLevel="0" collapsed="false">
      <c r="A39" s="10" t="n">
        <f aca="false">'options_v-1'!A38/SUM('options_v-1'!$A38:$M38)</f>
        <v>0.112935253372581</v>
      </c>
      <c r="B39" s="10" t="n">
        <f aca="false">'options_v-1'!B38/SUM('options_v-1'!$A38:$M38)</f>
        <v>0.0438656471601258</v>
      </c>
      <c r="C39" s="10" t="n">
        <f aca="false">'options_v-1'!C38/SUM('options_v-1'!$A38:$M38)</f>
        <v>0.0771636226099752</v>
      </c>
      <c r="D39" s="10" t="n">
        <f aca="false">'options_v-1'!D38/SUM('options_v-1'!$A38:$M38)</f>
        <v>0.0904797773763255</v>
      </c>
      <c r="E39" s="10" t="n">
        <f aca="false">'options_v-1'!E38/SUM('options_v-1'!$A38:$M38)</f>
        <v>0.106550728366863</v>
      </c>
      <c r="F39" s="10" t="n">
        <f aca="false">'options_v-1'!F38/SUM('options_v-1'!$A38:$M38)</f>
        <v>0.119401964546026</v>
      </c>
      <c r="G39" s="10" t="n">
        <f aca="false">'options_v-1'!G38/SUM('options_v-1'!$A38:$M38)</f>
        <v>0.0800849019834867</v>
      </c>
      <c r="H39" s="10" t="n">
        <f aca="false">'options_v-1'!H38/SUM('options_v-1'!$A38:$M38)</f>
        <v>0.0166751172832216</v>
      </c>
      <c r="I39" s="10" t="n">
        <f aca="false">'options_v-1'!I38/SUM('options_v-1'!$A38:$M38)</f>
        <v>0.048507048129798</v>
      </c>
      <c r="J39" s="10" t="n">
        <f aca="false">'options_v-1'!J38/SUM('options_v-1'!$A38:$M38)</f>
        <v>0.0636386777096883</v>
      </c>
      <c r="K39" s="10" t="n">
        <f aca="false">'options_v-1'!K38/SUM('options_v-1'!$A38:$M38)</f>
        <v>0.0623983770866416</v>
      </c>
      <c r="L39" s="10" t="n">
        <f aca="false">'options_v-1'!L38/SUM('options_v-1'!$A38:$M38)</f>
        <v>0.135217607875918</v>
      </c>
      <c r="M39" s="10" t="n">
        <f aca="false">'options_v-1'!M38/SUM('options_v-1'!$A38:$M38)</f>
        <v>0.0430812764993486</v>
      </c>
    </row>
    <row r="40" customFormat="false" ht="16" hidden="false" customHeight="true" outlineLevel="0" collapsed="false">
      <c r="A40" s="10" t="n">
        <f aca="false">'options_v-1'!A39/SUM('options_v-1'!$A39:$M39)</f>
        <v>0.111206829426402</v>
      </c>
      <c r="B40" s="10" t="n">
        <f aca="false">'options_v-1'!B39/SUM('options_v-1'!$A39:$M39)</f>
        <v>0.0307191966464969</v>
      </c>
      <c r="C40" s="10" t="n">
        <f aca="false">'options_v-1'!C39/SUM('options_v-1'!$A39:$M39)</f>
        <v>0.123928431812187</v>
      </c>
      <c r="D40" s="10" t="n">
        <f aca="false">'options_v-1'!D39/SUM('options_v-1'!$A39:$M39)</f>
        <v>0.122509242879921</v>
      </c>
      <c r="E40" s="10" t="n">
        <f aca="false">'options_v-1'!E39/SUM('options_v-1'!$A39:$M39)</f>
        <v>0.000528778658650343</v>
      </c>
      <c r="F40" s="10" t="n">
        <f aca="false">'options_v-1'!F39/SUM('options_v-1'!$A39:$M39)</f>
        <v>0.0532812973421502</v>
      </c>
      <c r="G40" s="10" t="n">
        <f aca="false">'options_v-1'!G39/SUM('options_v-1'!$A39:$M39)</f>
        <v>0.122662834409266</v>
      </c>
      <c r="H40" s="10" t="n">
        <f aca="false">'options_v-1'!H39/SUM('options_v-1'!$A39:$M39)</f>
        <v>0.091403886019219</v>
      </c>
      <c r="I40" s="10" t="n">
        <f aca="false">'options_v-1'!I39/SUM('options_v-1'!$A39:$M39)</f>
        <v>0.0691036430058072</v>
      </c>
      <c r="J40" s="10" t="n">
        <f aca="false">'options_v-1'!J39/SUM('options_v-1'!$A39:$M39)</f>
        <v>0.0923280558771444</v>
      </c>
      <c r="K40" s="10" t="n">
        <f aca="false">'options_v-1'!K39/SUM('options_v-1'!$A39:$M39)</f>
        <v>0.113994614711633</v>
      </c>
      <c r="L40" s="10" t="n">
        <f aca="false">'options_v-1'!L39/SUM('options_v-1'!$A39:$M39)</f>
        <v>0.0398324028062846</v>
      </c>
      <c r="M40" s="10" t="n">
        <f aca="false">'options_v-1'!M39/SUM('options_v-1'!$A39:$M39)</f>
        <v>0.0285007864048385</v>
      </c>
    </row>
    <row r="41" customFormat="false" ht="16" hidden="false" customHeight="true" outlineLevel="0" collapsed="false">
      <c r="A41" s="10" t="n">
        <f aca="false">'options_v-1'!A40/SUM('options_v-1'!$A40:$M40)</f>
        <v>0.0995191005660157</v>
      </c>
      <c r="B41" s="10" t="n">
        <f aca="false">'options_v-1'!B40/SUM('options_v-1'!$A40:$M40)</f>
        <v>0.133963509256305</v>
      </c>
      <c r="C41" s="10" t="n">
        <f aca="false">'options_v-1'!C40/SUM('options_v-1'!$A40:$M40)</f>
        <v>0.0120773745996107</v>
      </c>
      <c r="D41" s="10" t="n">
        <f aca="false">'options_v-1'!D40/SUM('options_v-1'!$A40:$M40)</f>
        <v>0.0490518094016099</v>
      </c>
      <c r="E41" s="10" t="n">
        <f aca="false">'options_v-1'!E40/SUM('options_v-1'!$A40:$M40)</f>
        <v>0.0461022061783051</v>
      </c>
      <c r="F41" s="10" t="n">
        <f aca="false">'options_v-1'!F40/SUM('options_v-1'!$A40:$M40)</f>
        <v>0.0350089791231305</v>
      </c>
      <c r="G41" s="10" t="n">
        <f aca="false">'options_v-1'!G40/SUM('options_v-1'!$A40:$M40)</f>
        <v>0.131149992382853</v>
      </c>
      <c r="H41" s="10" t="n">
        <f aca="false">'options_v-1'!H40/SUM('options_v-1'!$A40:$M40)</f>
        <v>0.115480091106382</v>
      </c>
      <c r="I41" s="10" t="n">
        <f aca="false">'options_v-1'!I40/SUM('options_v-1'!$A40:$M40)</f>
        <v>0.144005278103062</v>
      </c>
      <c r="J41" s="10" t="n">
        <f aca="false">'options_v-1'!J40/SUM('options_v-1'!$A40:$M40)</f>
        <v>0.00597248865599405</v>
      </c>
      <c r="K41" s="10" t="n">
        <f aca="false">'options_v-1'!K40/SUM('options_v-1'!$A40:$M40)</f>
        <v>0.0738165478902868</v>
      </c>
      <c r="L41" s="10" t="n">
        <f aca="false">'options_v-1'!L40/SUM('options_v-1'!$A40:$M40)</f>
        <v>0.044160300121807</v>
      </c>
      <c r="M41" s="10" t="n">
        <f aca="false">'options_v-1'!M40/SUM('options_v-1'!$A40:$M40)</f>
        <v>0.109692322614639</v>
      </c>
    </row>
    <row r="42" customFormat="false" ht="16" hidden="false" customHeight="true" outlineLevel="0" collapsed="false">
      <c r="A42" s="10" t="n">
        <f aca="false">'options_v-1'!A41/SUM('options_v-1'!$A41:$M41)</f>
        <v>0.0405390371772442</v>
      </c>
      <c r="B42" s="10" t="n">
        <f aca="false">'options_v-1'!B41/SUM('options_v-1'!$A41:$M41)</f>
        <v>0.147460289068157</v>
      </c>
      <c r="C42" s="10" t="n">
        <f aca="false">'options_v-1'!C41/SUM('options_v-1'!$A41:$M41)</f>
        <v>0.0626763476794237</v>
      </c>
      <c r="D42" s="10" t="n">
        <f aca="false">'options_v-1'!D41/SUM('options_v-1'!$A41:$M41)</f>
        <v>0.0432237878370289</v>
      </c>
      <c r="E42" s="10" t="n">
        <f aca="false">'options_v-1'!E41/SUM('options_v-1'!$A41:$M41)</f>
        <v>0.114438031815748</v>
      </c>
      <c r="F42" s="10" t="n">
        <f aca="false">'options_v-1'!F41/SUM('options_v-1'!$A41:$M41)</f>
        <v>0.118396728218037</v>
      </c>
      <c r="G42" s="10" t="n">
        <f aca="false">'options_v-1'!G41/SUM('options_v-1'!$A41:$M41)</f>
        <v>0.0890619362528951</v>
      </c>
      <c r="H42" s="10" t="n">
        <f aca="false">'options_v-1'!H41/SUM('options_v-1'!$A41:$M41)</f>
        <v>0.0469731627565383</v>
      </c>
      <c r="I42" s="10" t="n">
        <f aca="false">'options_v-1'!I41/SUM('options_v-1'!$A41:$M41)</f>
        <v>0.0459847385134562</v>
      </c>
      <c r="J42" s="10" t="n">
        <f aca="false">'options_v-1'!J41/SUM('options_v-1'!$A41:$M41)</f>
        <v>0.0421294949425419</v>
      </c>
      <c r="K42" s="10" t="n">
        <f aca="false">'options_v-1'!K41/SUM('options_v-1'!$A41:$M41)</f>
        <v>0.151299977926433</v>
      </c>
      <c r="L42" s="10" t="n">
        <f aca="false">'options_v-1'!L41/SUM('options_v-1'!$A41:$M41)</f>
        <v>0.0497502481619181</v>
      </c>
      <c r="M42" s="10" t="n">
        <f aca="false">'options_v-1'!M41/SUM('options_v-1'!$A41:$M41)</f>
        <v>0.048066219650579</v>
      </c>
    </row>
    <row r="43" customFormat="false" ht="16" hidden="false" customHeight="true" outlineLevel="0" collapsed="false">
      <c r="A43" s="10" t="n">
        <f aca="false">'options_v-1'!A42/SUM('options_v-1'!$A42:$M42)</f>
        <v>0.13009091338396</v>
      </c>
      <c r="B43" s="10" t="n">
        <f aca="false">'options_v-1'!B42/SUM('options_v-1'!$A42:$M42)</f>
        <v>0.0106214704838058</v>
      </c>
      <c r="C43" s="10" t="n">
        <f aca="false">'options_v-1'!C42/SUM('options_v-1'!$A42:$M42)</f>
        <v>0.137426172658901</v>
      </c>
      <c r="D43" s="10" t="n">
        <f aca="false">'options_v-1'!D42/SUM('options_v-1'!$A42:$M42)</f>
        <v>0.071466591480944</v>
      </c>
      <c r="E43" s="10" t="n">
        <f aca="false">'options_v-1'!E42/SUM('options_v-1'!$A42:$M42)</f>
        <v>0.079885174159802</v>
      </c>
      <c r="F43" s="10" t="n">
        <f aca="false">'options_v-1'!F42/SUM('options_v-1'!$A42:$M42)</f>
        <v>0.0887796209229534</v>
      </c>
      <c r="G43" s="10" t="n">
        <f aca="false">'options_v-1'!G42/SUM('options_v-1'!$A42:$M42)</f>
        <v>0.151634983630753</v>
      </c>
      <c r="H43" s="10" t="n">
        <f aca="false">'options_v-1'!H42/SUM('options_v-1'!$A42:$M42)</f>
        <v>4.0031566474698E-005</v>
      </c>
      <c r="I43" s="10" t="n">
        <f aca="false">'options_v-1'!I42/SUM('options_v-1'!$A42:$M42)</f>
        <v>0.125245124360891</v>
      </c>
      <c r="J43" s="10" t="n">
        <f aca="false">'options_v-1'!J42/SUM('options_v-1'!$A42:$M42)</f>
        <v>0.0699001816270563</v>
      </c>
      <c r="K43" s="10" t="n">
        <f aca="false">'options_v-1'!K42/SUM('options_v-1'!$A42:$M42)</f>
        <v>0.0371179081980929</v>
      </c>
      <c r="L43" s="10" t="n">
        <f aca="false">'options_v-1'!L42/SUM('options_v-1'!$A42:$M42)</f>
        <v>0.092283244789466</v>
      </c>
      <c r="M43" s="10" t="n">
        <f aca="false">'options_v-1'!M42/SUM('options_v-1'!$A42:$M42)</f>
        <v>0.00550858273689931</v>
      </c>
    </row>
    <row r="44" customFormat="false" ht="16" hidden="false" customHeight="true" outlineLevel="0" collapsed="false">
      <c r="A44" s="10" t="n">
        <f aca="false">'options_v-1'!A43/SUM('options_v-1'!$A43:$M43)</f>
        <v>0.0142791300219289</v>
      </c>
      <c r="B44" s="10" t="n">
        <f aca="false">'options_v-1'!B43/SUM('options_v-1'!$A43:$M43)</f>
        <v>0.0614839417725696</v>
      </c>
      <c r="C44" s="10" t="n">
        <f aca="false">'options_v-1'!C43/SUM('options_v-1'!$A43:$M43)</f>
        <v>0.155084435648854</v>
      </c>
      <c r="D44" s="10" t="n">
        <f aca="false">'options_v-1'!D43/SUM('options_v-1'!$A43:$M43)</f>
        <v>0.0740081200392821</v>
      </c>
      <c r="E44" s="10" t="n">
        <f aca="false">'options_v-1'!E43/SUM('options_v-1'!$A43:$M43)</f>
        <v>0.099491911309923</v>
      </c>
      <c r="F44" s="10" t="n">
        <f aca="false">'options_v-1'!F43/SUM('options_v-1'!$A43:$M43)</f>
        <v>0.0656259256757614</v>
      </c>
      <c r="G44" s="10" t="n">
        <f aca="false">'options_v-1'!G43/SUM('options_v-1'!$A43:$M43)</f>
        <v>0.154980642776812</v>
      </c>
      <c r="H44" s="10" t="n">
        <f aca="false">'options_v-1'!H43/SUM('options_v-1'!$A43:$M43)</f>
        <v>0.128731246448253</v>
      </c>
      <c r="I44" s="10" t="n">
        <f aca="false">'options_v-1'!I43/SUM('options_v-1'!$A43:$M43)</f>
        <v>0.0367241640002145</v>
      </c>
      <c r="J44" s="10" t="n">
        <f aca="false">'options_v-1'!J43/SUM('options_v-1'!$A43:$M43)</f>
        <v>0.0128244121153255</v>
      </c>
      <c r="K44" s="10" t="n">
        <f aca="false">'options_v-1'!K43/SUM('options_v-1'!$A43:$M43)</f>
        <v>0.0682876871969707</v>
      </c>
      <c r="L44" s="10" t="n">
        <f aca="false">'options_v-1'!L43/SUM('options_v-1'!$A43:$M43)</f>
        <v>0.092013666695257</v>
      </c>
      <c r="M44" s="10" t="n">
        <f aca="false">'options_v-1'!M43/SUM('options_v-1'!$A43:$M43)</f>
        <v>0.036464716298848</v>
      </c>
    </row>
    <row r="45" customFormat="false" ht="16" hidden="false" customHeight="true" outlineLevel="0" collapsed="false">
      <c r="A45" s="10" t="n">
        <f aca="false">'options_v-1'!A44/SUM('options_v-1'!$A44:$M44)</f>
        <v>0.0811243915339001</v>
      </c>
      <c r="B45" s="10" t="n">
        <f aca="false">'options_v-1'!B44/SUM('options_v-1'!$A44:$M44)</f>
        <v>0.0293566202124829</v>
      </c>
      <c r="C45" s="10" t="n">
        <f aca="false">'options_v-1'!C44/SUM('options_v-1'!$A44:$M44)</f>
        <v>0.127949037010994</v>
      </c>
      <c r="D45" s="10" t="n">
        <f aca="false">'options_v-1'!D44/SUM('options_v-1'!$A44:$M44)</f>
        <v>0.148476484075532</v>
      </c>
      <c r="E45" s="10" t="n">
        <f aca="false">'options_v-1'!E44/SUM('options_v-1'!$A44:$M44)</f>
        <v>0.016778870945476</v>
      </c>
      <c r="F45" s="10" t="n">
        <f aca="false">'options_v-1'!F44/SUM('options_v-1'!$A44:$M44)</f>
        <v>0.091961328535629</v>
      </c>
      <c r="G45" s="10" t="n">
        <f aca="false">'options_v-1'!G44/SUM('options_v-1'!$A44:$M44)</f>
        <v>0.0511947134345529</v>
      </c>
      <c r="H45" s="10" t="n">
        <f aca="false">'options_v-1'!H44/SUM('options_v-1'!$A44:$M44)</f>
        <v>0.0908060072137636</v>
      </c>
      <c r="I45" s="10" t="n">
        <f aca="false">'options_v-1'!I44/SUM('options_v-1'!$A44:$M44)</f>
        <v>0.0148825565469443</v>
      </c>
      <c r="J45" s="10" t="n">
        <f aca="false">'options_v-1'!J44/SUM('options_v-1'!$A44:$M44)</f>
        <v>0.0991844670307719</v>
      </c>
      <c r="K45" s="10" t="n">
        <f aca="false">'options_v-1'!K44/SUM('options_v-1'!$A44:$M44)</f>
        <v>0.107148137318785</v>
      </c>
      <c r="L45" s="10" t="n">
        <f aca="false">'options_v-1'!L44/SUM('options_v-1'!$A44:$M44)</f>
        <v>0.127721974668483</v>
      </c>
      <c r="M45" s="10" t="n">
        <f aca="false">'options_v-1'!M44/SUM('options_v-1'!$A44:$M44)</f>
        <v>0.0134154114726849</v>
      </c>
    </row>
    <row r="46" customFormat="false" ht="16" hidden="false" customHeight="true" outlineLevel="0" collapsed="false">
      <c r="A46" s="10" t="n">
        <f aca="false">'options_v-1'!A45/SUM('options_v-1'!$A45:$M45)</f>
        <v>0.0226999417319593</v>
      </c>
      <c r="B46" s="10" t="n">
        <f aca="false">'options_v-1'!B45/SUM('options_v-1'!$A45:$M45)</f>
        <v>0.0640377814891762</v>
      </c>
      <c r="C46" s="10" t="n">
        <f aca="false">'options_v-1'!C45/SUM('options_v-1'!$A45:$M45)</f>
        <v>0.113465854303715</v>
      </c>
      <c r="D46" s="10" t="n">
        <f aca="false">'options_v-1'!D45/SUM('options_v-1'!$A45:$M45)</f>
        <v>0.0274713077664119</v>
      </c>
      <c r="E46" s="10" t="n">
        <f aca="false">'options_v-1'!E45/SUM('options_v-1'!$A45:$M45)</f>
        <v>0.049703879527671</v>
      </c>
      <c r="F46" s="10" t="n">
        <f aca="false">'options_v-1'!F45/SUM('options_v-1'!$A45:$M45)</f>
        <v>0.132230964657861</v>
      </c>
      <c r="G46" s="10" t="n">
        <f aca="false">'options_v-1'!G45/SUM('options_v-1'!$A45:$M45)</f>
        <v>0.111174863652248</v>
      </c>
      <c r="H46" s="10" t="n">
        <f aca="false">'options_v-1'!H45/SUM('options_v-1'!$A45:$M45)</f>
        <v>0.0887333030942492</v>
      </c>
      <c r="I46" s="10" t="n">
        <f aca="false">'options_v-1'!I45/SUM('options_v-1'!$A45:$M45)</f>
        <v>0.036453466314053</v>
      </c>
      <c r="J46" s="10" t="n">
        <f aca="false">'options_v-1'!J45/SUM('options_v-1'!$A45:$M45)</f>
        <v>0.0215946769013184</v>
      </c>
      <c r="K46" s="10" t="n">
        <f aca="false">'options_v-1'!K45/SUM('options_v-1'!$A45:$M45)</f>
        <v>0.0773351074763066</v>
      </c>
      <c r="L46" s="10" t="n">
        <f aca="false">'options_v-1'!L45/SUM('options_v-1'!$A45:$M45)</f>
        <v>0.13390361535704</v>
      </c>
      <c r="M46" s="10" t="n">
        <f aca="false">'options_v-1'!M45/SUM('options_v-1'!$A45:$M45)</f>
        <v>0.12119523772799</v>
      </c>
    </row>
    <row r="47" customFormat="false" ht="16" hidden="false" customHeight="true" outlineLevel="0" collapsed="false">
      <c r="A47" s="10" t="n">
        <f aca="false">'options_v-1'!A46/SUM('options_v-1'!$A46:$M46)</f>
        <v>0.105367347202199</v>
      </c>
      <c r="B47" s="10" t="n">
        <f aca="false">'options_v-1'!B46/SUM('options_v-1'!$A46:$M46)</f>
        <v>0.0904040994581662</v>
      </c>
      <c r="C47" s="10" t="n">
        <f aca="false">'options_v-1'!C46/SUM('options_v-1'!$A46:$M46)</f>
        <v>0.0774465149623817</v>
      </c>
      <c r="D47" s="10" t="n">
        <f aca="false">'options_v-1'!D46/SUM('options_v-1'!$A46:$M46)</f>
        <v>0.104904712516894</v>
      </c>
      <c r="E47" s="10" t="n">
        <f aca="false">'options_v-1'!E46/SUM('options_v-1'!$A46:$M46)</f>
        <v>0.106544511208864</v>
      </c>
      <c r="F47" s="10" t="n">
        <f aca="false">'options_v-1'!F46/SUM('options_v-1'!$A46:$M46)</f>
        <v>0.0444668704972562</v>
      </c>
      <c r="G47" s="10" t="n">
        <f aca="false">'options_v-1'!G46/SUM('options_v-1'!$A46:$M46)</f>
        <v>0.0509971373775364</v>
      </c>
      <c r="H47" s="10" t="n">
        <f aca="false">'options_v-1'!H46/SUM('options_v-1'!$A46:$M46)</f>
        <v>0.0302296240179487</v>
      </c>
      <c r="I47" s="10" t="n">
        <f aca="false">'options_v-1'!I46/SUM('options_v-1'!$A46:$M46)</f>
        <v>0.063388156243269</v>
      </c>
      <c r="J47" s="10" t="n">
        <f aca="false">'options_v-1'!J46/SUM('options_v-1'!$A46:$M46)</f>
        <v>0.108483021042043</v>
      </c>
      <c r="K47" s="10" t="n">
        <f aca="false">'options_v-1'!K46/SUM('options_v-1'!$A46:$M46)</f>
        <v>0.102161128842971</v>
      </c>
      <c r="L47" s="10" t="n">
        <f aca="false">'options_v-1'!L46/SUM('options_v-1'!$A46:$M46)</f>
        <v>0.0334701233341642</v>
      </c>
      <c r="M47" s="10" t="n">
        <f aca="false">'options_v-1'!M46/SUM('options_v-1'!$A46:$M46)</f>
        <v>0.0821367532963063</v>
      </c>
    </row>
    <row r="48" customFormat="false" ht="16" hidden="false" customHeight="true" outlineLevel="0" collapsed="false">
      <c r="A48" s="10" t="n">
        <f aca="false">'options_v-1'!A47/SUM('options_v-1'!$A47:$M47)</f>
        <v>0.160364367628981</v>
      </c>
      <c r="B48" s="10" t="n">
        <f aca="false">'options_v-1'!B47/SUM('options_v-1'!$A47:$M47)</f>
        <v>0.127661078426224</v>
      </c>
      <c r="C48" s="10" t="n">
        <f aca="false">'options_v-1'!C47/SUM('options_v-1'!$A47:$M47)</f>
        <v>0.0214808953934462</v>
      </c>
      <c r="D48" s="10" t="n">
        <f aca="false">'options_v-1'!D47/SUM('options_v-1'!$A47:$M47)</f>
        <v>0.0191132357939918</v>
      </c>
      <c r="E48" s="10" t="n">
        <f aca="false">'options_v-1'!E47/SUM('options_v-1'!$A47:$M47)</f>
        <v>0.0236473330209283</v>
      </c>
      <c r="F48" s="10" t="n">
        <f aca="false">'options_v-1'!F47/SUM('options_v-1'!$A47:$M47)</f>
        <v>0.0877511464927582</v>
      </c>
      <c r="G48" s="10" t="n">
        <f aca="false">'options_v-1'!G47/SUM('options_v-1'!$A47:$M47)</f>
        <v>0.0320522285353339</v>
      </c>
      <c r="H48" s="10" t="n">
        <f aca="false">'options_v-1'!H47/SUM('options_v-1'!$A47:$M47)</f>
        <v>0.156721473123877</v>
      </c>
      <c r="I48" s="10" t="n">
        <f aca="false">'options_v-1'!I47/SUM('options_v-1'!$A47:$M47)</f>
        <v>0.0426898303357803</v>
      </c>
      <c r="J48" s="10" t="n">
        <f aca="false">'options_v-1'!J47/SUM('options_v-1'!$A47:$M47)</f>
        <v>0.0771694008752421</v>
      </c>
      <c r="K48" s="10" t="n">
        <f aca="false">'options_v-1'!K47/SUM('options_v-1'!$A47:$M47)</f>
        <v>0.0569497844258515</v>
      </c>
      <c r="L48" s="10" t="n">
        <f aca="false">'options_v-1'!L47/SUM('options_v-1'!$A47:$M47)</f>
        <v>0.0399337996823641</v>
      </c>
      <c r="M48" s="10" t="n">
        <f aca="false">'options_v-1'!M47/SUM('options_v-1'!$A47:$M47)</f>
        <v>0.154465426265221</v>
      </c>
    </row>
    <row r="49" customFormat="false" ht="16" hidden="false" customHeight="true" outlineLevel="0" collapsed="false">
      <c r="A49" s="10" t="n">
        <f aca="false">'options_v-1'!A48/SUM('options_v-1'!$A48:$M48)</f>
        <v>0.0530802998507294</v>
      </c>
      <c r="B49" s="10" t="n">
        <f aca="false">'options_v-1'!B48/SUM('options_v-1'!$A48:$M48)</f>
        <v>0.0287417384372477</v>
      </c>
      <c r="C49" s="10" t="n">
        <f aca="false">'options_v-1'!C48/SUM('options_v-1'!$A48:$M48)</f>
        <v>0.043998848278794</v>
      </c>
      <c r="D49" s="10" t="n">
        <f aca="false">'options_v-1'!D48/SUM('options_v-1'!$A48:$M48)</f>
        <v>0.042542779951808</v>
      </c>
      <c r="E49" s="10" t="n">
        <f aca="false">'options_v-1'!E48/SUM('options_v-1'!$A48:$M48)</f>
        <v>0.0559774922828062</v>
      </c>
      <c r="F49" s="10" t="n">
        <f aca="false">'options_v-1'!F48/SUM('options_v-1'!$A48:$M48)</f>
        <v>0.144060805782404</v>
      </c>
      <c r="G49" s="10" t="n">
        <f aca="false">'options_v-1'!G48/SUM('options_v-1'!$A48:$M48)</f>
        <v>0.0874654779821634</v>
      </c>
      <c r="H49" s="10" t="n">
        <f aca="false">'options_v-1'!H48/SUM('options_v-1'!$A48:$M48)</f>
        <v>0.151511788299738</v>
      </c>
      <c r="I49" s="10" t="n">
        <f aca="false">'options_v-1'!I48/SUM('options_v-1'!$A48:$M48)</f>
        <v>0.0674960422312579</v>
      </c>
      <c r="J49" s="10" t="n">
        <f aca="false">'options_v-1'!J48/SUM('options_v-1'!$A48:$M48)</f>
        <v>0.151523145866782</v>
      </c>
      <c r="K49" s="10" t="n">
        <f aca="false">'options_v-1'!K48/SUM('options_v-1'!$A48:$M48)</f>
        <v>0.142264133522149</v>
      </c>
      <c r="L49" s="10" t="n">
        <f aca="false">'options_v-1'!L48/SUM('options_v-1'!$A48:$M48)</f>
        <v>0.00573790666119047</v>
      </c>
      <c r="M49" s="10" t="n">
        <f aca="false">'options_v-1'!M48/SUM('options_v-1'!$A48:$M48)</f>
        <v>0.0255995408529304</v>
      </c>
    </row>
    <row r="50" customFormat="false" ht="16" hidden="false" customHeight="true" outlineLevel="0" collapsed="false">
      <c r="A50" s="10" t="n">
        <f aca="false">'options_v-1'!A49/SUM('options_v-1'!$A49:$M49)</f>
        <v>0.131288120507377</v>
      </c>
      <c r="B50" s="10" t="n">
        <f aca="false">'options_v-1'!B49/SUM('options_v-1'!$A49:$M49)</f>
        <v>0.136541437640094</v>
      </c>
      <c r="C50" s="10" t="n">
        <f aca="false">'options_v-1'!C49/SUM('options_v-1'!$A49:$M49)</f>
        <v>0.102338656508824</v>
      </c>
      <c r="D50" s="10" t="n">
        <f aca="false">'options_v-1'!D49/SUM('options_v-1'!$A49:$M49)</f>
        <v>0.119269839913594</v>
      </c>
      <c r="E50" s="10" t="n">
        <f aca="false">'options_v-1'!E49/SUM('options_v-1'!$A49:$M49)</f>
        <v>0.0292535565853803</v>
      </c>
      <c r="F50" s="10" t="n">
        <f aca="false">'options_v-1'!F49/SUM('options_v-1'!$A49:$M49)</f>
        <v>0.00170931091250803</v>
      </c>
      <c r="G50" s="10" t="n">
        <f aca="false">'options_v-1'!G49/SUM('options_v-1'!$A49:$M49)</f>
        <v>0.0715796217302257</v>
      </c>
      <c r="H50" s="10" t="n">
        <f aca="false">'options_v-1'!H49/SUM('options_v-1'!$A49:$M49)</f>
        <v>0.0632854023031632</v>
      </c>
      <c r="I50" s="10" t="n">
        <f aca="false">'options_v-1'!I49/SUM('options_v-1'!$A49:$M49)</f>
        <v>0.015857553785007</v>
      </c>
      <c r="J50" s="10" t="n">
        <f aca="false">'options_v-1'!J49/SUM('options_v-1'!$A49:$M49)</f>
        <v>0.0249658328711262</v>
      </c>
      <c r="K50" s="10" t="n">
        <f aca="false">'options_v-1'!K49/SUM('options_v-1'!$A49:$M49)</f>
        <v>0.0757939160866926</v>
      </c>
      <c r="L50" s="10" t="n">
        <f aca="false">'options_v-1'!L49/SUM('options_v-1'!$A49:$M49)</f>
        <v>0.10731730652032</v>
      </c>
      <c r="M50" s="10" t="n">
        <f aca="false">'options_v-1'!M49/SUM('options_v-1'!$A49:$M49)</f>
        <v>0.120799444635688</v>
      </c>
    </row>
    <row r="51" customFormat="false" ht="16" hidden="false" customHeight="true" outlineLevel="0" collapsed="false">
      <c r="A51" s="10" t="n">
        <f aca="false">'options_v-1'!A50/SUM('options_v-1'!$A50:$M50)</f>
        <v>0.0652829729103193</v>
      </c>
      <c r="B51" s="10" t="n">
        <f aca="false">'options_v-1'!B50/SUM('options_v-1'!$A50:$M50)</f>
        <v>0.0739426491541207</v>
      </c>
      <c r="C51" s="10" t="n">
        <f aca="false">'options_v-1'!C50/SUM('options_v-1'!$A50:$M50)</f>
        <v>0.0896422019148239</v>
      </c>
      <c r="D51" s="10" t="n">
        <f aca="false">'options_v-1'!D50/SUM('options_v-1'!$A50:$M50)</f>
        <v>0.0223545633646071</v>
      </c>
      <c r="E51" s="10" t="n">
        <f aca="false">'options_v-1'!E50/SUM('options_v-1'!$A50:$M50)</f>
        <v>0.0726816618747703</v>
      </c>
      <c r="F51" s="10" t="n">
        <f aca="false">'options_v-1'!F50/SUM('options_v-1'!$A50:$M50)</f>
        <v>0.0642795229921267</v>
      </c>
      <c r="G51" s="10" t="n">
        <f aca="false">'options_v-1'!G50/SUM('options_v-1'!$A50:$M50)</f>
        <v>0.136827847103688</v>
      </c>
      <c r="H51" s="10" t="n">
        <f aca="false">'options_v-1'!H50/SUM('options_v-1'!$A50:$M50)</f>
        <v>0.150840731657611</v>
      </c>
      <c r="I51" s="10" t="n">
        <f aca="false">'options_v-1'!I50/SUM('options_v-1'!$A50:$M50)</f>
        <v>0.0482650196991101</v>
      </c>
      <c r="J51" s="10" t="n">
        <f aca="false">'options_v-1'!J50/SUM('options_v-1'!$A50:$M50)</f>
        <v>0.05406499745418</v>
      </c>
      <c r="K51" s="10" t="n">
        <f aca="false">'options_v-1'!K50/SUM('options_v-1'!$A50:$M50)</f>
        <v>0.0109430844042257</v>
      </c>
      <c r="L51" s="10" t="n">
        <f aca="false">'options_v-1'!L50/SUM('options_v-1'!$A50:$M50)</f>
        <v>0.0692039512695502</v>
      </c>
      <c r="M51" s="10" t="n">
        <f aca="false">'options_v-1'!M50/SUM('options_v-1'!$A50:$M50)</f>
        <v>0.141670796200868</v>
      </c>
    </row>
    <row r="52" customFormat="false" ht="16" hidden="false" customHeight="true" outlineLevel="0" collapsed="false">
      <c r="A52" s="10" t="n">
        <f aca="false">'options_v-1'!A51/SUM('options_v-1'!$A51:$M51)</f>
        <v>0.111093081283493</v>
      </c>
      <c r="B52" s="10" t="n">
        <f aca="false">'options_v-1'!B51/SUM('options_v-1'!$A51:$M51)</f>
        <v>0.146908617967522</v>
      </c>
      <c r="C52" s="10" t="n">
        <f aca="false">'options_v-1'!C51/SUM('options_v-1'!$A51:$M51)</f>
        <v>0.0492622341134988</v>
      </c>
      <c r="D52" s="10" t="n">
        <f aca="false">'options_v-1'!D51/SUM('options_v-1'!$A51:$M51)</f>
        <v>0.159639379950809</v>
      </c>
      <c r="E52" s="10" t="n">
        <f aca="false">'options_v-1'!E51/SUM('options_v-1'!$A51:$M51)</f>
        <v>0.029796058174445</v>
      </c>
      <c r="F52" s="10" t="n">
        <f aca="false">'options_v-1'!F51/SUM('options_v-1'!$A51:$M51)</f>
        <v>0.0588277674141609</v>
      </c>
      <c r="G52" s="10" t="n">
        <f aca="false">'options_v-1'!G51/SUM('options_v-1'!$A51:$M51)</f>
        <v>0.0451616349189762</v>
      </c>
      <c r="H52" s="10" t="n">
        <f aca="false">'options_v-1'!H51/SUM('options_v-1'!$A51:$M51)</f>
        <v>0.0153563005487576</v>
      </c>
      <c r="I52" s="10" t="n">
        <f aca="false">'options_v-1'!I51/SUM('options_v-1'!$A51:$M51)</f>
        <v>0.115501185719449</v>
      </c>
      <c r="J52" s="10" t="n">
        <f aca="false">'options_v-1'!J51/SUM('options_v-1'!$A51:$M51)</f>
        <v>0.0607669122108139</v>
      </c>
      <c r="K52" s="10" t="n">
        <f aca="false">'options_v-1'!K51/SUM('options_v-1'!$A51:$M51)</f>
        <v>0.0632063986120637</v>
      </c>
      <c r="L52" s="10" t="n">
        <f aca="false">'options_v-1'!L51/SUM('options_v-1'!$A51:$M51)</f>
        <v>0.0964287363577244</v>
      </c>
      <c r="M52" s="10" t="n">
        <f aca="false">'options_v-1'!M51/SUM('options_v-1'!$A51:$M51)</f>
        <v>0.048051692728287</v>
      </c>
    </row>
    <row r="53" customFormat="false" ht="16" hidden="false" customHeight="true" outlineLevel="0" collapsed="false">
      <c r="A53" s="10" t="n">
        <f aca="false">'options_v-1'!A52/SUM('options_v-1'!$A52:$M52)</f>
        <v>0.103843041524427</v>
      </c>
      <c r="B53" s="10" t="n">
        <f aca="false">'options_v-1'!B52/SUM('options_v-1'!$A52:$M52)</f>
        <v>0.081829404889532</v>
      </c>
      <c r="C53" s="10" t="n">
        <f aca="false">'options_v-1'!C52/SUM('options_v-1'!$A52:$M52)</f>
        <v>0.005632218683524</v>
      </c>
      <c r="D53" s="10" t="n">
        <f aca="false">'options_v-1'!D52/SUM('options_v-1'!$A52:$M52)</f>
        <v>0.0240277350977141</v>
      </c>
      <c r="E53" s="10" t="n">
        <f aca="false">'options_v-1'!E52/SUM('options_v-1'!$A52:$M52)</f>
        <v>0.112817785053371</v>
      </c>
      <c r="F53" s="10" t="n">
        <f aca="false">'options_v-1'!F52/SUM('options_v-1'!$A52:$M52)</f>
        <v>0.0562222750614205</v>
      </c>
      <c r="G53" s="10" t="n">
        <f aca="false">'options_v-1'!G52/SUM('options_v-1'!$A52:$M52)</f>
        <v>0.111340940024723</v>
      </c>
      <c r="H53" s="10" t="n">
        <f aca="false">'options_v-1'!H52/SUM('options_v-1'!$A52:$M52)</f>
        <v>0.0654891418984754</v>
      </c>
      <c r="I53" s="10" t="n">
        <f aca="false">'options_v-1'!I52/SUM('options_v-1'!$A52:$M52)</f>
        <v>0.000744259824742094</v>
      </c>
      <c r="J53" s="10" t="n">
        <f aca="false">'options_v-1'!J52/SUM('options_v-1'!$A52:$M52)</f>
        <v>0.139045339407956</v>
      </c>
      <c r="K53" s="10" t="n">
        <f aca="false">'options_v-1'!K52/SUM('options_v-1'!$A52:$M52)</f>
        <v>0.109211784481914</v>
      </c>
      <c r="L53" s="10" t="n">
        <f aca="false">'options_v-1'!L52/SUM('options_v-1'!$A52:$M52)</f>
        <v>0.140805433497623</v>
      </c>
      <c r="M53" s="10" t="n">
        <f aca="false">'options_v-1'!M52/SUM('options_v-1'!$A52:$M52)</f>
        <v>0.048990640554578</v>
      </c>
    </row>
    <row r="54" customFormat="false" ht="16" hidden="false" customHeight="true" outlineLevel="0" collapsed="false">
      <c r="A54" s="10" t="n">
        <f aca="false">'options_v-1'!A53/SUM('options_v-1'!$A53:$M53)</f>
        <v>0.0568649707697883</v>
      </c>
      <c r="B54" s="10" t="n">
        <f aca="false">'options_v-1'!B53/SUM('options_v-1'!$A53:$M53)</f>
        <v>0.0875711819793369</v>
      </c>
      <c r="C54" s="10" t="n">
        <f aca="false">'options_v-1'!C53/SUM('options_v-1'!$A53:$M53)</f>
        <v>0.149191665485739</v>
      </c>
      <c r="D54" s="10" t="n">
        <f aca="false">'options_v-1'!D53/SUM('options_v-1'!$A53:$M53)</f>
        <v>0.109213243146228</v>
      </c>
      <c r="E54" s="10" t="n">
        <f aca="false">'options_v-1'!E53/SUM('options_v-1'!$A53:$M53)</f>
        <v>0.0421005050367702</v>
      </c>
      <c r="F54" s="10" t="n">
        <f aca="false">'options_v-1'!F53/SUM('options_v-1'!$A53:$M53)</f>
        <v>0.0583687277296883</v>
      </c>
      <c r="G54" s="10" t="n">
        <f aca="false">'options_v-1'!G53/SUM('options_v-1'!$A53:$M53)</f>
        <v>0.134407963055958</v>
      </c>
      <c r="H54" s="10" t="n">
        <f aca="false">'options_v-1'!H53/SUM('options_v-1'!$A53:$M53)</f>
        <v>0.0890123811106812</v>
      </c>
      <c r="I54" s="10" t="n">
        <f aca="false">'options_v-1'!I53/SUM('options_v-1'!$A53:$M53)</f>
        <v>0.0553767081804704</v>
      </c>
      <c r="J54" s="10" t="n">
        <f aca="false">'options_v-1'!J53/SUM('options_v-1'!$A53:$M53)</f>
        <v>0.00569459161153131</v>
      </c>
      <c r="K54" s="10" t="n">
        <f aca="false">'options_v-1'!K53/SUM('options_v-1'!$A53:$M53)</f>
        <v>0.137671571987783</v>
      </c>
      <c r="L54" s="10" t="n">
        <f aca="false">'options_v-1'!L53/SUM('options_v-1'!$A53:$M53)</f>
        <v>0.0365356020782131</v>
      </c>
      <c r="M54" s="10" t="n">
        <f aca="false">'options_v-1'!M53/SUM('options_v-1'!$A53:$M53)</f>
        <v>0.0379908878278123</v>
      </c>
    </row>
    <row r="55" customFormat="false" ht="16" hidden="false" customHeight="true" outlineLevel="0" collapsed="false">
      <c r="A55" s="10" t="n">
        <f aca="false">'options_v-1'!A54/SUM('options_v-1'!$A54:$M54)</f>
        <v>0.0580390672659103</v>
      </c>
      <c r="B55" s="10" t="n">
        <f aca="false">'options_v-1'!B54/SUM('options_v-1'!$A54:$M54)</f>
        <v>0.0996483739272131</v>
      </c>
      <c r="C55" s="10" t="n">
        <f aca="false">'options_v-1'!C54/SUM('options_v-1'!$A54:$M54)</f>
        <v>0.0263333327646008</v>
      </c>
      <c r="D55" s="10" t="n">
        <f aca="false">'options_v-1'!D54/SUM('options_v-1'!$A54:$M54)</f>
        <v>0.133688118729418</v>
      </c>
      <c r="E55" s="10" t="n">
        <f aca="false">'options_v-1'!E54/SUM('options_v-1'!$A54:$M54)</f>
        <v>0.113579306294128</v>
      </c>
      <c r="F55" s="10" t="n">
        <f aca="false">'options_v-1'!F54/SUM('options_v-1'!$A54:$M54)</f>
        <v>0.0964680923490845</v>
      </c>
      <c r="G55" s="10" t="n">
        <f aca="false">'options_v-1'!G54/SUM('options_v-1'!$A54:$M54)</f>
        <v>0.0339058924609555</v>
      </c>
      <c r="H55" s="10" t="n">
        <f aca="false">'options_v-1'!H54/SUM('options_v-1'!$A54:$M54)</f>
        <v>0.127975635303194</v>
      </c>
      <c r="I55" s="10" t="n">
        <f aca="false">'options_v-1'!I54/SUM('options_v-1'!$A54:$M54)</f>
        <v>0.033662957237817</v>
      </c>
      <c r="J55" s="10" t="n">
        <f aca="false">'options_v-1'!J54/SUM('options_v-1'!$A54:$M54)</f>
        <v>0.0677241865643518</v>
      </c>
      <c r="K55" s="10" t="n">
        <f aca="false">'options_v-1'!K54/SUM('options_v-1'!$A54:$M54)</f>
        <v>0.0101815780135027</v>
      </c>
      <c r="L55" s="10" t="n">
        <f aca="false">'options_v-1'!L54/SUM('options_v-1'!$A54:$M54)</f>
        <v>0.114100156259267</v>
      </c>
      <c r="M55" s="10" t="n">
        <f aca="false">'options_v-1'!M54/SUM('options_v-1'!$A54:$M54)</f>
        <v>0.084693302830557</v>
      </c>
    </row>
    <row r="56" customFormat="false" ht="16" hidden="false" customHeight="true" outlineLevel="0" collapsed="false">
      <c r="A56" s="10" t="n">
        <f aca="false">'options_v-1'!A55/SUM('options_v-1'!$A55:$M55)</f>
        <v>0.0146216502230666</v>
      </c>
      <c r="B56" s="10" t="n">
        <f aca="false">'options_v-1'!B55/SUM('options_v-1'!$A55:$M55)</f>
        <v>0.0992567736038282</v>
      </c>
      <c r="C56" s="10" t="n">
        <f aca="false">'options_v-1'!C55/SUM('options_v-1'!$A55:$M55)</f>
        <v>0.0589012986153951</v>
      </c>
      <c r="D56" s="10" t="n">
        <f aca="false">'options_v-1'!D55/SUM('options_v-1'!$A55:$M55)</f>
        <v>0.0304902010044041</v>
      </c>
      <c r="E56" s="10" t="n">
        <f aca="false">'options_v-1'!E55/SUM('options_v-1'!$A55:$M55)</f>
        <v>0.0912666127815988</v>
      </c>
      <c r="F56" s="10" t="n">
        <f aca="false">'options_v-1'!F55/SUM('options_v-1'!$A55:$M55)</f>
        <v>0.173195417010937</v>
      </c>
      <c r="G56" s="10" t="n">
        <f aca="false">'options_v-1'!G55/SUM('options_v-1'!$A55:$M55)</f>
        <v>0.0244405901886405</v>
      </c>
      <c r="H56" s="10" t="n">
        <f aca="false">'options_v-1'!H55/SUM('options_v-1'!$A55:$M55)</f>
        <v>0.179059813907495</v>
      </c>
      <c r="I56" s="10" t="n">
        <f aca="false">'options_v-1'!I55/SUM('options_v-1'!$A55:$M55)</f>
        <v>0.0262951248256422</v>
      </c>
      <c r="J56" s="10" t="n">
        <f aca="false">'options_v-1'!J55/SUM('options_v-1'!$A55:$M55)</f>
        <v>0.00659234955300117</v>
      </c>
      <c r="K56" s="10" t="n">
        <f aca="false">'options_v-1'!K55/SUM('options_v-1'!$A55:$M55)</f>
        <v>0.16360990330923</v>
      </c>
      <c r="L56" s="10" t="n">
        <f aca="false">'options_v-1'!L55/SUM('options_v-1'!$A55:$M55)</f>
        <v>0.0515681850904072</v>
      </c>
      <c r="M56" s="10" t="n">
        <f aca="false">'options_v-1'!M55/SUM('options_v-1'!$A55:$M55)</f>
        <v>0.0807020798863536</v>
      </c>
    </row>
    <row r="57" customFormat="false" ht="16" hidden="false" customHeight="true" outlineLevel="0" collapsed="false">
      <c r="A57" s="10" t="n">
        <f aca="false">'options_v-1'!A56/SUM('options_v-1'!$A56:$M56)</f>
        <v>0.15708255053106</v>
      </c>
      <c r="B57" s="10" t="n">
        <f aca="false">'options_v-1'!B56/SUM('options_v-1'!$A56:$M56)</f>
        <v>0.0595017001329262</v>
      </c>
      <c r="C57" s="10" t="n">
        <f aca="false">'options_v-1'!C56/SUM('options_v-1'!$A56:$M56)</f>
        <v>0.0401363015139001</v>
      </c>
      <c r="D57" s="10" t="n">
        <f aca="false">'options_v-1'!D56/SUM('options_v-1'!$A56:$M56)</f>
        <v>0.153705818868934</v>
      </c>
      <c r="E57" s="10" t="n">
        <f aca="false">'options_v-1'!E56/SUM('options_v-1'!$A56:$M56)</f>
        <v>0.0818654813809662</v>
      </c>
      <c r="F57" s="10" t="n">
        <f aca="false">'options_v-1'!F56/SUM('options_v-1'!$A56:$M56)</f>
        <v>0.0921057938956663</v>
      </c>
      <c r="G57" s="10" t="n">
        <f aca="false">'options_v-1'!G56/SUM('options_v-1'!$A56:$M56)</f>
        <v>0.0708213128025958</v>
      </c>
      <c r="H57" s="10" t="n">
        <f aca="false">'options_v-1'!H56/SUM('options_v-1'!$A56:$M56)</f>
        <v>0.0853289562260815</v>
      </c>
      <c r="I57" s="10" t="n">
        <f aca="false">'options_v-1'!I56/SUM('options_v-1'!$A56:$M56)</f>
        <v>0.0123505683800026</v>
      </c>
      <c r="J57" s="10" t="n">
        <f aca="false">'options_v-1'!J56/SUM('options_v-1'!$A56:$M56)</f>
        <v>0.123733640931055</v>
      </c>
      <c r="K57" s="10" t="n">
        <f aca="false">'options_v-1'!K56/SUM('options_v-1'!$A56:$M56)</f>
        <v>0.0687056738298094</v>
      </c>
      <c r="L57" s="10" t="n">
        <f aca="false">'options_v-1'!L56/SUM('options_v-1'!$A56:$M56)</f>
        <v>0.012834533712908</v>
      </c>
      <c r="M57" s="10" t="n">
        <f aca="false">'options_v-1'!M56/SUM('options_v-1'!$A56:$M56)</f>
        <v>0.0418276677940953</v>
      </c>
    </row>
    <row r="58" customFormat="false" ht="14.4" hidden="false" customHeight="true" outlineLevel="0" collapsed="false">
      <c r="A58" s="10" t="n">
        <f aca="false">'options_v-1'!A57/SUM('options_v-1'!$A57:$M57)</f>
        <v>0.124868322476889</v>
      </c>
      <c r="B58" s="10" t="n">
        <f aca="false">'options_v-1'!B57/SUM('options_v-1'!$A57:$M57)</f>
        <v>0.0239841989754745</v>
      </c>
      <c r="C58" s="10" t="n">
        <f aca="false">'options_v-1'!C57/SUM('options_v-1'!$A57:$M57)</f>
        <v>0.143896166656633</v>
      </c>
      <c r="D58" s="10" t="n">
        <f aca="false">'options_v-1'!D57/SUM('options_v-1'!$A57:$M57)</f>
        <v>0.0610614082284467</v>
      </c>
      <c r="E58" s="10" t="n">
        <f aca="false">'options_v-1'!E57/SUM('options_v-1'!$A57:$M57)</f>
        <v>0.119241513216898</v>
      </c>
      <c r="F58" s="10" t="n">
        <f aca="false">'options_v-1'!F57/SUM('options_v-1'!$A57:$M57)</f>
        <v>0.0210588522554889</v>
      </c>
      <c r="G58" s="10" t="n">
        <f aca="false">'options_v-1'!G57/SUM('options_v-1'!$A57:$M57)</f>
        <v>0.0462473351991566</v>
      </c>
      <c r="H58" s="10" t="n">
        <f aca="false">'options_v-1'!H57/SUM('options_v-1'!$A57:$M57)</f>
        <v>0.0099873933912809</v>
      </c>
      <c r="I58" s="10" t="n">
        <f aca="false">'options_v-1'!I57/SUM('options_v-1'!$A57:$M57)</f>
        <v>0.0570107050327469</v>
      </c>
      <c r="J58" s="10" t="n">
        <f aca="false">'options_v-1'!J57/SUM('options_v-1'!$A57:$M57)</f>
        <v>0.0915945864337724</v>
      </c>
      <c r="K58" s="10" t="n">
        <f aca="false">'options_v-1'!K57/SUM('options_v-1'!$A57:$M57)</f>
        <v>0.150856977441162</v>
      </c>
      <c r="L58" s="10" t="n">
        <f aca="false">'options_v-1'!L57/SUM('options_v-1'!$A57:$M57)</f>
        <v>0.052980329216034</v>
      </c>
      <c r="M58" s="10" t="n">
        <f aca="false">'options_v-1'!M57/SUM('options_v-1'!$A57:$M57)</f>
        <v>0.0972122114760175</v>
      </c>
    </row>
    <row r="59" customFormat="false" ht="16" hidden="false" customHeight="true" outlineLevel="0" collapsed="false">
      <c r="A59" s="10" t="n">
        <f aca="false">'options_v-1'!A58/SUM('options_v-1'!$A58:$M58)</f>
        <v>0.0947678728564663</v>
      </c>
      <c r="B59" s="10" t="n">
        <f aca="false">'options_v-1'!B58/SUM('options_v-1'!$A58:$M58)</f>
        <v>0.0643169008234794</v>
      </c>
      <c r="C59" s="10" t="n">
        <f aca="false">'options_v-1'!C58/SUM('options_v-1'!$A58:$M58)</f>
        <v>0.0980757127742313</v>
      </c>
      <c r="D59" s="10" t="n">
        <f aca="false">'options_v-1'!D58/SUM('options_v-1'!$A58:$M58)</f>
        <v>0.001392045810093</v>
      </c>
      <c r="E59" s="10" t="n">
        <f aca="false">'options_v-1'!E58/SUM('options_v-1'!$A58:$M58)</f>
        <v>0.0383673611107572</v>
      </c>
      <c r="F59" s="10" t="n">
        <f aca="false">'options_v-1'!F58/SUM('options_v-1'!$A58:$M58)</f>
        <v>0.0407569917422178</v>
      </c>
      <c r="G59" s="10" t="n">
        <f aca="false">'options_v-1'!G58/SUM('options_v-1'!$A58:$M58)</f>
        <v>0.132197911441693</v>
      </c>
      <c r="H59" s="10" t="n">
        <f aca="false">'options_v-1'!H58/SUM('options_v-1'!$A58:$M58)</f>
        <v>0.0918888389431298</v>
      </c>
      <c r="I59" s="10" t="n">
        <f aca="false">'options_v-1'!I58/SUM('options_v-1'!$A58:$M58)</f>
        <v>0.0439328270339491</v>
      </c>
      <c r="J59" s="10" t="n">
        <f aca="false">'options_v-1'!J58/SUM('options_v-1'!$A58:$M58)</f>
        <v>0.0985654371542145</v>
      </c>
      <c r="K59" s="10" t="n">
        <f aca="false">'options_v-1'!K58/SUM('options_v-1'!$A58:$M58)</f>
        <v>0.0144384894774643</v>
      </c>
      <c r="L59" s="10" t="n">
        <f aca="false">'options_v-1'!L58/SUM('options_v-1'!$A58:$M58)</f>
        <v>0.121038304192616</v>
      </c>
      <c r="M59" s="10" t="n">
        <f aca="false">'options_v-1'!M58/SUM('options_v-1'!$A58:$M58)</f>
        <v>0.160261306639688</v>
      </c>
    </row>
    <row r="60" customFormat="false" ht="16" hidden="false" customHeight="true" outlineLevel="0" collapsed="false">
      <c r="A60" s="10" t="n">
        <f aca="false">'options_v-1'!A59/SUM('options_v-1'!$A59:$M59)</f>
        <v>0.145138022742277</v>
      </c>
      <c r="B60" s="10" t="n">
        <f aca="false">'options_v-1'!B59/SUM('options_v-1'!$A59:$M59)</f>
        <v>0.131217276403795</v>
      </c>
      <c r="C60" s="10" t="n">
        <f aca="false">'options_v-1'!C59/SUM('options_v-1'!$A59:$M59)</f>
        <v>0.0662321380746265</v>
      </c>
      <c r="D60" s="10" t="n">
        <f aca="false">'options_v-1'!D59/SUM('options_v-1'!$A59:$M59)</f>
        <v>0.0597041460780083</v>
      </c>
      <c r="E60" s="10" t="n">
        <f aca="false">'options_v-1'!E59/SUM('options_v-1'!$A59:$M59)</f>
        <v>0.159703885412504</v>
      </c>
      <c r="F60" s="10" t="n">
        <f aca="false">'options_v-1'!F59/SUM('options_v-1'!$A59:$M59)</f>
        <v>0.0763879594845697</v>
      </c>
      <c r="G60" s="10" t="n">
        <f aca="false">'options_v-1'!G59/SUM('options_v-1'!$A59:$M59)</f>
        <v>0.0968297440295217</v>
      </c>
      <c r="H60" s="10" t="n">
        <f aca="false">'options_v-1'!H59/SUM('options_v-1'!$A59:$M59)</f>
        <v>0.00521718698256109</v>
      </c>
      <c r="I60" s="10" t="n">
        <f aca="false">'options_v-1'!I59/SUM('options_v-1'!$A59:$M59)</f>
        <v>0.0519148891107019</v>
      </c>
      <c r="J60" s="10" t="n">
        <f aca="false">'options_v-1'!J59/SUM('options_v-1'!$A59:$M59)</f>
        <v>0.0032619876698312</v>
      </c>
      <c r="K60" s="10" t="n">
        <f aca="false">'options_v-1'!K59/SUM('options_v-1'!$A59:$M59)</f>
        <v>0.0528468270117025</v>
      </c>
      <c r="L60" s="10" t="n">
        <f aca="false">'options_v-1'!L59/SUM('options_v-1'!$A59:$M59)</f>
        <v>0.0163414084864067</v>
      </c>
      <c r="M60" s="10" t="n">
        <f aca="false">'options_v-1'!M59/SUM('options_v-1'!$A59:$M59)</f>
        <v>0.135204528513494</v>
      </c>
    </row>
    <row r="61" customFormat="false" ht="16" hidden="false" customHeight="true" outlineLevel="0" collapsed="false">
      <c r="A61" s="10" t="n">
        <f aca="false">'options_v-1'!A60/SUM('options_v-1'!$A60:$M60)</f>
        <v>0.0212607052237825</v>
      </c>
      <c r="B61" s="10" t="n">
        <f aca="false">'options_v-1'!B60/SUM('options_v-1'!$A60:$M60)</f>
        <v>0.139633423818819</v>
      </c>
      <c r="C61" s="10" t="n">
        <f aca="false">'options_v-1'!C60/SUM('options_v-1'!$A60:$M60)</f>
        <v>0.153763784647006</v>
      </c>
      <c r="D61" s="10" t="n">
        <f aca="false">'options_v-1'!D60/SUM('options_v-1'!$A60:$M60)</f>
        <v>0.0218111556797275</v>
      </c>
      <c r="E61" s="10" t="n">
        <f aca="false">'options_v-1'!E60/SUM('options_v-1'!$A60:$M60)</f>
        <v>0.0175007206141018</v>
      </c>
      <c r="F61" s="10" t="n">
        <f aca="false">'options_v-1'!F60/SUM('options_v-1'!$A60:$M60)</f>
        <v>0.0600979062532579</v>
      </c>
      <c r="G61" s="10" t="n">
        <f aca="false">'options_v-1'!G60/SUM('options_v-1'!$A60:$M60)</f>
        <v>0.172890921865547</v>
      </c>
      <c r="H61" s="10" t="n">
        <f aca="false">'options_v-1'!H60/SUM('options_v-1'!$A60:$M60)</f>
        <v>0.00462610725379083</v>
      </c>
      <c r="I61" s="10" t="n">
        <f aca="false">'options_v-1'!I60/SUM('options_v-1'!$A60:$M60)</f>
        <v>0.0231160149907176</v>
      </c>
      <c r="J61" s="10" t="n">
        <f aca="false">'options_v-1'!J60/SUM('options_v-1'!$A60:$M60)</f>
        <v>0.100915935134488</v>
      </c>
      <c r="K61" s="10" t="n">
        <f aca="false">'options_v-1'!K60/SUM('options_v-1'!$A60:$M60)</f>
        <v>0.0586751603857927</v>
      </c>
      <c r="L61" s="10" t="n">
        <f aca="false">'options_v-1'!L60/SUM('options_v-1'!$A60:$M60)</f>
        <v>0.135038144315578</v>
      </c>
      <c r="M61" s="10" t="n">
        <f aca="false">'options_v-1'!M60/SUM('options_v-1'!$A60:$M60)</f>
        <v>0.0906700198173918</v>
      </c>
    </row>
    <row r="62" customFormat="false" ht="16" hidden="false" customHeight="true" outlineLevel="0" collapsed="false">
      <c r="A62" s="10" t="n">
        <f aca="false">'options_v-1'!A61/SUM('options_v-1'!$A61:$M61)</f>
        <v>0.0513786146468816</v>
      </c>
      <c r="B62" s="10" t="n">
        <f aca="false">'options_v-1'!B61/SUM('options_v-1'!$A61:$M61)</f>
        <v>0.0919855097324496</v>
      </c>
      <c r="C62" s="10" t="n">
        <f aca="false">'options_v-1'!C61/SUM('options_v-1'!$A61:$M61)</f>
        <v>0.12145346021301</v>
      </c>
      <c r="D62" s="10" t="n">
        <f aca="false">'options_v-1'!D61/SUM('options_v-1'!$A61:$M61)</f>
        <v>0.0752064870050574</v>
      </c>
      <c r="E62" s="10" t="n">
        <f aca="false">'options_v-1'!E61/SUM('options_v-1'!$A61:$M61)</f>
        <v>0.054620173985907</v>
      </c>
      <c r="F62" s="10" t="n">
        <f aca="false">'options_v-1'!F61/SUM('options_v-1'!$A61:$M61)</f>
        <v>0.0664761338356798</v>
      </c>
      <c r="G62" s="10" t="n">
        <f aca="false">'options_v-1'!G61/SUM('options_v-1'!$A61:$M61)</f>
        <v>0.00432410487771136</v>
      </c>
      <c r="H62" s="10" t="n">
        <f aca="false">'options_v-1'!H61/SUM('options_v-1'!$A61:$M61)</f>
        <v>0.0802901138068549</v>
      </c>
      <c r="I62" s="10" t="n">
        <f aca="false">'options_v-1'!I61/SUM('options_v-1'!$A61:$M61)</f>
        <v>0.0760385586592803</v>
      </c>
      <c r="J62" s="10" t="n">
        <f aca="false">'options_v-1'!J61/SUM('options_v-1'!$A61:$M61)</f>
        <v>0.0986846893812142</v>
      </c>
      <c r="K62" s="10" t="n">
        <f aca="false">'options_v-1'!K61/SUM('options_v-1'!$A61:$M61)</f>
        <v>0.122171920009331</v>
      </c>
      <c r="L62" s="10" t="n">
        <f aca="false">'options_v-1'!L61/SUM('options_v-1'!$A61:$M61)</f>
        <v>0.104582594412248</v>
      </c>
      <c r="M62" s="10" t="n">
        <f aca="false">'options_v-1'!M61/SUM('options_v-1'!$A61:$M61)</f>
        <v>0.0527876394343751</v>
      </c>
    </row>
    <row r="63" customFormat="false" ht="16" hidden="false" customHeight="true" outlineLevel="0" collapsed="false">
      <c r="A63" s="10" t="n">
        <f aca="false">'options_v-1'!A62/SUM('options_v-1'!$A62:$M62)</f>
        <v>0.0892066655548973</v>
      </c>
      <c r="B63" s="10" t="n">
        <f aca="false">'options_v-1'!B62/SUM('options_v-1'!$A62:$M62)</f>
        <v>0.0830135001652379</v>
      </c>
      <c r="C63" s="10" t="n">
        <f aca="false">'options_v-1'!C62/SUM('options_v-1'!$A62:$M62)</f>
        <v>0.116107132972981</v>
      </c>
      <c r="D63" s="10" t="n">
        <f aca="false">'options_v-1'!D62/SUM('options_v-1'!$A62:$M62)</f>
        <v>0.0111591095811921</v>
      </c>
      <c r="E63" s="10" t="n">
        <f aca="false">'options_v-1'!E62/SUM('options_v-1'!$A62:$M62)</f>
        <v>0.12884145722895</v>
      </c>
      <c r="F63" s="10" t="n">
        <f aca="false">'options_v-1'!F62/SUM('options_v-1'!$A62:$M62)</f>
        <v>0.0604848398620851</v>
      </c>
      <c r="G63" s="10" t="n">
        <f aca="false">'options_v-1'!G62/SUM('options_v-1'!$A62:$M62)</f>
        <v>0.0501664270968168</v>
      </c>
      <c r="H63" s="10" t="n">
        <f aca="false">'options_v-1'!H62/SUM('options_v-1'!$A62:$M62)</f>
        <v>0.0915284457669246</v>
      </c>
      <c r="I63" s="10" t="n">
        <f aca="false">'options_v-1'!I62/SUM('options_v-1'!$A62:$M62)</f>
        <v>0.134230922997643</v>
      </c>
      <c r="J63" s="10" t="n">
        <f aca="false">'options_v-1'!J62/SUM('options_v-1'!$A62:$M62)</f>
        <v>0.0800652080019343</v>
      </c>
      <c r="K63" s="10" t="n">
        <f aca="false">'options_v-1'!K62/SUM('options_v-1'!$A62:$M62)</f>
        <v>0.080083336188091</v>
      </c>
      <c r="L63" s="10" t="n">
        <f aca="false">'options_v-1'!L62/SUM('options_v-1'!$A62:$M62)</f>
        <v>0.0290685285195506</v>
      </c>
      <c r="M63" s="10" t="n">
        <f aca="false">'options_v-1'!M62/SUM('options_v-1'!$A62:$M62)</f>
        <v>0.0460444260636969</v>
      </c>
    </row>
    <row r="64" customFormat="false" ht="16" hidden="false" customHeight="true" outlineLevel="0" collapsed="false">
      <c r="A64" s="10" t="n">
        <f aca="false">'options_v-1'!A63/SUM('options_v-1'!$A63:$M63)</f>
        <v>0.136394402535757</v>
      </c>
      <c r="B64" s="10" t="n">
        <f aca="false">'options_v-1'!B63/SUM('options_v-1'!$A63:$M63)</f>
        <v>0.0518430455796799</v>
      </c>
      <c r="C64" s="10" t="n">
        <f aca="false">'options_v-1'!C63/SUM('options_v-1'!$A63:$M63)</f>
        <v>0.137386643971826</v>
      </c>
      <c r="D64" s="10" t="n">
        <f aca="false">'options_v-1'!D63/SUM('options_v-1'!$A63:$M63)</f>
        <v>0.122061661020982</v>
      </c>
      <c r="E64" s="10" t="n">
        <f aca="false">'options_v-1'!E63/SUM('options_v-1'!$A63:$M63)</f>
        <v>0.082005623352767</v>
      </c>
      <c r="F64" s="10" t="n">
        <f aca="false">'options_v-1'!F63/SUM('options_v-1'!$A63:$M63)</f>
        <v>0.12603379091736</v>
      </c>
      <c r="G64" s="10" t="n">
        <f aca="false">'options_v-1'!G63/SUM('options_v-1'!$A63:$M63)</f>
        <v>0.056859498928039</v>
      </c>
      <c r="H64" s="10" t="n">
        <f aca="false">'options_v-1'!H63/SUM('options_v-1'!$A63:$M63)</f>
        <v>0.00967769359132776</v>
      </c>
      <c r="I64" s="10" t="n">
        <f aca="false">'options_v-1'!I63/SUM('options_v-1'!$A63:$M63)</f>
        <v>0.088674564140326</v>
      </c>
      <c r="J64" s="10" t="n">
        <f aca="false">'options_v-1'!J63/SUM('options_v-1'!$A63:$M63)</f>
        <v>0.0717382862086779</v>
      </c>
      <c r="K64" s="10" t="n">
        <f aca="false">'options_v-1'!K63/SUM('options_v-1'!$A63:$M63)</f>
        <v>0.0560078565638428</v>
      </c>
      <c r="L64" s="10" t="n">
        <f aca="false">'options_v-1'!L63/SUM('options_v-1'!$A63:$M63)</f>
        <v>0.0486585977014148</v>
      </c>
      <c r="M64" s="10" t="n">
        <f aca="false">'options_v-1'!M63/SUM('options_v-1'!$A63:$M63)</f>
        <v>0.012658335488</v>
      </c>
    </row>
    <row r="65" customFormat="false" ht="16" hidden="false" customHeight="true" outlineLevel="0" collapsed="false">
      <c r="A65" s="10" t="n">
        <f aca="false">'options_v-1'!A64/SUM('options_v-1'!$A64:$M64)</f>
        <v>0.0794584835145089</v>
      </c>
      <c r="B65" s="10" t="n">
        <f aca="false">'options_v-1'!B64/SUM('options_v-1'!$A64:$M64)</f>
        <v>0.0512849374915115</v>
      </c>
      <c r="C65" s="10" t="n">
        <f aca="false">'options_v-1'!C64/SUM('options_v-1'!$A64:$M64)</f>
        <v>0.184230911804438</v>
      </c>
      <c r="D65" s="10" t="n">
        <f aca="false">'options_v-1'!D64/SUM('options_v-1'!$A64:$M64)</f>
        <v>0.108765036444598</v>
      </c>
      <c r="E65" s="10" t="n">
        <f aca="false">'options_v-1'!E64/SUM('options_v-1'!$A64:$M64)</f>
        <v>0.0950488789480593</v>
      </c>
      <c r="F65" s="10" t="n">
        <f aca="false">'options_v-1'!F64/SUM('options_v-1'!$A64:$M64)</f>
        <v>0.0958960932523186</v>
      </c>
      <c r="G65" s="10" t="n">
        <f aca="false">'options_v-1'!G64/SUM('options_v-1'!$A64:$M64)</f>
        <v>0.0962814331103943</v>
      </c>
      <c r="H65" s="10" t="n">
        <f aca="false">'options_v-1'!H64/SUM('options_v-1'!$A64:$M64)</f>
        <v>0.0438226874736229</v>
      </c>
      <c r="I65" s="10" t="n">
        <f aca="false">'options_v-1'!I64/SUM('options_v-1'!$A64:$M64)</f>
        <v>0.0391101256453821</v>
      </c>
      <c r="J65" s="10" t="n">
        <f aca="false">'options_v-1'!J64/SUM('options_v-1'!$A64:$M64)</f>
        <v>0.0284410948190946</v>
      </c>
      <c r="K65" s="10" t="n">
        <f aca="false">'options_v-1'!K64/SUM('options_v-1'!$A64:$M64)</f>
        <v>0.0465320825266973</v>
      </c>
      <c r="L65" s="10" t="n">
        <f aca="false">'options_v-1'!L64/SUM('options_v-1'!$A64:$M64)</f>
        <v>0.124835281908244</v>
      </c>
      <c r="M65" s="10" t="n">
        <f aca="false">'options_v-1'!M64/SUM('options_v-1'!$A64:$M64)</f>
        <v>0.00629295306113108</v>
      </c>
    </row>
    <row r="66" customFormat="false" ht="16" hidden="false" customHeight="true" outlineLevel="0" collapsed="false">
      <c r="A66" s="10" t="n">
        <f aca="false">'options_v-1'!A65/SUM('options_v-1'!$A65:$M65)</f>
        <v>0.0126622563550645</v>
      </c>
      <c r="B66" s="10" t="n">
        <f aca="false">'options_v-1'!B65/SUM('options_v-1'!$A65:$M65)</f>
        <v>0.119415228313709</v>
      </c>
      <c r="C66" s="10" t="n">
        <f aca="false">'options_v-1'!C65/SUM('options_v-1'!$A65:$M65)</f>
        <v>0.0878005914482034</v>
      </c>
      <c r="D66" s="10" t="n">
        <f aca="false">'options_v-1'!D65/SUM('options_v-1'!$A65:$M65)</f>
        <v>0.054236533404491</v>
      </c>
      <c r="E66" s="10" t="n">
        <f aca="false">'options_v-1'!E65/SUM('options_v-1'!$A65:$M65)</f>
        <v>0.00764616899218975</v>
      </c>
      <c r="F66" s="10" t="n">
        <f aca="false">'options_v-1'!F65/SUM('options_v-1'!$A65:$M65)</f>
        <v>0.130243394901896</v>
      </c>
      <c r="G66" s="10" t="n">
        <f aca="false">'options_v-1'!G65/SUM('options_v-1'!$A65:$M65)</f>
        <v>0.094594590405347</v>
      </c>
      <c r="H66" s="10" t="n">
        <f aca="false">'options_v-1'!H65/SUM('options_v-1'!$A65:$M65)</f>
        <v>0.0141605835926962</v>
      </c>
      <c r="I66" s="10" t="n">
        <f aca="false">'options_v-1'!I65/SUM('options_v-1'!$A65:$M65)</f>
        <v>0.0997519761791548</v>
      </c>
      <c r="J66" s="10" t="n">
        <f aca="false">'options_v-1'!J65/SUM('options_v-1'!$A65:$M65)</f>
        <v>0.0310089776191712</v>
      </c>
      <c r="K66" s="10" t="n">
        <f aca="false">'options_v-1'!K65/SUM('options_v-1'!$A65:$M65)</f>
        <v>0.132304239864157</v>
      </c>
      <c r="L66" s="10" t="n">
        <f aca="false">'options_v-1'!L65/SUM('options_v-1'!$A65:$M65)</f>
        <v>0.118381816207765</v>
      </c>
      <c r="M66" s="10" t="n">
        <f aca="false">'options_v-1'!M65/SUM('options_v-1'!$A65:$M65)</f>
        <v>0.0977936427161547</v>
      </c>
    </row>
    <row r="67" customFormat="false" ht="16" hidden="false" customHeight="true" outlineLevel="0" collapsed="false">
      <c r="A67" s="10" t="n">
        <f aca="false">'options_v-1'!A66/SUM('options_v-1'!$A66:$M66)</f>
        <v>0.109834839420494</v>
      </c>
      <c r="B67" s="10" t="n">
        <f aca="false">'options_v-1'!B66/SUM('options_v-1'!$A66:$M66)</f>
        <v>0.191038326484667</v>
      </c>
      <c r="C67" s="10" t="n">
        <f aca="false">'options_v-1'!C66/SUM('options_v-1'!$A66:$M66)</f>
        <v>0.136038337359237</v>
      </c>
      <c r="D67" s="10" t="n">
        <f aca="false">'options_v-1'!D66/SUM('options_v-1'!$A66:$M66)</f>
        <v>0.00862440442218205</v>
      </c>
      <c r="E67" s="10" t="n">
        <f aca="false">'options_v-1'!E66/SUM('options_v-1'!$A66:$M66)</f>
        <v>0.124876395603148</v>
      </c>
      <c r="F67" s="10" t="n">
        <f aca="false">'options_v-1'!F66/SUM('options_v-1'!$A66:$M66)</f>
        <v>0.0218564061000845</v>
      </c>
      <c r="G67" s="10" t="n">
        <f aca="false">'options_v-1'!G66/SUM('options_v-1'!$A66:$M66)</f>
        <v>0.028188466612323</v>
      </c>
      <c r="H67" s="10" t="n">
        <f aca="false">'options_v-1'!H66/SUM('options_v-1'!$A66:$M66)</f>
        <v>0.0438947692033473</v>
      </c>
      <c r="I67" s="10" t="n">
        <f aca="false">'options_v-1'!I66/SUM('options_v-1'!$A66:$M66)</f>
        <v>0.0479158580089016</v>
      </c>
      <c r="J67" s="10" t="n">
        <f aca="false">'options_v-1'!J66/SUM('options_v-1'!$A66:$M66)</f>
        <v>0.131612759082311</v>
      </c>
      <c r="K67" s="10" t="n">
        <f aca="false">'options_v-1'!K66/SUM('options_v-1'!$A66:$M66)</f>
        <v>0.00190647321356442</v>
      </c>
      <c r="L67" s="10" t="n">
        <f aca="false">'options_v-1'!L66/SUM('options_v-1'!$A66:$M66)</f>
        <v>0.128239272850301</v>
      </c>
      <c r="M67" s="10" t="n">
        <f aca="false">'options_v-1'!M66/SUM('options_v-1'!$A66:$M66)</f>
        <v>0.0259736916394399</v>
      </c>
    </row>
    <row r="68" customFormat="false" ht="16" hidden="false" customHeight="true" outlineLevel="0" collapsed="false">
      <c r="A68" s="10" t="n">
        <f aca="false">'options_v-1'!A67/SUM('options_v-1'!$A67:$M67)</f>
        <v>0.0058634571477549</v>
      </c>
      <c r="B68" s="10" t="n">
        <f aca="false">'options_v-1'!B67/SUM('options_v-1'!$A67:$M67)</f>
        <v>0.0537608620284034</v>
      </c>
      <c r="C68" s="10" t="n">
        <f aca="false">'options_v-1'!C67/SUM('options_v-1'!$A67:$M67)</f>
        <v>0.0250211000836143</v>
      </c>
      <c r="D68" s="10" t="n">
        <f aca="false">'options_v-1'!D67/SUM('options_v-1'!$A67:$M67)</f>
        <v>0.149997282142435</v>
      </c>
      <c r="E68" s="10" t="n">
        <f aca="false">'options_v-1'!E67/SUM('options_v-1'!$A67:$M67)</f>
        <v>0.072392959805086</v>
      </c>
      <c r="F68" s="10" t="n">
        <f aca="false">'options_v-1'!F67/SUM('options_v-1'!$A67:$M67)</f>
        <v>0.057289399254014</v>
      </c>
      <c r="G68" s="10" t="n">
        <f aca="false">'options_v-1'!G67/SUM('options_v-1'!$A67:$M67)</f>
        <v>0.0881125941640445</v>
      </c>
      <c r="H68" s="10" t="n">
        <f aca="false">'options_v-1'!H67/SUM('options_v-1'!$A67:$M67)</f>
        <v>0.146013985345891</v>
      </c>
      <c r="I68" s="10" t="n">
        <f aca="false">'options_v-1'!I67/SUM('options_v-1'!$A67:$M67)</f>
        <v>0.103612933796843</v>
      </c>
      <c r="J68" s="10" t="n">
        <f aca="false">'options_v-1'!J67/SUM('options_v-1'!$A67:$M67)</f>
        <v>0.0850082654809921</v>
      </c>
      <c r="K68" s="10" t="n">
        <f aca="false">'options_v-1'!K67/SUM('options_v-1'!$A67:$M67)</f>
        <v>0.0514799730689949</v>
      </c>
      <c r="L68" s="10" t="n">
        <f aca="false">'options_v-1'!L67/SUM('options_v-1'!$A67:$M67)</f>
        <v>0.0230322142410074</v>
      </c>
      <c r="M68" s="10" t="n">
        <f aca="false">'options_v-1'!M67/SUM('options_v-1'!$A67:$M67)</f>
        <v>0.13841497344092</v>
      </c>
    </row>
    <row r="69" customFormat="false" ht="16" hidden="false" customHeight="true" outlineLevel="0" collapsed="false">
      <c r="A69" s="10" t="n">
        <f aca="false">'options_v-1'!A68/SUM('options_v-1'!$A68:$M68)</f>
        <v>0.13757320518308</v>
      </c>
      <c r="B69" s="10" t="n">
        <f aca="false">'options_v-1'!B68/SUM('options_v-1'!$A68:$M68)</f>
        <v>0.0811582536024593</v>
      </c>
      <c r="C69" s="10" t="n">
        <f aca="false">'options_v-1'!C68/SUM('options_v-1'!$A68:$M68)</f>
        <v>0.0377530811053583</v>
      </c>
      <c r="D69" s="10" t="n">
        <f aca="false">'options_v-1'!D68/SUM('options_v-1'!$A68:$M68)</f>
        <v>0.0130467654860413</v>
      </c>
      <c r="E69" s="10" t="n">
        <f aca="false">'options_v-1'!E68/SUM('options_v-1'!$A68:$M68)</f>
        <v>0.138842204738795</v>
      </c>
      <c r="F69" s="10" t="n">
        <f aca="false">'options_v-1'!F68/SUM('options_v-1'!$A68:$M68)</f>
        <v>0.13158748176953</v>
      </c>
      <c r="G69" s="10" t="n">
        <f aca="false">'options_v-1'!G68/SUM('options_v-1'!$A68:$M68)</f>
        <v>0.00605435639552943</v>
      </c>
      <c r="H69" s="10" t="n">
        <f aca="false">'options_v-1'!H68/SUM('options_v-1'!$A68:$M68)</f>
        <v>0.153385793639537</v>
      </c>
      <c r="I69" s="10" t="n">
        <f aca="false">'options_v-1'!I68/SUM('options_v-1'!$A68:$M68)</f>
        <v>0.00572664479454758</v>
      </c>
      <c r="J69" s="10" t="n">
        <f aca="false">'options_v-1'!J68/SUM('options_v-1'!$A68:$M68)</f>
        <v>0.053817589767457</v>
      </c>
      <c r="K69" s="10" t="n">
        <f aca="false">'options_v-1'!K68/SUM('options_v-1'!$A68:$M68)</f>
        <v>0.0130843736438996</v>
      </c>
      <c r="L69" s="10" t="n">
        <f aca="false">'options_v-1'!L68/SUM('options_v-1'!$A68:$M68)</f>
        <v>0.0787741261316951</v>
      </c>
      <c r="M69" s="10" t="n">
        <f aca="false">'options_v-1'!M68/SUM('options_v-1'!$A68:$M68)</f>
        <v>0.14919612374207</v>
      </c>
    </row>
    <row r="70" customFormat="false" ht="16" hidden="false" customHeight="true" outlineLevel="0" collapsed="false">
      <c r="A70" s="10" t="n">
        <f aca="false">'options_v-1'!A69/SUM('options_v-1'!$A69:$M69)</f>
        <v>0.0730813221807825</v>
      </c>
      <c r="B70" s="10" t="n">
        <f aca="false">'options_v-1'!B69/SUM('options_v-1'!$A69:$M69)</f>
        <v>0.0600347582629637</v>
      </c>
      <c r="C70" s="10" t="n">
        <f aca="false">'options_v-1'!C69/SUM('options_v-1'!$A69:$M69)</f>
        <v>0.0897359838536737</v>
      </c>
      <c r="D70" s="10" t="n">
        <f aca="false">'options_v-1'!D69/SUM('options_v-1'!$A69:$M69)</f>
        <v>0.028719125230049</v>
      </c>
      <c r="E70" s="10" t="n">
        <f aca="false">'options_v-1'!E69/SUM('options_v-1'!$A69:$M69)</f>
        <v>0.067691185352371</v>
      </c>
      <c r="F70" s="10" t="n">
        <f aca="false">'options_v-1'!F69/SUM('options_v-1'!$A69:$M69)</f>
        <v>0.12657315929339</v>
      </c>
      <c r="G70" s="10" t="n">
        <f aca="false">'options_v-1'!G69/SUM('options_v-1'!$A69:$M69)</f>
        <v>0.16027595140134</v>
      </c>
      <c r="H70" s="10" t="n">
        <f aca="false">'options_v-1'!H69/SUM('options_v-1'!$A69:$M69)</f>
        <v>0.141698114737313</v>
      </c>
      <c r="I70" s="10" t="n">
        <f aca="false">'options_v-1'!I69/SUM('options_v-1'!$A69:$M69)</f>
        <v>0.102297391285627</v>
      </c>
      <c r="J70" s="10" t="n">
        <f aca="false">'options_v-1'!J69/SUM('options_v-1'!$A69:$M69)</f>
        <v>0.00582461831155715</v>
      </c>
      <c r="K70" s="10" t="n">
        <f aca="false">'options_v-1'!K69/SUM('options_v-1'!$A69:$M69)</f>
        <v>0.00154374858763042</v>
      </c>
      <c r="L70" s="10" t="n">
        <f aca="false">'options_v-1'!L69/SUM('options_v-1'!$A69:$M69)</f>
        <v>0.0968286356532823</v>
      </c>
      <c r="M70" s="10" t="n">
        <f aca="false">'options_v-1'!M69/SUM('options_v-1'!$A69:$M69)</f>
        <v>0.0456960058500209</v>
      </c>
    </row>
    <row r="71" customFormat="false" ht="16" hidden="false" customHeight="true" outlineLevel="0" collapsed="false">
      <c r="A71" s="10" t="n">
        <f aca="false">'options_v-1'!A70/SUM('options_v-1'!$A70:$M70)</f>
        <v>0.117759446106442</v>
      </c>
      <c r="B71" s="10" t="n">
        <f aca="false">'options_v-1'!B70/SUM('options_v-1'!$A70:$M70)</f>
        <v>0.115415911933982</v>
      </c>
      <c r="C71" s="10" t="n">
        <f aca="false">'options_v-1'!C70/SUM('options_v-1'!$A70:$M70)</f>
        <v>0.121208280580257</v>
      </c>
      <c r="D71" s="10" t="n">
        <f aca="false">'options_v-1'!D70/SUM('options_v-1'!$A70:$M70)</f>
        <v>0.133301238693258</v>
      </c>
      <c r="E71" s="10" t="n">
        <f aca="false">'options_v-1'!E70/SUM('options_v-1'!$A70:$M70)</f>
        <v>0.00145442904846431</v>
      </c>
      <c r="F71" s="10" t="n">
        <f aca="false">'options_v-1'!F70/SUM('options_v-1'!$A70:$M70)</f>
        <v>0.12536313155595</v>
      </c>
      <c r="G71" s="10" t="n">
        <f aca="false">'options_v-1'!G70/SUM('options_v-1'!$A70:$M70)</f>
        <v>0.0111109426181731</v>
      </c>
      <c r="H71" s="10" t="n">
        <f aca="false">'options_v-1'!H70/SUM('options_v-1'!$A70:$M70)</f>
        <v>0.0790644157733781</v>
      </c>
      <c r="I71" s="10" t="n">
        <f aca="false">'options_v-1'!I70/SUM('options_v-1'!$A70:$M70)</f>
        <v>0.0493333522370107</v>
      </c>
      <c r="J71" s="10" t="n">
        <f aca="false">'options_v-1'!J70/SUM('options_v-1'!$A70:$M70)</f>
        <v>0.0381848936695878</v>
      </c>
      <c r="K71" s="10" t="n">
        <f aca="false">'options_v-1'!K70/SUM('options_v-1'!$A70:$M70)</f>
        <v>0.0569110491402878</v>
      </c>
      <c r="L71" s="10" t="n">
        <f aca="false">'options_v-1'!L70/SUM('options_v-1'!$A70:$M70)</f>
        <v>0.0493056087385128</v>
      </c>
      <c r="M71" s="10" t="n">
        <f aca="false">'options_v-1'!M70/SUM('options_v-1'!$A70:$M70)</f>
        <v>0.101587299904696</v>
      </c>
    </row>
    <row r="72" customFormat="false" ht="16" hidden="false" customHeight="true" outlineLevel="0" collapsed="false">
      <c r="A72" s="10" t="n">
        <f aca="false">'options_v-1'!A71/SUM('options_v-1'!$A71:$M71)</f>
        <v>0.164889802063726</v>
      </c>
      <c r="B72" s="10" t="n">
        <f aca="false">'options_v-1'!B71/SUM('options_v-1'!$A71:$M71)</f>
        <v>0.00548482983164675</v>
      </c>
      <c r="C72" s="10" t="n">
        <f aca="false">'options_v-1'!C71/SUM('options_v-1'!$A71:$M71)</f>
        <v>0.0597609052035586</v>
      </c>
      <c r="D72" s="10" t="n">
        <f aca="false">'options_v-1'!D71/SUM('options_v-1'!$A71:$M71)</f>
        <v>0.0298180377987238</v>
      </c>
      <c r="E72" s="10" t="n">
        <f aca="false">'options_v-1'!E71/SUM('options_v-1'!$A71:$M71)</f>
        <v>0.0502325287798626</v>
      </c>
      <c r="F72" s="10" t="n">
        <f aca="false">'options_v-1'!F71/SUM('options_v-1'!$A71:$M71)</f>
        <v>0.0517537728289748</v>
      </c>
      <c r="G72" s="10" t="n">
        <f aca="false">'options_v-1'!G71/SUM('options_v-1'!$A71:$M71)</f>
        <v>0.103411973222621</v>
      </c>
      <c r="H72" s="10" t="n">
        <f aca="false">'options_v-1'!H71/SUM('options_v-1'!$A71:$M71)</f>
        <v>0.00870984112251542</v>
      </c>
      <c r="I72" s="10" t="n">
        <f aca="false">'options_v-1'!I71/SUM('options_v-1'!$A71:$M71)</f>
        <v>0.07936081479551</v>
      </c>
      <c r="J72" s="10" t="n">
        <f aca="false">'options_v-1'!J71/SUM('options_v-1'!$A71:$M71)</f>
        <v>0.0358007128442821</v>
      </c>
      <c r="K72" s="10" t="n">
        <f aca="false">'options_v-1'!K71/SUM('options_v-1'!$A71:$M71)</f>
        <v>0.126867300509707</v>
      </c>
      <c r="L72" s="10" t="n">
        <f aca="false">'options_v-1'!L71/SUM('options_v-1'!$A71:$M71)</f>
        <v>0.105314824646312</v>
      </c>
      <c r="M72" s="10" t="n">
        <f aca="false">'options_v-1'!M71/SUM('options_v-1'!$A71:$M71)</f>
        <v>0.17859465635256</v>
      </c>
    </row>
    <row r="73" customFormat="false" ht="16" hidden="false" customHeight="true" outlineLevel="0" collapsed="false">
      <c r="A73" s="10" t="n">
        <f aca="false">'options_v-1'!A72/SUM('options_v-1'!$A72:$M72)</f>
        <v>0.0944732500792265</v>
      </c>
      <c r="B73" s="10" t="n">
        <f aca="false">'options_v-1'!B72/SUM('options_v-1'!$A72:$M72)</f>
        <v>0.050116745041658</v>
      </c>
      <c r="C73" s="10" t="n">
        <f aca="false">'options_v-1'!C72/SUM('options_v-1'!$A72:$M72)</f>
        <v>0.0142137541566847</v>
      </c>
      <c r="D73" s="10" t="n">
        <f aca="false">'options_v-1'!D72/SUM('options_v-1'!$A72:$M72)</f>
        <v>0.0941012461035414</v>
      </c>
      <c r="E73" s="10" t="n">
        <f aca="false">'options_v-1'!E72/SUM('options_v-1'!$A72:$M72)</f>
        <v>0.0181636546299383</v>
      </c>
      <c r="F73" s="10" t="n">
        <f aca="false">'options_v-1'!F72/SUM('options_v-1'!$A72:$M72)</f>
        <v>0.106419740669357</v>
      </c>
      <c r="G73" s="10" t="n">
        <f aca="false">'options_v-1'!G72/SUM('options_v-1'!$A72:$M72)</f>
        <v>0.0383936149706312</v>
      </c>
      <c r="H73" s="10" t="n">
        <f aca="false">'options_v-1'!H72/SUM('options_v-1'!$A72:$M72)</f>
        <v>0.0265609564523244</v>
      </c>
      <c r="I73" s="10" t="n">
        <f aca="false">'options_v-1'!I72/SUM('options_v-1'!$A72:$M72)</f>
        <v>0.108585967380036</v>
      </c>
      <c r="J73" s="10" t="n">
        <f aca="false">'options_v-1'!J72/SUM('options_v-1'!$A72:$M72)</f>
        <v>0.0248292997335934</v>
      </c>
      <c r="K73" s="10" t="n">
        <f aca="false">'options_v-1'!K72/SUM('options_v-1'!$A72:$M72)</f>
        <v>0.121406840023409</v>
      </c>
      <c r="L73" s="10" t="n">
        <f aca="false">'options_v-1'!L72/SUM('options_v-1'!$A72:$M72)</f>
        <v>0.159240318550188</v>
      </c>
      <c r="M73" s="10" t="n">
        <f aca="false">'options_v-1'!M72/SUM('options_v-1'!$A72:$M72)</f>
        <v>0.143494612209411</v>
      </c>
    </row>
    <row r="74" customFormat="false" ht="16" hidden="false" customHeight="true" outlineLevel="0" collapsed="false">
      <c r="A74" s="10" t="n">
        <f aca="false">'options_v-1'!A73/SUM('options_v-1'!$A73:$M73)</f>
        <v>0.0433549070853843</v>
      </c>
      <c r="B74" s="10" t="n">
        <f aca="false">'options_v-1'!B73/SUM('options_v-1'!$A73:$M73)</f>
        <v>0.0807266785694184</v>
      </c>
      <c r="C74" s="10" t="n">
        <f aca="false">'options_v-1'!C73/SUM('options_v-1'!$A73:$M73)</f>
        <v>0.0863322074960017</v>
      </c>
      <c r="D74" s="10" t="n">
        <f aca="false">'options_v-1'!D73/SUM('options_v-1'!$A73:$M73)</f>
        <v>0.0535608572528103</v>
      </c>
      <c r="E74" s="10" t="n">
        <f aca="false">'options_v-1'!E73/SUM('options_v-1'!$A73:$M73)</f>
        <v>0.141263087004358</v>
      </c>
      <c r="F74" s="10" t="n">
        <f aca="false">'options_v-1'!F73/SUM('options_v-1'!$A73:$M73)</f>
        <v>0.0591301868117741</v>
      </c>
      <c r="G74" s="10" t="n">
        <f aca="false">'options_v-1'!G73/SUM('options_v-1'!$A73:$M73)</f>
        <v>0.00816710780088369</v>
      </c>
      <c r="H74" s="10" t="n">
        <f aca="false">'options_v-1'!H73/SUM('options_v-1'!$A73:$M73)</f>
        <v>0.0674778419149999</v>
      </c>
      <c r="I74" s="10" t="n">
        <f aca="false">'options_v-1'!I73/SUM('options_v-1'!$A73:$M73)</f>
        <v>0.0715786591812963</v>
      </c>
      <c r="J74" s="10" t="n">
        <f aca="false">'options_v-1'!J73/SUM('options_v-1'!$A73:$M73)</f>
        <v>0.0464318763469761</v>
      </c>
      <c r="K74" s="10" t="n">
        <f aca="false">'options_v-1'!K73/SUM('options_v-1'!$A73:$M73)</f>
        <v>0.161901071592659</v>
      </c>
      <c r="L74" s="10" t="n">
        <f aca="false">'options_v-1'!L73/SUM('options_v-1'!$A73:$M73)</f>
        <v>0.0422089492757787</v>
      </c>
      <c r="M74" s="10" t="n">
        <f aca="false">'options_v-1'!M73/SUM('options_v-1'!$A73:$M73)</f>
        <v>0.13786656966766</v>
      </c>
    </row>
    <row r="75" customFormat="false" ht="16" hidden="false" customHeight="true" outlineLevel="0" collapsed="false">
      <c r="A75" s="10" t="n">
        <f aca="false">'options_v-1'!A74/SUM('options_v-1'!$A74:$M74)</f>
        <v>0.148029438148708</v>
      </c>
      <c r="B75" s="10" t="n">
        <f aca="false">'options_v-1'!B74/SUM('options_v-1'!$A74:$M74)</f>
        <v>0.00964363464050413</v>
      </c>
      <c r="C75" s="10" t="n">
        <f aca="false">'options_v-1'!C74/SUM('options_v-1'!$A74:$M74)</f>
        <v>0.0576571730946355</v>
      </c>
      <c r="D75" s="10" t="n">
        <f aca="false">'options_v-1'!D74/SUM('options_v-1'!$A74:$M74)</f>
        <v>0.151833952162049</v>
      </c>
      <c r="E75" s="10" t="n">
        <f aca="false">'options_v-1'!E74/SUM('options_v-1'!$A74:$M74)</f>
        <v>0.0528905959607427</v>
      </c>
      <c r="F75" s="10" t="n">
        <f aca="false">'options_v-1'!F74/SUM('options_v-1'!$A74:$M74)</f>
        <v>0.013934114795881</v>
      </c>
      <c r="G75" s="10" t="n">
        <f aca="false">'options_v-1'!G74/SUM('options_v-1'!$A74:$M74)</f>
        <v>0.0270115716904818</v>
      </c>
      <c r="H75" s="10" t="n">
        <f aca="false">'options_v-1'!H74/SUM('options_v-1'!$A74:$M74)</f>
        <v>0.104127894142862</v>
      </c>
      <c r="I75" s="10" t="n">
        <f aca="false">'options_v-1'!I74/SUM('options_v-1'!$A74:$M74)</f>
        <v>0.0664612189384459</v>
      </c>
      <c r="J75" s="10" t="n">
        <f aca="false">'options_v-1'!J74/SUM('options_v-1'!$A74:$M74)</f>
        <v>0.151125368999822</v>
      </c>
      <c r="K75" s="10" t="n">
        <f aca="false">'options_v-1'!K74/SUM('options_v-1'!$A74:$M74)</f>
        <v>0.133859818526893</v>
      </c>
      <c r="L75" s="10" t="n">
        <f aca="false">'options_v-1'!L74/SUM('options_v-1'!$A74:$M74)</f>
        <v>0.0540219565853141</v>
      </c>
      <c r="M75" s="10" t="n">
        <f aca="false">'options_v-1'!M74/SUM('options_v-1'!$A74:$M74)</f>
        <v>0.0294032623136612</v>
      </c>
    </row>
    <row r="76" customFormat="false" ht="16" hidden="false" customHeight="true" outlineLevel="0" collapsed="false">
      <c r="A76" s="10" t="n">
        <f aca="false">'options_v-1'!A75/SUM('options_v-1'!$A75:$M75)</f>
        <v>0.0136569011811837</v>
      </c>
      <c r="B76" s="10" t="n">
        <f aca="false">'options_v-1'!B75/SUM('options_v-1'!$A75:$M75)</f>
        <v>0.00947759639695147</v>
      </c>
      <c r="C76" s="10" t="n">
        <f aca="false">'options_v-1'!C75/SUM('options_v-1'!$A75:$M75)</f>
        <v>0.0737258287679488</v>
      </c>
      <c r="D76" s="10" t="n">
        <f aca="false">'options_v-1'!D75/SUM('options_v-1'!$A75:$M75)</f>
        <v>0.0421925810618486</v>
      </c>
      <c r="E76" s="10" t="n">
        <f aca="false">'options_v-1'!E75/SUM('options_v-1'!$A75:$M75)</f>
        <v>0.0314547695596101</v>
      </c>
      <c r="F76" s="10" t="n">
        <f aca="false">'options_v-1'!F75/SUM('options_v-1'!$A75:$M75)</f>
        <v>0.062040949331018</v>
      </c>
      <c r="G76" s="10" t="n">
        <f aca="false">'options_v-1'!G75/SUM('options_v-1'!$A75:$M75)</f>
        <v>0.039404979489408</v>
      </c>
      <c r="H76" s="10" t="n">
        <f aca="false">'options_v-1'!H75/SUM('options_v-1'!$A75:$M75)</f>
        <v>0.00945570530975445</v>
      </c>
      <c r="I76" s="10" t="n">
        <f aca="false">'options_v-1'!I75/SUM('options_v-1'!$A75:$M75)</f>
        <v>0.170591091909641</v>
      </c>
      <c r="J76" s="10" t="n">
        <f aca="false">'options_v-1'!J75/SUM('options_v-1'!$A75:$M75)</f>
        <v>0.0146121632959837</v>
      </c>
      <c r="K76" s="10" t="n">
        <f aca="false">'options_v-1'!K75/SUM('options_v-1'!$A75:$M75)</f>
        <v>0.155693069346748</v>
      </c>
      <c r="L76" s="10" t="n">
        <f aca="false">'options_v-1'!L75/SUM('options_v-1'!$A75:$M75)</f>
        <v>0.173070484059293</v>
      </c>
      <c r="M76" s="10" t="n">
        <f aca="false">'options_v-1'!M75/SUM('options_v-1'!$A75:$M75)</f>
        <v>0.204623880290612</v>
      </c>
    </row>
    <row r="77" customFormat="false" ht="16" hidden="false" customHeight="true" outlineLevel="0" collapsed="false">
      <c r="A77" s="10" t="n">
        <f aca="false">'options_v-1'!A76/SUM('options_v-1'!$A76:$M76)</f>
        <v>0.0622141837846913</v>
      </c>
      <c r="B77" s="10" t="n">
        <f aca="false">'options_v-1'!B76/SUM('options_v-1'!$A76:$M76)</f>
        <v>0.182656604693103</v>
      </c>
      <c r="C77" s="10" t="n">
        <f aca="false">'options_v-1'!C76/SUM('options_v-1'!$A76:$M76)</f>
        <v>0.00507643073831032</v>
      </c>
      <c r="D77" s="10" t="n">
        <f aca="false">'options_v-1'!D76/SUM('options_v-1'!$A76:$M76)</f>
        <v>0.142730686681963</v>
      </c>
      <c r="E77" s="10" t="n">
        <f aca="false">'options_v-1'!E76/SUM('options_v-1'!$A76:$M76)</f>
        <v>0.0272050996820816</v>
      </c>
      <c r="F77" s="10" t="n">
        <f aca="false">'options_v-1'!F76/SUM('options_v-1'!$A76:$M76)</f>
        <v>0.0675993784489837</v>
      </c>
      <c r="G77" s="10" t="n">
        <f aca="false">'options_v-1'!G76/SUM('options_v-1'!$A76:$M76)</f>
        <v>0.00893397895223001</v>
      </c>
      <c r="H77" s="10" t="n">
        <f aca="false">'options_v-1'!H76/SUM('options_v-1'!$A76:$M76)</f>
        <v>0.0747837374879405</v>
      </c>
      <c r="I77" s="10" t="n">
        <f aca="false">'options_v-1'!I76/SUM('options_v-1'!$A76:$M76)</f>
        <v>0.170350568381662</v>
      </c>
      <c r="J77" s="10" t="n">
        <f aca="false">'options_v-1'!J76/SUM('options_v-1'!$A76:$M76)</f>
        <v>0.0438183757762888</v>
      </c>
      <c r="K77" s="10" t="n">
        <f aca="false">'options_v-1'!K76/SUM('options_v-1'!$A76:$M76)</f>
        <v>0.0326486009474569</v>
      </c>
      <c r="L77" s="10" t="n">
        <f aca="false">'options_v-1'!L76/SUM('options_v-1'!$A76:$M76)</f>
        <v>0.0823016354760909</v>
      </c>
      <c r="M77" s="10" t="n">
        <f aca="false">'options_v-1'!M76/SUM('options_v-1'!$A76:$M76)</f>
        <v>0.0996807189491983</v>
      </c>
    </row>
    <row r="78" customFormat="false" ht="16" hidden="false" customHeight="true" outlineLevel="0" collapsed="false">
      <c r="A78" s="10" t="n">
        <f aca="false">'options_v-1'!A77/SUM('options_v-1'!$A77:$M77)</f>
        <v>0.0747025896937529</v>
      </c>
      <c r="B78" s="10" t="n">
        <f aca="false">'options_v-1'!B77/SUM('options_v-1'!$A77:$M77)</f>
        <v>0.0846840286987871</v>
      </c>
      <c r="C78" s="10" t="n">
        <f aca="false">'options_v-1'!C77/SUM('options_v-1'!$A77:$M77)</f>
        <v>0.0424647913283947</v>
      </c>
      <c r="D78" s="10" t="n">
        <f aca="false">'options_v-1'!D77/SUM('options_v-1'!$A77:$M77)</f>
        <v>0.0680972674776701</v>
      </c>
      <c r="E78" s="10" t="n">
        <f aca="false">'options_v-1'!E77/SUM('options_v-1'!$A77:$M77)</f>
        <v>0.169022787677767</v>
      </c>
      <c r="F78" s="10" t="n">
        <f aca="false">'options_v-1'!F77/SUM('options_v-1'!$A77:$M77)</f>
        <v>0.0186708158984056</v>
      </c>
      <c r="G78" s="10" t="n">
        <f aca="false">'options_v-1'!G77/SUM('options_v-1'!$A77:$M77)</f>
        <v>0.152665759016747</v>
      </c>
      <c r="H78" s="10" t="n">
        <f aca="false">'options_v-1'!H77/SUM('options_v-1'!$A77:$M77)</f>
        <v>0.0372655712732712</v>
      </c>
      <c r="I78" s="10" t="n">
        <f aca="false">'options_v-1'!I77/SUM('options_v-1'!$A77:$M77)</f>
        <v>0.0672018993114436</v>
      </c>
      <c r="J78" s="10" t="n">
        <f aca="false">'options_v-1'!J77/SUM('options_v-1'!$A77:$M77)</f>
        <v>0.0134119695889513</v>
      </c>
      <c r="K78" s="10" t="n">
        <f aca="false">'options_v-1'!K77/SUM('options_v-1'!$A77:$M77)</f>
        <v>0.128440084142055</v>
      </c>
      <c r="L78" s="10" t="n">
        <f aca="false">'options_v-1'!L77/SUM('options_v-1'!$A77:$M77)</f>
        <v>0.0111936878778903</v>
      </c>
      <c r="M78" s="10" t="n">
        <f aca="false">'options_v-1'!M77/SUM('options_v-1'!$A77:$M77)</f>
        <v>0.132178748014865</v>
      </c>
    </row>
    <row r="79" customFormat="false" ht="16" hidden="false" customHeight="true" outlineLevel="0" collapsed="false">
      <c r="A79" s="10" t="n">
        <f aca="false">'options_v-1'!A78/SUM('options_v-1'!$A78:$M78)</f>
        <v>0.117157843416578</v>
      </c>
      <c r="B79" s="10" t="n">
        <f aca="false">'options_v-1'!B78/SUM('options_v-1'!$A78:$M78)</f>
        <v>0.0605482001726571</v>
      </c>
      <c r="C79" s="10" t="n">
        <f aca="false">'options_v-1'!C78/SUM('options_v-1'!$A78:$M78)</f>
        <v>0.113183984365548</v>
      </c>
      <c r="D79" s="10" t="n">
        <f aca="false">'options_v-1'!D78/SUM('options_v-1'!$A78:$M78)</f>
        <v>0.0491397842593916</v>
      </c>
      <c r="E79" s="10" t="n">
        <f aca="false">'options_v-1'!E78/SUM('options_v-1'!$A78:$M78)</f>
        <v>0.0601373730769199</v>
      </c>
      <c r="F79" s="10" t="n">
        <f aca="false">'options_v-1'!F78/SUM('options_v-1'!$A78:$M78)</f>
        <v>0.100315420794491</v>
      </c>
      <c r="G79" s="10" t="n">
        <f aca="false">'options_v-1'!G78/SUM('options_v-1'!$A78:$M78)</f>
        <v>0.0201811532096301</v>
      </c>
      <c r="H79" s="10" t="n">
        <f aca="false">'options_v-1'!H78/SUM('options_v-1'!$A78:$M78)</f>
        <v>0.111134159779453</v>
      </c>
      <c r="I79" s="10" t="n">
        <f aca="false">'options_v-1'!I78/SUM('options_v-1'!$A78:$M78)</f>
        <v>0.0200079891404703</v>
      </c>
      <c r="J79" s="10" t="n">
        <f aca="false">'options_v-1'!J78/SUM('options_v-1'!$A78:$M78)</f>
        <v>0.10498444746938</v>
      </c>
      <c r="K79" s="10" t="n">
        <f aca="false">'options_v-1'!K78/SUM('options_v-1'!$A78:$M78)</f>
        <v>0.0865672329959177</v>
      </c>
      <c r="L79" s="10" t="n">
        <f aca="false">'options_v-1'!L78/SUM('options_v-1'!$A78:$M78)</f>
        <v>0.0184354939140519</v>
      </c>
      <c r="M79" s="10" t="n">
        <f aca="false">'options_v-1'!M78/SUM('options_v-1'!$A78:$M78)</f>
        <v>0.138206917405513</v>
      </c>
    </row>
    <row r="80" customFormat="false" ht="16" hidden="false" customHeight="true" outlineLevel="0" collapsed="false">
      <c r="A80" s="10" t="n">
        <f aca="false">'options_v-1'!A79/SUM('options_v-1'!$A79:$M79)</f>
        <v>0.0750535889286044</v>
      </c>
      <c r="B80" s="10" t="n">
        <f aca="false">'options_v-1'!B79/SUM('options_v-1'!$A79:$M79)</f>
        <v>0.102710521261362</v>
      </c>
      <c r="C80" s="10" t="n">
        <f aca="false">'options_v-1'!C79/SUM('options_v-1'!$A79:$M79)</f>
        <v>0.070780515200236</v>
      </c>
      <c r="D80" s="10" t="n">
        <f aca="false">'options_v-1'!D79/SUM('options_v-1'!$A79:$M79)</f>
        <v>0.0855168881918875</v>
      </c>
      <c r="E80" s="10" t="n">
        <f aca="false">'options_v-1'!E79/SUM('options_v-1'!$A79:$M79)</f>
        <v>0.0162191940116536</v>
      </c>
      <c r="F80" s="10" t="n">
        <f aca="false">'options_v-1'!F79/SUM('options_v-1'!$A79:$M79)</f>
        <v>0.0350822354455389</v>
      </c>
      <c r="G80" s="10" t="n">
        <f aca="false">'options_v-1'!G79/SUM('options_v-1'!$A79:$M79)</f>
        <v>0.127652871575135</v>
      </c>
      <c r="H80" s="10" t="n">
        <f aca="false">'options_v-1'!H79/SUM('options_v-1'!$A79:$M79)</f>
        <v>0.0877374698857306</v>
      </c>
      <c r="I80" s="10" t="n">
        <f aca="false">'options_v-1'!I79/SUM('options_v-1'!$A79:$M79)</f>
        <v>0.05344265060801</v>
      </c>
      <c r="J80" s="10" t="n">
        <f aca="false">'options_v-1'!J79/SUM('options_v-1'!$A79:$M79)</f>
        <v>0.0996573379478891</v>
      </c>
      <c r="K80" s="10" t="n">
        <f aca="false">'options_v-1'!K79/SUM('options_v-1'!$A79:$M79)</f>
        <v>0.111757761343203</v>
      </c>
      <c r="L80" s="10" t="n">
        <f aca="false">'options_v-1'!L79/SUM('options_v-1'!$A79:$M79)</f>
        <v>0.052428139148685</v>
      </c>
      <c r="M80" s="10" t="n">
        <f aca="false">'options_v-1'!M79/SUM('options_v-1'!$A79:$M79)</f>
        <v>0.0819608264520648</v>
      </c>
    </row>
    <row r="81" customFormat="false" ht="16" hidden="false" customHeight="true" outlineLevel="0" collapsed="false">
      <c r="A81" s="10" t="n">
        <f aca="false">'options_v-1'!A80/SUM('options_v-1'!$A80:$M80)</f>
        <v>0.0675543125045271</v>
      </c>
      <c r="B81" s="10" t="n">
        <f aca="false">'options_v-1'!B80/SUM('options_v-1'!$A80:$M80)</f>
        <v>0.107135369648082</v>
      </c>
      <c r="C81" s="10" t="n">
        <f aca="false">'options_v-1'!C80/SUM('options_v-1'!$A80:$M80)</f>
        <v>0.148505549905657</v>
      </c>
      <c r="D81" s="10" t="n">
        <f aca="false">'options_v-1'!D80/SUM('options_v-1'!$A80:$M80)</f>
        <v>0.14291192927077</v>
      </c>
      <c r="E81" s="10" t="n">
        <f aca="false">'options_v-1'!E80/SUM('options_v-1'!$A80:$M80)</f>
        <v>0.0210804866903287</v>
      </c>
      <c r="F81" s="10" t="n">
        <f aca="false">'options_v-1'!F80/SUM('options_v-1'!$A80:$M80)</f>
        <v>0.0055383959296555</v>
      </c>
      <c r="G81" s="10" t="n">
        <f aca="false">'options_v-1'!G80/SUM('options_v-1'!$A80:$M80)</f>
        <v>0.0466744054288198</v>
      </c>
      <c r="H81" s="10" t="n">
        <f aca="false">'options_v-1'!H80/SUM('options_v-1'!$A80:$M80)</f>
        <v>0.0764230940843299</v>
      </c>
      <c r="I81" s="10" t="n">
        <f aca="false">'options_v-1'!I80/SUM('options_v-1'!$A80:$M80)</f>
        <v>0.103973351696112</v>
      </c>
      <c r="J81" s="10" t="n">
        <f aca="false">'options_v-1'!J80/SUM('options_v-1'!$A80:$M80)</f>
        <v>0.0702887279235</v>
      </c>
      <c r="K81" s="10" t="n">
        <f aca="false">'options_v-1'!K80/SUM('options_v-1'!$A80:$M80)</f>
        <v>0.0583455472329328</v>
      </c>
      <c r="L81" s="10" t="n">
        <f aca="false">'options_v-1'!L80/SUM('options_v-1'!$A80:$M80)</f>
        <v>0.0346857963536534</v>
      </c>
      <c r="M81" s="10" t="n">
        <f aca="false">'options_v-1'!M80/SUM('options_v-1'!$A80:$M80)</f>
        <v>0.116883033331632</v>
      </c>
    </row>
    <row r="82" customFormat="false" ht="16" hidden="false" customHeight="true" outlineLevel="0" collapsed="false">
      <c r="A82" s="10" t="n">
        <f aca="false">'options_v-1'!A81/SUM('options_v-1'!$A81:$M81)</f>
        <v>0.0626850801205765</v>
      </c>
      <c r="B82" s="10" t="n">
        <f aca="false">'options_v-1'!B81/SUM('options_v-1'!$A81:$M81)</f>
        <v>0.169456628505649</v>
      </c>
      <c r="C82" s="10" t="n">
        <f aca="false">'options_v-1'!C81/SUM('options_v-1'!$A81:$M81)</f>
        <v>0.00847031294134723</v>
      </c>
      <c r="D82" s="10" t="n">
        <f aca="false">'options_v-1'!D81/SUM('options_v-1'!$A81:$M81)</f>
        <v>0.092889741172053</v>
      </c>
      <c r="E82" s="10" t="n">
        <f aca="false">'options_v-1'!E81/SUM('options_v-1'!$A81:$M81)</f>
        <v>0.140531198871887</v>
      </c>
      <c r="F82" s="10" t="n">
        <f aca="false">'options_v-1'!F81/SUM('options_v-1'!$A81:$M81)</f>
        <v>0.066799773102272</v>
      </c>
      <c r="G82" s="10" t="n">
        <f aca="false">'options_v-1'!G81/SUM('options_v-1'!$A81:$M81)</f>
        <v>0.0479614797130507</v>
      </c>
      <c r="H82" s="10" t="n">
        <f aca="false">'options_v-1'!H81/SUM('options_v-1'!$A81:$M81)</f>
        <v>0.0127494842094982</v>
      </c>
      <c r="I82" s="10" t="n">
        <f aca="false">'options_v-1'!I81/SUM('options_v-1'!$A81:$M81)</f>
        <v>0.140579760008881</v>
      </c>
      <c r="J82" s="10" t="n">
        <f aca="false">'options_v-1'!J81/SUM('options_v-1'!$A81:$M81)</f>
        <v>0.078007838035831</v>
      </c>
      <c r="K82" s="10" t="n">
        <f aca="false">'options_v-1'!K81/SUM('options_v-1'!$A81:$M81)</f>
        <v>0.0363568354440133</v>
      </c>
      <c r="L82" s="10" t="n">
        <f aca="false">'options_v-1'!L81/SUM('options_v-1'!$A81:$M81)</f>
        <v>0.140383605117979</v>
      </c>
      <c r="M82" s="10" t="n">
        <f aca="false">'options_v-1'!M81/SUM('options_v-1'!$A81:$M81)</f>
        <v>0.00312826275696208</v>
      </c>
    </row>
    <row r="83" customFormat="false" ht="16" hidden="false" customHeight="true" outlineLevel="0" collapsed="false">
      <c r="A83" s="10" t="n">
        <f aca="false">'options_v-1'!A82/SUM('options_v-1'!$A82:$M82)</f>
        <v>0.137710947308105</v>
      </c>
      <c r="B83" s="10" t="n">
        <f aca="false">'options_v-1'!B82/SUM('options_v-1'!$A82:$M82)</f>
        <v>0.0206679224929511</v>
      </c>
      <c r="C83" s="10" t="n">
        <f aca="false">'options_v-1'!C82/SUM('options_v-1'!$A82:$M82)</f>
        <v>0.0333949855306797</v>
      </c>
      <c r="D83" s="10" t="n">
        <f aca="false">'options_v-1'!D82/SUM('options_v-1'!$A82:$M82)</f>
        <v>0.0119851194418634</v>
      </c>
      <c r="E83" s="10" t="n">
        <f aca="false">'options_v-1'!E82/SUM('options_v-1'!$A82:$M82)</f>
        <v>0.147705070130314</v>
      </c>
      <c r="F83" s="10" t="n">
        <f aca="false">'options_v-1'!F82/SUM('options_v-1'!$A82:$M82)</f>
        <v>0.0839648423202472</v>
      </c>
      <c r="G83" s="10" t="n">
        <f aca="false">'options_v-1'!G82/SUM('options_v-1'!$A82:$M82)</f>
        <v>0.119084861038393</v>
      </c>
      <c r="H83" s="10" t="n">
        <f aca="false">'options_v-1'!H82/SUM('options_v-1'!$A82:$M82)</f>
        <v>0.100903688417859</v>
      </c>
      <c r="I83" s="10" t="n">
        <f aca="false">'options_v-1'!I82/SUM('options_v-1'!$A82:$M82)</f>
        <v>0.148086864682731</v>
      </c>
      <c r="J83" s="10" t="n">
        <f aca="false">'options_v-1'!J82/SUM('options_v-1'!$A82:$M82)</f>
        <v>0.00768346532154254</v>
      </c>
      <c r="K83" s="10" t="n">
        <f aca="false">'options_v-1'!K82/SUM('options_v-1'!$A82:$M82)</f>
        <v>0.0460459879289376</v>
      </c>
      <c r="L83" s="10" t="n">
        <f aca="false">'options_v-1'!L82/SUM('options_v-1'!$A82:$M82)</f>
        <v>0.123677583739661</v>
      </c>
      <c r="M83" s="10" t="n">
        <f aca="false">'options_v-1'!M82/SUM('options_v-1'!$A82:$M82)</f>
        <v>0.0190886616467175</v>
      </c>
    </row>
    <row r="84" customFormat="false" ht="16" hidden="false" customHeight="true" outlineLevel="0" collapsed="false">
      <c r="A84" s="10" t="n">
        <f aca="false">'options_v-1'!A83/SUM('options_v-1'!$A83:$M83)</f>
        <v>0.0561441326836012</v>
      </c>
      <c r="B84" s="10" t="n">
        <f aca="false">'options_v-1'!B83/SUM('options_v-1'!$A83:$M83)</f>
        <v>0.0396839463984808</v>
      </c>
      <c r="C84" s="10" t="n">
        <f aca="false">'options_v-1'!C83/SUM('options_v-1'!$A83:$M83)</f>
        <v>0.108369976011118</v>
      </c>
      <c r="D84" s="10" t="n">
        <f aca="false">'options_v-1'!D83/SUM('options_v-1'!$A83:$M83)</f>
        <v>0.0813483612127679</v>
      </c>
      <c r="E84" s="10" t="n">
        <f aca="false">'options_v-1'!E83/SUM('options_v-1'!$A83:$M83)</f>
        <v>0.149553250098448</v>
      </c>
      <c r="F84" s="10" t="n">
        <f aca="false">'options_v-1'!F83/SUM('options_v-1'!$A83:$M83)</f>
        <v>0.107101420982102</v>
      </c>
      <c r="G84" s="10" t="n">
        <f aca="false">'options_v-1'!G83/SUM('options_v-1'!$A83:$M83)</f>
        <v>0.0972189940707803</v>
      </c>
      <c r="H84" s="10" t="n">
        <f aca="false">'options_v-1'!H83/SUM('options_v-1'!$A83:$M83)</f>
        <v>0.0328313020433946</v>
      </c>
      <c r="I84" s="10" t="n">
        <f aca="false">'options_v-1'!I83/SUM('options_v-1'!$A83:$M83)</f>
        <v>0.0458512769859281</v>
      </c>
      <c r="J84" s="10" t="n">
        <f aca="false">'options_v-1'!J83/SUM('options_v-1'!$A83:$M83)</f>
        <v>0.0547556238902888</v>
      </c>
      <c r="K84" s="10" t="n">
        <f aca="false">'options_v-1'!K83/SUM('options_v-1'!$A83:$M83)</f>
        <v>0.0294029220461686</v>
      </c>
      <c r="L84" s="10" t="n">
        <f aca="false">'options_v-1'!L83/SUM('options_v-1'!$A83:$M83)</f>
        <v>0.166268903131712</v>
      </c>
      <c r="M84" s="10" t="n">
        <f aca="false">'options_v-1'!M83/SUM('options_v-1'!$A83:$M83)</f>
        <v>0.0314698904452097</v>
      </c>
    </row>
    <row r="85" customFormat="false" ht="16" hidden="false" customHeight="true" outlineLevel="0" collapsed="false">
      <c r="A85" s="10" t="n">
        <f aca="false">'options_v-1'!A84/SUM('options_v-1'!$A84:$M84)</f>
        <v>0.0185072790523958</v>
      </c>
      <c r="B85" s="10" t="n">
        <f aca="false">'options_v-1'!B84/SUM('options_v-1'!$A84:$M84)</f>
        <v>0.0587437629124404</v>
      </c>
      <c r="C85" s="10" t="n">
        <f aca="false">'options_v-1'!C84/SUM('options_v-1'!$A84:$M84)</f>
        <v>0.183025333947555</v>
      </c>
      <c r="D85" s="10" t="n">
        <f aca="false">'options_v-1'!D84/SUM('options_v-1'!$A84:$M84)</f>
        <v>0.0298496823921541</v>
      </c>
      <c r="E85" s="10" t="n">
        <f aca="false">'options_v-1'!E84/SUM('options_v-1'!$A84:$M84)</f>
        <v>0.0735898802338433</v>
      </c>
      <c r="F85" s="10" t="n">
        <f aca="false">'options_v-1'!F84/SUM('options_v-1'!$A84:$M84)</f>
        <v>0.115405829015857</v>
      </c>
      <c r="G85" s="10" t="n">
        <f aca="false">'options_v-1'!G84/SUM('options_v-1'!$A84:$M84)</f>
        <v>0.0148681598986857</v>
      </c>
      <c r="H85" s="10" t="n">
        <f aca="false">'options_v-1'!H84/SUM('options_v-1'!$A84:$M84)</f>
        <v>0.0993103342919933</v>
      </c>
      <c r="I85" s="10" t="n">
        <f aca="false">'options_v-1'!I84/SUM('options_v-1'!$A84:$M84)</f>
        <v>0.00276547159256072</v>
      </c>
      <c r="J85" s="10" t="n">
        <f aca="false">'options_v-1'!J84/SUM('options_v-1'!$A84:$M84)</f>
        <v>0.14710406212849</v>
      </c>
      <c r="K85" s="10" t="n">
        <f aca="false">'options_v-1'!K84/SUM('options_v-1'!$A84:$M84)</f>
        <v>0.0849422874796538</v>
      </c>
      <c r="L85" s="10" t="n">
        <f aca="false">'options_v-1'!L84/SUM('options_v-1'!$A84:$M84)</f>
        <v>0.0936177792993873</v>
      </c>
      <c r="M85" s="10" t="n">
        <f aca="false">'options_v-1'!M84/SUM('options_v-1'!$A84:$M84)</f>
        <v>0.0782701377549839</v>
      </c>
    </row>
    <row r="86" customFormat="false" ht="16" hidden="false" customHeight="true" outlineLevel="0" collapsed="false">
      <c r="A86" s="10" t="n">
        <f aca="false">'options_v-1'!A85/SUM('options_v-1'!$A85:$M85)</f>
        <v>0.133733102396482</v>
      </c>
      <c r="B86" s="10" t="n">
        <f aca="false">'options_v-1'!B85/SUM('options_v-1'!$A85:$M85)</f>
        <v>0.00892218172692606</v>
      </c>
      <c r="C86" s="10" t="n">
        <f aca="false">'options_v-1'!C85/SUM('options_v-1'!$A85:$M85)</f>
        <v>0.0305694971446502</v>
      </c>
      <c r="D86" s="10" t="n">
        <f aca="false">'options_v-1'!D85/SUM('options_v-1'!$A85:$M85)</f>
        <v>0.164719898470712</v>
      </c>
      <c r="E86" s="10" t="n">
        <f aca="false">'options_v-1'!E85/SUM('options_v-1'!$A85:$M85)</f>
        <v>0.0419656409664285</v>
      </c>
      <c r="F86" s="10" t="n">
        <f aca="false">'options_v-1'!F85/SUM('options_v-1'!$A85:$M85)</f>
        <v>0.122458043352951</v>
      </c>
      <c r="G86" s="10" t="n">
        <f aca="false">'options_v-1'!G85/SUM('options_v-1'!$A85:$M85)</f>
        <v>0.0425946848768801</v>
      </c>
      <c r="H86" s="10" t="n">
        <f aca="false">'options_v-1'!H85/SUM('options_v-1'!$A85:$M85)</f>
        <v>0.0508485957323131</v>
      </c>
      <c r="I86" s="10" t="n">
        <f aca="false">'options_v-1'!I85/SUM('options_v-1'!$A85:$M85)</f>
        <v>0.118962166869865</v>
      </c>
      <c r="J86" s="10" t="n">
        <f aca="false">'options_v-1'!J85/SUM('options_v-1'!$A85:$M85)</f>
        <v>0.0152777818417992</v>
      </c>
      <c r="K86" s="10" t="n">
        <f aca="false">'options_v-1'!K85/SUM('options_v-1'!$A85:$M85)</f>
        <v>0.125390401562718</v>
      </c>
      <c r="L86" s="10" t="n">
        <f aca="false">'options_v-1'!L85/SUM('options_v-1'!$A85:$M85)</f>
        <v>0.0262358651923714</v>
      </c>
      <c r="M86" s="10" t="n">
        <f aca="false">'options_v-1'!M85/SUM('options_v-1'!$A85:$M85)</f>
        <v>0.118322139865903</v>
      </c>
    </row>
    <row r="87" customFormat="false" ht="16" hidden="false" customHeight="true" outlineLevel="0" collapsed="false">
      <c r="A87" s="10" t="n">
        <f aca="false">'options_v-1'!A86/SUM('options_v-1'!$A86:$M86)</f>
        <v>0.0974790831865699</v>
      </c>
      <c r="B87" s="10" t="n">
        <f aca="false">'options_v-1'!B86/SUM('options_v-1'!$A86:$M86)</f>
        <v>0.0298183483455476</v>
      </c>
      <c r="C87" s="10" t="n">
        <f aca="false">'options_v-1'!C86/SUM('options_v-1'!$A86:$M86)</f>
        <v>0.00610801036997619</v>
      </c>
      <c r="D87" s="10" t="n">
        <f aca="false">'options_v-1'!D86/SUM('options_v-1'!$A86:$M86)</f>
        <v>0.0389860200991052</v>
      </c>
      <c r="E87" s="10" t="n">
        <f aca="false">'options_v-1'!E86/SUM('options_v-1'!$A86:$M86)</f>
        <v>0.125749445945022</v>
      </c>
      <c r="F87" s="10" t="n">
        <f aca="false">'options_v-1'!F86/SUM('options_v-1'!$A86:$M86)</f>
        <v>0.118954473443956</v>
      </c>
      <c r="G87" s="10" t="n">
        <f aca="false">'options_v-1'!G86/SUM('options_v-1'!$A86:$M86)</f>
        <v>0.0809229936501289</v>
      </c>
      <c r="H87" s="10" t="n">
        <f aca="false">'options_v-1'!H86/SUM('options_v-1'!$A86:$M86)</f>
        <v>0.0536820368614694</v>
      </c>
      <c r="I87" s="10" t="n">
        <f aca="false">'options_v-1'!I86/SUM('options_v-1'!$A86:$M86)</f>
        <v>0.094211886018218</v>
      </c>
      <c r="J87" s="10" t="n">
        <f aca="false">'options_v-1'!J86/SUM('options_v-1'!$A86:$M86)</f>
        <v>0.0783273383682611</v>
      </c>
      <c r="K87" s="10" t="n">
        <f aca="false">'options_v-1'!K86/SUM('options_v-1'!$A86:$M86)</f>
        <v>0.121914602618542</v>
      </c>
      <c r="L87" s="10" t="n">
        <f aca="false">'options_v-1'!L86/SUM('options_v-1'!$A86:$M86)</f>
        <v>0.0990387035178527</v>
      </c>
      <c r="M87" s="10" t="n">
        <f aca="false">'options_v-1'!M86/SUM('options_v-1'!$A86:$M86)</f>
        <v>0.0548070575753512</v>
      </c>
    </row>
    <row r="88" customFormat="false" ht="16" hidden="false" customHeight="true" outlineLevel="0" collapsed="false">
      <c r="A88" s="10" t="n">
        <f aca="false">'options_v-1'!A87/SUM('options_v-1'!$A87:$M87)</f>
        <v>0.0924508266322467</v>
      </c>
      <c r="B88" s="10" t="n">
        <f aca="false">'options_v-1'!B87/SUM('options_v-1'!$A87:$M87)</f>
        <v>0.11235877413626</v>
      </c>
      <c r="C88" s="10" t="n">
        <f aca="false">'options_v-1'!C87/SUM('options_v-1'!$A87:$M87)</f>
        <v>0.0332721358755832</v>
      </c>
      <c r="D88" s="10" t="n">
        <f aca="false">'options_v-1'!D87/SUM('options_v-1'!$A87:$M87)</f>
        <v>0.137555146369389</v>
      </c>
      <c r="E88" s="10" t="n">
        <f aca="false">'options_v-1'!E87/SUM('options_v-1'!$A87:$M87)</f>
        <v>0.121208263027346</v>
      </c>
      <c r="F88" s="10" t="n">
        <f aca="false">'options_v-1'!F87/SUM('options_v-1'!$A87:$M87)</f>
        <v>0.0753303725224619</v>
      </c>
      <c r="G88" s="10" t="n">
        <f aca="false">'options_v-1'!G87/SUM('options_v-1'!$A87:$M87)</f>
        <v>0.0559195281795889</v>
      </c>
      <c r="H88" s="10" t="n">
        <f aca="false">'options_v-1'!H87/SUM('options_v-1'!$A87:$M87)</f>
        <v>0.0171411498266027</v>
      </c>
      <c r="I88" s="10" t="n">
        <f aca="false">'options_v-1'!I87/SUM('options_v-1'!$A87:$M87)</f>
        <v>0.0286947331499118</v>
      </c>
      <c r="J88" s="10" t="n">
        <f aca="false">'options_v-1'!J87/SUM('options_v-1'!$A87:$M87)</f>
        <v>0.146461259500481</v>
      </c>
      <c r="K88" s="10" t="n">
        <f aca="false">'options_v-1'!K87/SUM('options_v-1'!$A87:$M87)</f>
        <v>0.0447274748723615</v>
      </c>
      <c r="L88" s="10" t="n">
        <f aca="false">'options_v-1'!L87/SUM('options_v-1'!$A87:$M87)</f>
        <v>0.0406862540113742</v>
      </c>
      <c r="M88" s="10" t="n">
        <f aca="false">'options_v-1'!M87/SUM('options_v-1'!$A87:$M87)</f>
        <v>0.0941940818963935</v>
      </c>
    </row>
    <row r="89" customFormat="false" ht="16" hidden="false" customHeight="true" outlineLevel="0" collapsed="false">
      <c r="A89" s="10" t="n">
        <f aca="false">'options_v-1'!A88/SUM('options_v-1'!$A88:$M88)</f>
        <v>0.0354201660565296</v>
      </c>
      <c r="B89" s="10" t="n">
        <f aca="false">'options_v-1'!B88/SUM('options_v-1'!$A88:$M88)</f>
        <v>0.0865331566413055</v>
      </c>
      <c r="C89" s="10" t="n">
        <f aca="false">'options_v-1'!C88/SUM('options_v-1'!$A88:$M88)</f>
        <v>0.122295215136633</v>
      </c>
      <c r="D89" s="10" t="n">
        <f aca="false">'options_v-1'!D88/SUM('options_v-1'!$A88:$M88)</f>
        <v>0.165874670412557</v>
      </c>
      <c r="E89" s="10" t="n">
        <f aca="false">'options_v-1'!E88/SUM('options_v-1'!$A88:$M88)</f>
        <v>0.124103581754965</v>
      </c>
      <c r="F89" s="10" t="n">
        <f aca="false">'options_v-1'!F88/SUM('options_v-1'!$A88:$M88)</f>
        <v>0.0182079620446258</v>
      </c>
      <c r="G89" s="10" t="n">
        <f aca="false">'options_v-1'!G88/SUM('options_v-1'!$A88:$M88)</f>
        <v>0.0990752720807894</v>
      </c>
      <c r="H89" s="10" t="n">
        <f aca="false">'options_v-1'!H88/SUM('options_v-1'!$A88:$M88)</f>
        <v>0.0379692074201154</v>
      </c>
      <c r="I89" s="10" t="n">
        <f aca="false">'options_v-1'!I88/SUM('options_v-1'!$A88:$M88)</f>
        <v>0.0481051172110344</v>
      </c>
      <c r="J89" s="10" t="n">
        <f aca="false">'options_v-1'!J88/SUM('options_v-1'!$A88:$M88)</f>
        <v>0.00900583873849963</v>
      </c>
      <c r="K89" s="10" t="n">
        <f aca="false">'options_v-1'!K88/SUM('options_v-1'!$A88:$M88)</f>
        <v>0.0654147231412465</v>
      </c>
      <c r="L89" s="10" t="n">
        <f aca="false">'options_v-1'!L88/SUM('options_v-1'!$A88:$M88)</f>
        <v>0.0306462476175162</v>
      </c>
      <c r="M89" s="10" t="n">
        <f aca="false">'options_v-1'!M88/SUM('options_v-1'!$A88:$M88)</f>
        <v>0.157348841744183</v>
      </c>
    </row>
    <row r="90" customFormat="false" ht="16" hidden="false" customHeight="true" outlineLevel="0" collapsed="false">
      <c r="A90" s="10" t="n">
        <f aca="false">'options_v-1'!A89/SUM('options_v-1'!$A89:$M89)</f>
        <v>0.0272155746349304</v>
      </c>
      <c r="B90" s="10" t="n">
        <f aca="false">'options_v-1'!B89/SUM('options_v-1'!$A89:$M89)</f>
        <v>0.0668334989585331</v>
      </c>
      <c r="C90" s="10" t="n">
        <f aca="false">'options_v-1'!C89/SUM('options_v-1'!$A89:$M89)</f>
        <v>0.0234131249465529</v>
      </c>
      <c r="D90" s="10" t="n">
        <f aca="false">'options_v-1'!D89/SUM('options_v-1'!$A89:$M89)</f>
        <v>0.119529961099335</v>
      </c>
      <c r="E90" s="10" t="n">
        <f aca="false">'options_v-1'!E89/SUM('options_v-1'!$A89:$M89)</f>
        <v>0.00208667281878109</v>
      </c>
      <c r="F90" s="10" t="n">
        <f aca="false">'options_v-1'!F89/SUM('options_v-1'!$A89:$M89)</f>
        <v>0.145529820296998</v>
      </c>
      <c r="G90" s="10" t="n">
        <f aca="false">'options_v-1'!G89/SUM('options_v-1'!$A89:$M89)</f>
        <v>0.0492226986955084</v>
      </c>
      <c r="H90" s="10" t="n">
        <f aca="false">'options_v-1'!H89/SUM('options_v-1'!$A89:$M89)</f>
        <v>0.085797906273193</v>
      </c>
      <c r="I90" s="10" t="n">
        <f aca="false">'options_v-1'!I89/SUM('options_v-1'!$A89:$M89)</f>
        <v>0.17483963362767</v>
      </c>
      <c r="J90" s="10" t="n">
        <f aca="false">'options_v-1'!J89/SUM('options_v-1'!$A89:$M89)</f>
        <v>0.0580115620230993</v>
      </c>
      <c r="K90" s="10" t="n">
        <f aca="false">'options_v-1'!K89/SUM('options_v-1'!$A89:$M89)</f>
        <v>0.0255435083945082</v>
      </c>
      <c r="L90" s="10" t="n">
        <f aca="false">'options_v-1'!L89/SUM('options_v-1'!$A89:$M89)</f>
        <v>0.13840627378101</v>
      </c>
      <c r="M90" s="10" t="n">
        <f aca="false">'options_v-1'!M89/SUM('options_v-1'!$A89:$M89)</f>
        <v>0.0835697644498808</v>
      </c>
    </row>
    <row r="91" customFormat="false" ht="16" hidden="false" customHeight="true" outlineLevel="0" collapsed="false">
      <c r="A91" s="10" t="n">
        <f aca="false">'options_v-1'!A90/SUM('options_v-1'!$A90:$M90)</f>
        <v>0.0485966461093228</v>
      </c>
      <c r="B91" s="10" t="n">
        <f aca="false">'options_v-1'!B90/SUM('options_v-1'!$A90:$M90)</f>
        <v>0.111368202523193</v>
      </c>
      <c r="C91" s="10" t="n">
        <f aca="false">'options_v-1'!C90/SUM('options_v-1'!$A90:$M90)</f>
        <v>0.0705522726079664</v>
      </c>
      <c r="D91" s="10" t="n">
        <f aca="false">'options_v-1'!D90/SUM('options_v-1'!$A90:$M90)</f>
        <v>0.0580279421915856</v>
      </c>
      <c r="E91" s="10" t="n">
        <f aca="false">'options_v-1'!E90/SUM('options_v-1'!$A90:$M90)</f>
        <v>0.0278818661207285</v>
      </c>
      <c r="F91" s="10" t="n">
        <f aca="false">'options_v-1'!F90/SUM('options_v-1'!$A90:$M90)</f>
        <v>0.0701810355670066</v>
      </c>
      <c r="G91" s="10" t="n">
        <f aca="false">'options_v-1'!G90/SUM('options_v-1'!$A90:$M90)</f>
        <v>0.0470142845774766</v>
      </c>
      <c r="H91" s="10" t="n">
        <f aca="false">'options_v-1'!H90/SUM('options_v-1'!$A90:$M90)</f>
        <v>0.0163142371344829</v>
      </c>
      <c r="I91" s="10" t="n">
        <f aca="false">'options_v-1'!I90/SUM('options_v-1'!$A90:$M90)</f>
        <v>0.136083875784864</v>
      </c>
      <c r="J91" s="10" t="n">
        <f aca="false">'options_v-1'!J90/SUM('options_v-1'!$A90:$M90)</f>
        <v>0.132672192907901</v>
      </c>
      <c r="K91" s="10" t="n">
        <f aca="false">'options_v-1'!K90/SUM('options_v-1'!$A90:$M90)</f>
        <v>0.124864324848121</v>
      </c>
      <c r="L91" s="10" t="n">
        <f aca="false">'options_v-1'!L90/SUM('options_v-1'!$A90:$M90)</f>
        <v>0.0401465219984684</v>
      </c>
      <c r="M91" s="10" t="n">
        <f aca="false">'options_v-1'!M90/SUM('options_v-1'!$A90:$M90)</f>
        <v>0.116296597628883</v>
      </c>
    </row>
    <row r="92" customFormat="false" ht="16" hidden="false" customHeight="true" outlineLevel="0" collapsed="false">
      <c r="A92" s="10" t="n">
        <f aca="false">'options_v-1'!A91/SUM('options_v-1'!$A91:$M91)</f>
        <v>0.132517488949018</v>
      </c>
      <c r="B92" s="10" t="n">
        <f aca="false">'options_v-1'!B91/SUM('options_v-1'!$A91:$M91)</f>
        <v>0.0820974598681881</v>
      </c>
      <c r="C92" s="10" t="n">
        <f aca="false">'options_v-1'!C91/SUM('options_v-1'!$A91:$M91)</f>
        <v>0.142359861999934</v>
      </c>
      <c r="D92" s="10" t="n">
        <f aca="false">'options_v-1'!D91/SUM('options_v-1'!$A91:$M91)</f>
        <v>0.0796409242095587</v>
      </c>
      <c r="E92" s="10" t="n">
        <f aca="false">'options_v-1'!E91/SUM('options_v-1'!$A91:$M91)</f>
        <v>0.0941248879108689</v>
      </c>
      <c r="F92" s="10" t="n">
        <f aca="false">'options_v-1'!F91/SUM('options_v-1'!$A91:$M91)</f>
        <v>0.126613524872421</v>
      </c>
      <c r="G92" s="10" t="n">
        <f aca="false">'options_v-1'!G91/SUM('options_v-1'!$A91:$M91)</f>
        <v>0.121188180649398</v>
      </c>
      <c r="H92" s="10" t="n">
        <f aca="false">'options_v-1'!H91/SUM('options_v-1'!$A91:$M91)</f>
        <v>0.0340317431956976</v>
      </c>
      <c r="I92" s="10" t="n">
        <f aca="false">'options_v-1'!I91/SUM('options_v-1'!$A91:$M91)</f>
        <v>0.131319110091186</v>
      </c>
      <c r="J92" s="10" t="n">
        <f aca="false">'options_v-1'!J91/SUM('options_v-1'!$A91:$M91)</f>
        <v>0.00626626551346255</v>
      </c>
      <c r="K92" s="10" t="n">
        <f aca="false">'options_v-1'!K91/SUM('options_v-1'!$A91:$M91)</f>
        <v>0.0405359962236237</v>
      </c>
      <c r="L92" s="10" t="n">
        <f aca="false">'options_v-1'!L91/SUM('options_v-1'!$A91:$M91)</f>
        <v>0.00194795670261525</v>
      </c>
      <c r="M92" s="10" t="n">
        <f aca="false">'options_v-1'!M91/SUM('options_v-1'!$A91:$M91)</f>
        <v>0.00735659981402802</v>
      </c>
    </row>
    <row r="93" customFormat="false" ht="16" hidden="false" customHeight="true" outlineLevel="0" collapsed="false">
      <c r="A93" s="10" t="n">
        <f aca="false">'options_v-1'!A92/SUM('options_v-1'!$A92:$M92)</f>
        <v>0.0823225480765835</v>
      </c>
      <c r="B93" s="10" t="n">
        <f aca="false">'options_v-1'!B92/SUM('options_v-1'!$A92:$M92)</f>
        <v>0.0790402638073828</v>
      </c>
      <c r="C93" s="10" t="n">
        <f aca="false">'options_v-1'!C92/SUM('options_v-1'!$A92:$M92)</f>
        <v>0.0998932942355481</v>
      </c>
      <c r="D93" s="10" t="n">
        <f aca="false">'options_v-1'!D92/SUM('options_v-1'!$A92:$M92)</f>
        <v>0.09304542956849</v>
      </c>
      <c r="E93" s="10" t="n">
        <f aca="false">'options_v-1'!E92/SUM('options_v-1'!$A92:$M92)</f>
        <v>0.0823428919976001</v>
      </c>
      <c r="F93" s="10" t="n">
        <f aca="false">'options_v-1'!F92/SUM('options_v-1'!$A92:$M92)</f>
        <v>0.00201100105518876</v>
      </c>
      <c r="G93" s="10" t="n">
        <f aca="false">'options_v-1'!G92/SUM('options_v-1'!$A92:$M92)</f>
        <v>0.0208394183528371</v>
      </c>
      <c r="H93" s="10" t="n">
        <f aca="false">'options_v-1'!H92/SUM('options_v-1'!$A92:$M92)</f>
        <v>0.129332864935995</v>
      </c>
      <c r="I93" s="10" t="n">
        <f aca="false">'options_v-1'!I92/SUM('options_v-1'!$A92:$M92)</f>
        <v>0.0440877331540707</v>
      </c>
      <c r="J93" s="10" t="n">
        <f aca="false">'options_v-1'!J92/SUM('options_v-1'!$A92:$M92)</f>
        <v>0.115183465753972</v>
      </c>
      <c r="K93" s="10" t="n">
        <f aca="false">'options_v-1'!K92/SUM('options_v-1'!$A92:$M92)</f>
        <v>0.0569669524074691</v>
      </c>
      <c r="L93" s="10" t="n">
        <f aca="false">'options_v-1'!L92/SUM('options_v-1'!$A92:$M92)</f>
        <v>0.112881772711878</v>
      </c>
      <c r="M93" s="10" t="n">
        <f aca="false">'options_v-1'!M92/SUM('options_v-1'!$A92:$M92)</f>
        <v>0.082052363942984</v>
      </c>
    </row>
    <row r="94" customFormat="false" ht="16" hidden="false" customHeight="true" outlineLevel="0" collapsed="false">
      <c r="A94" s="10" t="n">
        <f aca="false">'options_v-1'!A93/SUM('options_v-1'!$A93:$M93)</f>
        <v>0.155261157910312</v>
      </c>
      <c r="B94" s="10" t="n">
        <f aca="false">'options_v-1'!B93/SUM('options_v-1'!$A93:$M93)</f>
        <v>0.0692743760237813</v>
      </c>
      <c r="C94" s="10" t="n">
        <f aca="false">'options_v-1'!C93/SUM('options_v-1'!$A93:$M93)</f>
        <v>0.0730592050419991</v>
      </c>
      <c r="D94" s="10" t="n">
        <f aca="false">'options_v-1'!D93/SUM('options_v-1'!$A93:$M93)</f>
        <v>0.0796429424364021</v>
      </c>
      <c r="E94" s="10" t="n">
        <f aca="false">'options_v-1'!E93/SUM('options_v-1'!$A93:$M93)</f>
        <v>0.147407354126189</v>
      </c>
      <c r="F94" s="10" t="n">
        <f aca="false">'options_v-1'!F93/SUM('options_v-1'!$A93:$M93)</f>
        <v>0.194447376936785</v>
      </c>
      <c r="G94" s="10" t="n">
        <f aca="false">'options_v-1'!G93/SUM('options_v-1'!$A93:$M93)</f>
        <v>0.0688936860687151</v>
      </c>
      <c r="H94" s="10" t="n">
        <f aca="false">'options_v-1'!H93/SUM('options_v-1'!$A93:$M93)</f>
        <v>0.0436177090395074</v>
      </c>
      <c r="I94" s="10" t="n">
        <f aca="false">'options_v-1'!I93/SUM('options_v-1'!$A93:$M93)</f>
        <v>0.0671529822669893</v>
      </c>
      <c r="J94" s="10" t="n">
        <f aca="false">'options_v-1'!J93/SUM('options_v-1'!$A93:$M93)</f>
        <v>0.0139904084928552</v>
      </c>
      <c r="K94" s="10" t="n">
        <f aca="false">'options_v-1'!K93/SUM('options_v-1'!$A93:$M93)</f>
        <v>0.0193250877435024</v>
      </c>
      <c r="L94" s="10" t="n">
        <f aca="false">'options_v-1'!L93/SUM('options_v-1'!$A93:$M93)</f>
        <v>0.0261917316635767</v>
      </c>
      <c r="M94" s="10" t="n">
        <f aca="false">'options_v-1'!M93/SUM('options_v-1'!$A93:$M93)</f>
        <v>0.0417359822493861</v>
      </c>
    </row>
    <row r="95" customFormat="false" ht="16" hidden="false" customHeight="true" outlineLevel="0" collapsed="false">
      <c r="A95" s="10" t="n">
        <f aca="false">'options_v-1'!A94/SUM('options_v-1'!$A94:$M94)</f>
        <v>0.104537556522968</v>
      </c>
      <c r="B95" s="10" t="n">
        <f aca="false">'options_v-1'!B94/SUM('options_v-1'!$A94:$M94)</f>
        <v>0.101836104265513</v>
      </c>
      <c r="C95" s="10" t="n">
        <f aca="false">'options_v-1'!C94/SUM('options_v-1'!$A94:$M94)</f>
        <v>0.0711026233437041</v>
      </c>
      <c r="D95" s="10" t="n">
        <f aca="false">'options_v-1'!D94/SUM('options_v-1'!$A94:$M94)</f>
        <v>0.0736073929916002</v>
      </c>
      <c r="E95" s="10" t="n">
        <f aca="false">'options_v-1'!E94/SUM('options_v-1'!$A94:$M94)</f>
        <v>0.107877970566956</v>
      </c>
      <c r="F95" s="10" t="n">
        <f aca="false">'options_v-1'!F94/SUM('options_v-1'!$A94:$M94)</f>
        <v>0.0169203666021959</v>
      </c>
      <c r="G95" s="10" t="n">
        <f aca="false">'options_v-1'!G94/SUM('options_v-1'!$A94:$M94)</f>
        <v>0.118981215535365</v>
      </c>
      <c r="H95" s="10" t="n">
        <f aca="false">'options_v-1'!H94/SUM('options_v-1'!$A94:$M94)</f>
        <v>0.0753573377745291</v>
      </c>
      <c r="I95" s="10" t="n">
        <f aca="false">'options_v-1'!I94/SUM('options_v-1'!$A94:$M94)</f>
        <v>0.0378232917946673</v>
      </c>
      <c r="J95" s="10" t="n">
        <f aca="false">'options_v-1'!J94/SUM('options_v-1'!$A94:$M94)</f>
        <v>0.0166580585312368</v>
      </c>
      <c r="K95" s="10" t="n">
        <f aca="false">'options_v-1'!K94/SUM('options_v-1'!$A94:$M94)</f>
        <v>0.125629958358722</v>
      </c>
      <c r="L95" s="10" t="n">
        <f aca="false">'options_v-1'!L94/SUM('options_v-1'!$A94:$M94)</f>
        <v>0.0804488497814458</v>
      </c>
      <c r="M95" s="10" t="n">
        <f aca="false">'options_v-1'!M94/SUM('options_v-1'!$A94:$M94)</f>
        <v>0.0692192739310964</v>
      </c>
    </row>
    <row r="96" customFormat="false" ht="16" hidden="false" customHeight="true" outlineLevel="0" collapsed="false">
      <c r="A96" s="10" t="n">
        <f aca="false">'options_v-1'!A95/SUM('options_v-1'!$A95:$M95)</f>
        <v>0.206001796802066</v>
      </c>
      <c r="B96" s="10" t="n">
        <f aca="false">'options_v-1'!B95/SUM('options_v-1'!$A95:$M95)</f>
        <v>0.0551240906724877</v>
      </c>
      <c r="C96" s="10" t="n">
        <f aca="false">'options_v-1'!C95/SUM('options_v-1'!$A95:$M95)</f>
        <v>0.0431944138327972</v>
      </c>
      <c r="D96" s="10" t="n">
        <f aca="false">'options_v-1'!D95/SUM('options_v-1'!$A95:$M95)</f>
        <v>0.165931379245887</v>
      </c>
      <c r="E96" s="10" t="n">
        <f aca="false">'options_v-1'!E95/SUM('options_v-1'!$A95:$M95)</f>
        <v>0.0628568355616621</v>
      </c>
      <c r="F96" s="10" t="n">
        <f aca="false">'options_v-1'!F95/SUM('options_v-1'!$A95:$M95)</f>
        <v>0.0509339210107628</v>
      </c>
      <c r="G96" s="10" t="n">
        <f aca="false">'options_v-1'!G95/SUM('options_v-1'!$A95:$M95)</f>
        <v>0.0305764389487767</v>
      </c>
      <c r="H96" s="10" t="n">
        <f aca="false">'options_v-1'!H95/SUM('options_v-1'!$A95:$M95)</f>
        <v>0.0536171510313395</v>
      </c>
      <c r="I96" s="10" t="n">
        <f aca="false">'options_v-1'!I95/SUM('options_v-1'!$A95:$M95)</f>
        <v>0.0562774112021253</v>
      </c>
      <c r="J96" s="10" t="n">
        <f aca="false">'options_v-1'!J95/SUM('options_v-1'!$A95:$M95)</f>
        <v>0.0708151716587577</v>
      </c>
      <c r="K96" s="10" t="n">
        <f aca="false">'options_v-1'!K95/SUM('options_v-1'!$A95:$M95)</f>
        <v>0.136264243219771</v>
      </c>
      <c r="L96" s="10" t="n">
        <f aca="false">'options_v-1'!L95/SUM('options_v-1'!$A95:$M95)</f>
        <v>0.0265291008505054</v>
      </c>
      <c r="M96" s="10" t="n">
        <f aca="false">'options_v-1'!M95/SUM('options_v-1'!$A95:$M95)</f>
        <v>0.0418780459630621</v>
      </c>
    </row>
    <row r="97" customFormat="false" ht="16" hidden="false" customHeight="true" outlineLevel="0" collapsed="false">
      <c r="A97" s="10" t="n">
        <f aca="false">'options_v-1'!A96/SUM('options_v-1'!$A96:$M96)</f>
        <v>0.137856856623773</v>
      </c>
      <c r="B97" s="10" t="n">
        <f aca="false">'options_v-1'!B96/SUM('options_v-1'!$A96:$M96)</f>
        <v>0.0760894205259033</v>
      </c>
      <c r="C97" s="10" t="n">
        <f aca="false">'options_v-1'!C96/SUM('options_v-1'!$A96:$M96)</f>
        <v>0.0577545205648469</v>
      </c>
      <c r="D97" s="10" t="n">
        <f aca="false">'options_v-1'!D96/SUM('options_v-1'!$A96:$M96)</f>
        <v>0.0120586442478035</v>
      </c>
      <c r="E97" s="10" t="n">
        <f aca="false">'options_v-1'!E96/SUM('options_v-1'!$A96:$M96)</f>
        <v>0.132443239346588</v>
      </c>
      <c r="F97" s="10" t="n">
        <f aca="false">'options_v-1'!F96/SUM('options_v-1'!$A96:$M96)</f>
        <v>0.069101814533718</v>
      </c>
      <c r="G97" s="10" t="n">
        <f aca="false">'options_v-1'!G96/SUM('options_v-1'!$A96:$M96)</f>
        <v>0.0146470606097846</v>
      </c>
      <c r="H97" s="10" t="n">
        <f aca="false">'options_v-1'!H96/SUM('options_v-1'!$A96:$M96)</f>
        <v>0.0463079950311111</v>
      </c>
      <c r="I97" s="10" t="n">
        <f aca="false">'options_v-1'!I96/SUM('options_v-1'!$A96:$M96)</f>
        <v>0.0921090445081012</v>
      </c>
      <c r="J97" s="10" t="n">
        <f aca="false">'options_v-1'!J96/SUM('options_v-1'!$A96:$M96)</f>
        <v>0.0753456308022921</v>
      </c>
      <c r="K97" s="10" t="n">
        <f aca="false">'options_v-1'!K96/SUM('options_v-1'!$A96:$M96)</f>
        <v>0.0598348290660026</v>
      </c>
      <c r="L97" s="10" t="n">
        <f aca="false">'options_v-1'!L96/SUM('options_v-1'!$A96:$M96)</f>
        <v>0.137275367258986</v>
      </c>
      <c r="M97" s="10" t="n">
        <f aca="false">'options_v-1'!M96/SUM('options_v-1'!$A96:$M96)</f>
        <v>0.0891755768810899</v>
      </c>
    </row>
    <row r="98" customFormat="false" ht="16" hidden="false" customHeight="true" outlineLevel="0" collapsed="false">
      <c r="A98" s="10" t="n">
        <f aca="false">'options_v-1'!A97/SUM('options_v-1'!$A97:$M97)</f>
        <v>0.124752958557795</v>
      </c>
      <c r="B98" s="10" t="n">
        <f aca="false">'options_v-1'!B97/SUM('options_v-1'!$A97:$M97)</f>
        <v>0.00386000531079641</v>
      </c>
      <c r="C98" s="10" t="n">
        <f aca="false">'options_v-1'!C97/SUM('options_v-1'!$A97:$M97)</f>
        <v>0.0817969700021953</v>
      </c>
      <c r="D98" s="10" t="n">
        <f aca="false">'options_v-1'!D97/SUM('options_v-1'!$A97:$M97)</f>
        <v>0.100132430996976</v>
      </c>
      <c r="E98" s="10" t="n">
        <f aca="false">'options_v-1'!E97/SUM('options_v-1'!$A97:$M97)</f>
        <v>0.103391888019029</v>
      </c>
      <c r="F98" s="10" t="n">
        <f aca="false">'options_v-1'!F97/SUM('options_v-1'!$A97:$M97)</f>
        <v>0.0561966090084732</v>
      </c>
      <c r="G98" s="10" t="n">
        <f aca="false">'options_v-1'!G97/SUM('options_v-1'!$A97:$M97)</f>
        <v>0.186400138356374</v>
      </c>
      <c r="H98" s="10" t="n">
        <f aca="false">'options_v-1'!H97/SUM('options_v-1'!$A97:$M97)</f>
        <v>0.172960925686719</v>
      </c>
      <c r="I98" s="10" t="n">
        <f aca="false">'options_v-1'!I97/SUM('options_v-1'!$A97:$M97)</f>
        <v>0.0129471395966113</v>
      </c>
      <c r="J98" s="10" t="n">
        <f aca="false">'options_v-1'!J97/SUM('options_v-1'!$A97:$M97)</f>
        <v>0.017139490125223</v>
      </c>
      <c r="K98" s="10" t="n">
        <f aca="false">'options_v-1'!K97/SUM('options_v-1'!$A97:$M97)</f>
        <v>0.0407168926413854</v>
      </c>
      <c r="L98" s="10" t="n">
        <f aca="false">'options_v-1'!L97/SUM('options_v-1'!$A97:$M97)</f>
        <v>0.0900450619928645</v>
      </c>
      <c r="M98" s="10" t="n">
        <f aca="false">'options_v-1'!M97/SUM('options_v-1'!$A97:$M97)</f>
        <v>0.00965948970555809</v>
      </c>
    </row>
    <row r="99" customFormat="false" ht="16" hidden="false" customHeight="true" outlineLevel="0" collapsed="false">
      <c r="A99" s="10" t="n">
        <f aca="false">'options_v-1'!A98/SUM('options_v-1'!$A98:$M98)</f>
        <v>0.0560798486909029</v>
      </c>
      <c r="B99" s="10" t="n">
        <f aca="false">'options_v-1'!B98/SUM('options_v-1'!$A98:$M98)</f>
        <v>0.023655792380574</v>
      </c>
      <c r="C99" s="10" t="n">
        <f aca="false">'options_v-1'!C98/SUM('options_v-1'!$A98:$M98)</f>
        <v>0.0404584868996684</v>
      </c>
      <c r="D99" s="10" t="n">
        <f aca="false">'options_v-1'!D98/SUM('options_v-1'!$A98:$M98)</f>
        <v>0.173911116417531</v>
      </c>
      <c r="E99" s="10" t="n">
        <f aca="false">'options_v-1'!E98/SUM('options_v-1'!$A98:$M98)</f>
        <v>0.0786806085843061</v>
      </c>
      <c r="F99" s="10" t="n">
        <f aca="false">'options_v-1'!F98/SUM('options_v-1'!$A98:$M98)</f>
        <v>0.102955428890731</v>
      </c>
      <c r="G99" s="10" t="n">
        <f aca="false">'options_v-1'!G98/SUM('options_v-1'!$A98:$M98)</f>
        <v>0.0914769989147705</v>
      </c>
      <c r="H99" s="10" t="n">
        <f aca="false">'options_v-1'!H98/SUM('options_v-1'!$A98:$M98)</f>
        <v>0.000311593078379592</v>
      </c>
      <c r="I99" s="10" t="n">
        <f aca="false">'options_v-1'!I98/SUM('options_v-1'!$A98:$M98)</f>
        <v>0.0552204534256625</v>
      </c>
      <c r="J99" s="10" t="n">
        <f aca="false">'options_v-1'!J98/SUM('options_v-1'!$A98:$M98)</f>
        <v>0.142222224361452</v>
      </c>
      <c r="K99" s="10" t="n">
        <f aca="false">'options_v-1'!K98/SUM('options_v-1'!$A98:$M98)</f>
        <v>0.0387203208674227</v>
      </c>
      <c r="L99" s="10" t="n">
        <f aca="false">'options_v-1'!L98/SUM('options_v-1'!$A98:$M98)</f>
        <v>0.0410386842815887</v>
      </c>
      <c r="M99" s="10" t="n">
        <f aca="false">'options_v-1'!M98/SUM('options_v-1'!$A98:$M98)</f>
        <v>0.155268443207011</v>
      </c>
    </row>
    <row r="100" customFormat="false" ht="16" hidden="false" customHeight="true" outlineLevel="0" collapsed="false">
      <c r="A100" s="10" t="n">
        <f aca="false">'options_v-1'!A99/SUM('options_v-1'!$A99:$M99)</f>
        <v>0.0921799764109742</v>
      </c>
      <c r="B100" s="10" t="n">
        <f aca="false">'options_v-1'!B99/SUM('options_v-1'!$A99:$M99)</f>
        <v>0.0769566187313151</v>
      </c>
      <c r="C100" s="10" t="n">
        <f aca="false">'options_v-1'!C99/SUM('options_v-1'!$A99:$M99)</f>
        <v>0.132685045175164</v>
      </c>
      <c r="D100" s="10" t="n">
        <f aca="false">'options_v-1'!D99/SUM('options_v-1'!$A99:$M99)</f>
        <v>0.0772270603097077</v>
      </c>
      <c r="E100" s="10" t="n">
        <f aca="false">'options_v-1'!E99/SUM('options_v-1'!$A99:$M99)</f>
        <v>0.0161117454248938</v>
      </c>
      <c r="F100" s="10" t="n">
        <f aca="false">'options_v-1'!F99/SUM('options_v-1'!$A99:$M99)</f>
        <v>0.069958370519295</v>
      </c>
      <c r="G100" s="10" t="n">
        <f aca="false">'options_v-1'!G99/SUM('options_v-1'!$A99:$M99)</f>
        <v>0.0566123628381919</v>
      </c>
      <c r="H100" s="10" t="n">
        <f aca="false">'options_v-1'!H99/SUM('options_v-1'!$A99:$M99)</f>
        <v>0.144004789213029</v>
      </c>
      <c r="I100" s="10" t="n">
        <f aca="false">'options_v-1'!I99/SUM('options_v-1'!$A99:$M99)</f>
        <v>0.0017342419915227</v>
      </c>
      <c r="J100" s="10" t="n">
        <f aca="false">'options_v-1'!J99/SUM('options_v-1'!$A99:$M99)</f>
        <v>0.0313729139274434</v>
      </c>
      <c r="K100" s="10" t="n">
        <f aca="false">'options_v-1'!K99/SUM('options_v-1'!$A99:$M99)</f>
        <v>0.113125000944144</v>
      </c>
      <c r="L100" s="10" t="n">
        <f aca="false">'options_v-1'!L99/SUM('options_v-1'!$A99:$M99)</f>
        <v>0.00474808085167618</v>
      </c>
      <c r="M100" s="10" t="n">
        <f aca="false">'options_v-1'!M99/SUM('options_v-1'!$A99:$M99)</f>
        <v>0.183283793662643</v>
      </c>
    </row>
    <row r="101" customFormat="false" ht="16" hidden="false" customHeight="true" outlineLevel="0" collapsed="false">
      <c r="A101" s="10" t="n">
        <f aca="false">'options_v-1'!A100/SUM('options_v-1'!$A100:$M100)</f>
        <v>0.13586144710382</v>
      </c>
      <c r="B101" s="10" t="n">
        <f aca="false">'options_v-1'!B100/SUM('options_v-1'!$A100:$M100)</f>
        <v>0.170853686187182</v>
      </c>
      <c r="C101" s="10" t="n">
        <f aca="false">'options_v-1'!C100/SUM('options_v-1'!$A100:$M100)</f>
        <v>0.00534244150824381</v>
      </c>
      <c r="D101" s="10" t="n">
        <f aca="false">'options_v-1'!D100/SUM('options_v-1'!$A100:$M100)</f>
        <v>0.0226832276179832</v>
      </c>
      <c r="E101" s="10" t="n">
        <f aca="false">'options_v-1'!E100/SUM('options_v-1'!$A100:$M100)</f>
        <v>0.153646689730173</v>
      </c>
      <c r="F101" s="10" t="n">
        <f aca="false">'options_v-1'!F100/SUM('options_v-1'!$A100:$M100)</f>
        <v>0.0965555750433459</v>
      </c>
      <c r="G101" s="10" t="n">
        <f aca="false">'options_v-1'!G100/SUM('options_v-1'!$A100:$M100)</f>
        <v>0.136162939851195</v>
      </c>
      <c r="H101" s="10" t="n">
        <f aca="false">'options_v-1'!H100/SUM('options_v-1'!$A100:$M100)</f>
        <v>0.111184513933752</v>
      </c>
      <c r="I101" s="10" t="n">
        <f aca="false">'options_v-1'!I100/SUM('options_v-1'!$A100:$M100)</f>
        <v>0.0452205722122913</v>
      </c>
      <c r="J101" s="10" t="n">
        <f aca="false">'options_v-1'!J100/SUM('options_v-1'!$A100:$M100)</f>
        <v>0.0326054513033228</v>
      </c>
      <c r="K101" s="10" t="n">
        <f aca="false">'options_v-1'!K100/SUM('options_v-1'!$A100:$M100)</f>
        <v>0.0644371254852998</v>
      </c>
      <c r="L101" s="10" t="n">
        <f aca="false">'options_v-1'!L100/SUM('options_v-1'!$A100:$M100)</f>
        <v>0.00556974350508371</v>
      </c>
      <c r="M101" s="10" t="n">
        <f aca="false">'options_v-1'!M100/SUM('options_v-1'!$A100:$M100)</f>
        <v>0.0198765865183072</v>
      </c>
    </row>
    <row r="102" customFormat="false" ht="16" hidden="false" customHeight="true" outlineLevel="0" collapsed="false">
      <c r="A102" s="10" t="n">
        <f aca="false">'options_v-1'!A101/SUM('options_v-1'!$A101:$M101)</f>
        <v>0.0171990584524891</v>
      </c>
      <c r="B102" s="10" t="n">
        <f aca="false">'options_v-1'!B101/SUM('options_v-1'!$A101:$M101)</f>
        <v>0.0133879704683842</v>
      </c>
      <c r="C102" s="10" t="n">
        <f aca="false">'options_v-1'!C101/SUM('options_v-1'!$A101:$M101)</f>
        <v>0.0523052097599354</v>
      </c>
      <c r="D102" s="10" t="n">
        <f aca="false">'options_v-1'!D101/SUM('options_v-1'!$A101:$M101)</f>
        <v>0.152232351495303</v>
      </c>
      <c r="E102" s="10" t="n">
        <f aca="false">'options_v-1'!E101/SUM('options_v-1'!$A101:$M101)</f>
        <v>0.103292712007956</v>
      </c>
      <c r="F102" s="10" t="n">
        <f aca="false">'options_v-1'!F101/SUM('options_v-1'!$A101:$M101)</f>
        <v>0.0764130441875941</v>
      </c>
      <c r="G102" s="10" t="n">
        <f aca="false">'options_v-1'!G101/SUM('options_v-1'!$A101:$M101)</f>
        <v>0.00703967855626766</v>
      </c>
      <c r="H102" s="10" t="n">
        <f aca="false">'options_v-1'!H101/SUM('options_v-1'!$A101:$M101)</f>
        <v>0.150146106836388</v>
      </c>
      <c r="I102" s="10" t="n">
        <f aca="false">'options_v-1'!I101/SUM('options_v-1'!$A101:$M101)</f>
        <v>0.128534803134195</v>
      </c>
      <c r="J102" s="10" t="n">
        <f aca="false">'options_v-1'!J101/SUM('options_v-1'!$A101:$M101)</f>
        <v>0.0957816772095079</v>
      </c>
      <c r="K102" s="10" t="n">
        <f aca="false">'options_v-1'!K101/SUM('options_v-1'!$A101:$M101)</f>
        <v>0.0764406790531481</v>
      </c>
      <c r="L102" s="10" t="n">
        <f aca="false">'options_v-1'!L101/SUM('options_v-1'!$A101:$M101)</f>
        <v>0.0447475634525165</v>
      </c>
      <c r="M102" s="10" t="n">
        <f aca="false">'options_v-1'!M101/SUM('options_v-1'!$A101:$M101)</f>
        <v>0.0824791453863149</v>
      </c>
    </row>
    <row r="103" customFormat="false" ht="16" hidden="false" customHeight="true" outlineLevel="0" collapsed="false">
      <c r="A103" s="10" t="n">
        <f aca="false">'options_v-1'!A102/SUM('options_v-1'!$A102:$M102)</f>
        <v>0.00387984693470385</v>
      </c>
      <c r="B103" s="10" t="n">
        <f aca="false">'options_v-1'!B102/SUM('options_v-1'!$A102:$M102)</f>
        <v>0.120028585078191</v>
      </c>
      <c r="C103" s="10" t="n">
        <f aca="false">'options_v-1'!C102/SUM('options_v-1'!$A102:$M102)</f>
        <v>0.119552234624973</v>
      </c>
      <c r="D103" s="10" t="n">
        <f aca="false">'options_v-1'!D102/SUM('options_v-1'!$A102:$M102)</f>
        <v>0.10145809081861</v>
      </c>
      <c r="E103" s="10" t="n">
        <f aca="false">'options_v-1'!E102/SUM('options_v-1'!$A102:$M102)</f>
        <v>0.0901269855586941</v>
      </c>
      <c r="F103" s="10" t="n">
        <f aca="false">'options_v-1'!F102/SUM('options_v-1'!$A102:$M102)</f>
        <v>0.104713948960312</v>
      </c>
      <c r="G103" s="10" t="n">
        <f aca="false">'options_v-1'!G102/SUM('options_v-1'!$A102:$M102)</f>
        <v>0.0152853399054477</v>
      </c>
      <c r="H103" s="10" t="n">
        <f aca="false">'options_v-1'!H102/SUM('options_v-1'!$A102:$M102)</f>
        <v>0.0133767773987968</v>
      </c>
      <c r="I103" s="10" t="n">
        <f aca="false">'options_v-1'!I102/SUM('options_v-1'!$A102:$M102)</f>
        <v>0.0880660070124184</v>
      </c>
      <c r="J103" s="10" t="n">
        <f aca="false">'options_v-1'!J102/SUM('options_v-1'!$A102:$M102)</f>
        <v>0.0283368950563995</v>
      </c>
      <c r="K103" s="10" t="n">
        <f aca="false">'options_v-1'!K102/SUM('options_v-1'!$A102:$M102)</f>
        <v>0.070093138849776</v>
      </c>
      <c r="L103" s="10" t="n">
        <f aca="false">'options_v-1'!L102/SUM('options_v-1'!$A102:$M102)</f>
        <v>0.124236191275416</v>
      </c>
      <c r="M103" s="10" t="n">
        <f aca="false">'options_v-1'!M102/SUM('options_v-1'!$A102:$M102)</f>
        <v>0.120845958526261</v>
      </c>
    </row>
    <row r="104" customFormat="false" ht="16" hidden="false" customHeight="true" outlineLevel="0" collapsed="false">
      <c r="A104" s="10" t="n">
        <f aca="false">'options_v-1'!A103/SUM('options_v-1'!$A103:$M103)</f>
        <v>0.188119611454587</v>
      </c>
      <c r="B104" s="10" t="n">
        <f aca="false">'options_v-1'!B103/SUM('options_v-1'!$A103:$M103)</f>
        <v>0.0350608067009644</v>
      </c>
      <c r="C104" s="10" t="n">
        <f aca="false">'options_v-1'!C103/SUM('options_v-1'!$A103:$M103)</f>
        <v>0.0597509725918602</v>
      </c>
      <c r="D104" s="10" t="n">
        <f aca="false">'options_v-1'!D103/SUM('options_v-1'!$A103:$M103)</f>
        <v>0.0718424507322416</v>
      </c>
      <c r="E104" s="10" t="n">
        <f aca="false">'options_v-1'!E103/SUM('options_v-1'!$A103:$M103)</f>
        <v>0.175414792255971</v>
      </c>
      <c r="F104" s="10" t="n">
        <f aca="false">'options_v-1'!F103/SUM('options_v-1'!$A103:$M103)</f>
        <v>0.0904788965821671</v>
      </c>
      <c r="G104" s="10" t="n">
        <f aca="false">'options_v-1'!G103/SUM('options_v-1'!$A103:$M103)</f>
        <v>0.00877948853322301</v>
      </c>
      <c r="H104" s="10" t="n">
        <f aca="false">'options_v-1'!H103/SUM('options_v-1'!$A103:$M103)</f>
        <v>0.0393674157715567</v>
      </c>
      <c r="I104" s="10" t="n">
        <f aca="false">'options_v-1'!I103/SUM('options_v-1'!$A103:$M103)</f>
        <v>0.00348189474564344</v>
      </c>
      <c r="J104" s="10" t="n">
        <f aca="false">'options_v-1'!J103/SUM('options_v-1'!$A103:$M103)</f>
        <v>0.00452419411387033</v>
      </c>
      <c r="K104" s="10" t="n">
        <f aca="false">'options_v-1'!K103/SUM('options_v-1'!$A103:$M103)</f>
        <v>0.153848561062579</v>
      </c>
      <c r="L104" s="10" t="n">
        <f aca="false">'options_v-1'!L103/SUM('options_v-1'!$A103:$M103)</f>
        <v>0.0604411165695494</v>
      </c>
      <c r="M104" s="10" t="n">
        <f aca="false">'options_v-1'!M103/SUM('options_v-1'!$A103:$M103)</f>
        <v>0.108889798885786</v>
      </c>
    </row>
    <row r="105" customFormat="false" ht="16" hidden="false" customHeight="true" outlineLevel="0" collapsed="false">
      <c r="A105" s="10" t="n">
        <f aca="false">'options_v-1'!A104/SUM('options_v-1'!$A104:$M104)</f>
        <v>0.0414085641287833</v>
      </c>
      <c r="B105" s="10" t="n">
        <f aca="false">'options_v-1'!B104/SUM('options_v-1'!$A104:$M104)</f>
        <v>0.0710562461262463</v>
      </c>
      <c r="C105" s="10" t="n">
        <f aca="false">'options_v-1'!C104/SUM('options_v-1'!$A104:$M104)</f>
        <v>0.00643482393541399</v>
      </c>
      <c r="D105" s="10" t="n">
        <f aca="false">'options_v-1'!D104/SUM('options_v-1'!$A104:$M104)</f>
        <v>0.0284732759467029</v>
      </c>
      <c r="E105" s="10" t="n">
        <f aca="false">'options_v-1'!E104/SUM('options_v-1'!$A104:$M104)</f>
        <v>0.0912312085404812</v>
      </c>
      <c r="F105" s="10" t="n">
        <f aca="false">'options_v-1'!F104/SUM('options_v-1'!$A104:$M104)</f>
        <v>0.0577484560038075</v>
      </c>
      <c r="G105" s="10" t="n">
        <f aca="false">'options_v-1'!G104/SUM('options_v-1'!$A104:$M104)</f>
        <v>0.0853182652150644</v>
      </c>
      <c r="H105" s="10" t="n">
        <f aca="false">'options_v-1'!H104/SUM('options_v-1'!$A104:$M104)</f>
        <v>0.0843792840577406</v>
      </c>
      <c r="I105" s="10" t="n">
        <f aca="false">'options_v-1'!I104/SUM('options_v-1'!$A104:$M104)</f>
        <v>0.114212823941707</v>
      </c>
      <c r="J105" s="10" t="n">
        <f aca="false">'options_v-1'!J104/SUM('options_v-1'!$A104:$M104)</f>
        <v>0.121301988302918</v>
      </c>
      <c r="K105" s="10" t="n">
        <f aca="false">'options_v-1'!K104/SUM('options_v-1'!$A104:$M104)</f>
        <v>0.0937255209002014</v>
      </c>
      <c r="L105" s="10" t="n">
        <f aca="false">'options_v-1'!L104/SUM('options_v-1'!$A104:$M104)</f>
        <v>0.0950830051297359</v>
      </c>
      <c r="M105" s="10" t="n">
        <f aca="false">'options_v-1'!M104/SUM('options_v-1'!$A104:$M104)</f>
        <v>0.109626537771197</v>
      </c>
    </row>
    <row r="106" customFormat="false" ht="16" hidden="false" customHeight="true" outlineLevel="0" collapsed="false">
      <c r="A106" s="10" t="n">
        <f aca="false">'options_v-1'!A105/SUM('options_v-1'!$A105:$M105)</f>
        <v>0.130683222846184</v>
      </c>
      <c r="B106" s="10" t="n">
        <f aca="false">'options_v-1'!B105/SUM('options_v-1'!$A105:$M105)</f>
        <v>0.0027176618123623</v>
      </c>
      <c r="C106" s="10" t="n">
        <f aca="false">'options_v-1'!C105/SUM('options_v-1'!$A105:$M105)</f>
        <v>0.0736533225228791</v>
      </c>
      <c r="D106" s="10" t="n">
        <f aca="false">'options_v-1'!D105/SUM('options_v-1'!$A105:$M105)</f>
        <v>0.0241476718715235</v>
      </c>
      <c r="E106" s="10" t="n">
        <f aca="false">'options_v-1'!E105/SUM('options_v-1'!$A105:$M105)</f>
        <v>0.00453446379388383</v>
      </c>
      <c r="F106" s="10" t="n">
        <f aca="false">'options_v-1'!F105/SUM('options_v-1'!$A105:$M105)</f>
        <v>0.120365325296716</v>
      </c>
      <c r="G106" s="10" t="n">
        <f aca="false">'options_v-1'!G105/SUM('options_v-1'!$A105:$M105)</f>
        <v>0.128252374973002</v>
      </c>
      <c r="H106" s="10" t="n">
        <f aca="false">'options_v-1'!H105/SUM('options_v-1'!$A105:$M105)</f>
        <v>0.0366773960334617</v>
      </c>
      <c r="I106" s="10" t="n">
        <f aca="false">'options_v-1'!I105/SUM('options_v-1'!$A105:$M105)</f>
        <v>0.102306162914752</v>
      </c>
      <c r="J106" s="10" t="n">
        <f aca="false">'options_v-1'!J105/SUM('options_v-1'!$A105:$M105)</f>
        <v>0.104190952173845</v>
      </c>
      <c r="K106" s="10" t="n">
        <f aca="false">'options_v-1'!K105/SUM('options_v-1'!$A105:$M105)</f>
        <v>0.132605584825732</v>
      </c>
      <c r="L106" s="10" t="n">
        <f aca="false">'options_v-1'!L105/SUM('options_v-1'!$A105:$M105)</f>
        <v>0.120156857037343</v>
      </c>
      <c r="M106" s="10" t="n">
        <f aca="false">'options_v-1'!M105/SUM('options_v-1'!$A105:$M105)</f>
        <v>0.0197090038983153</v>
      </c>
    </row>
    <row r="107" customFormat="false" ht="16" hidden="false" customHeight="true" outlineLevel="0" collapsed="false">
      <c r="A107" s="10" t="n">
        <f aca="false">'options_v-1'!A106/SUM('options_v-1'!$A106:$M106)</f>
        <v>0.0127199305832531</v>
      </c>
      <c r="B107" s="10" t="n">
        <f aca="false">'options_v-1'!B106/SUM('options_v-1'!$A106:$M106)</f>
        <v>0.0400833239338076</v>
      </c>
      <c r="C107" s="10" t="n">
        <f aca="false">'options_v-1'!C106/SUM('options_v-1'!$A106:$M106)</f>
        <v>0.0727105105321854</v>
      </c>
      <c r="D107" s="10" t="n">
        <f aca="false">'options_v-1'!D106/SUM('options_v-1'!$A106:$M106)</f>
        <v>0.040144072393521</v>
      </c>
      <c r="E107" s="10" t="n">
        <f aca="false">'options_v-1'!E106/SUM('options_v-1'!$A106:$M106)</f>
        <v>0.112106314600772</v>
      </c>
      <c r="F107" s="10" t="n">
        <f aca="false">'options_v-1'!F106/SUM('options_v-1'!$A106:$M106)</f>
        <v>0.119661943430564</v>
      </c>
      <c r="G107" s="10" t="n">
        <f aca="false">'options_v-1'!G106/SUM('options_v-1'!$A106:$M106)</f>
        <v>0.101430470213609</v>
      </c>
      <c r="H107" s="10" t="n">
        <f aca="false">'options_v-1'!H106/SUM('options_v-1'!$A106:$M106)</f>
        <v>0.0310504192742676</v>
      </c>
      <c r="I107" s="10" t="n">
        <f aca="false">'options_v-1'!I106/SUM('options_v-1'!$A106:$M106)</f>
        <v>0.107981747786503</v>
      </c>
      <c r="J107" s="10" t="n">
        <f aca="false">'options_v-1'!J106/SUM('options_v-1'!$A106:$M106)</f>
        <v>0.16180785029931</v>
      </c>
      <c r="K107" s="10" t="n">
        <f aca="false">'options_v-1'!K106/SUM('options_v-1'!$A106:$M106)</f>
        <v>0.053547686059739</v>
      </c>
      <c r="L107" s="10" t="n">
        <f aca="false">'options_v-1'!L106/SUM('options_v-1'!$A106:$M106)</f>
        <v>0.0174295461028385</v>
      </c>
      <c r="M107" s="10" t="n">
        <f aca="false">'options_v-1'!M106/SUM('options_v-1'!$A106:$M106)</f>
        <v>0.129326184789629</v>
      </c>
    </row>
    <row r="108" customFormat="false" ht="16" hidden="false" customHeight="true" outlineLevel="0" collapsed="false">
      <c r="A108" s="10" t="n">
        <f aca="false">'options_v-1'!A107/SUM('options_v-1'!$A107:$M107)</f>
        <v>0.0031389949811597</v>
      </c>
      <c r="B108" s="10" t="n">
        <f aca="false">'options_v-1'!B107/SUM('options_v-1'!$A107:$M107)</f>
        <v>0.0891219761988228</v>
      </c>
      <c r="C108" s="10" t="n">
        <f aca="false">'options_v-1'!C107/SUM('options_v-1'!$A107:$M107)</f>
        <v>0.138546143148065</v>
      </c>
      <c r="D108" s="10" t="n">
        <f aca="false">'options_v-1'!D107/SUM('options_v-1'!$A107:$M107)</f>
        <v>0.0215728646698796</v>
      </c>
      <c r="E108" s="10" t="n">
        <f aca="false">'options_v-1'!E107/SUM('options_v-1'!$A107:$M107)</f>
        <v>0.0897991547263779</v>
      </c>
      <c r="F108" s="10" t="n">
        <f aca="false">'options_v-1'!F107/SUM('options_v-1'!$A107:$M107)</f>
        <v>0.0567250393726487</v>
      </c>
      <c r="G108" s="10" t="n">
        <f aca="false">'options_v-1'!G107/SUM('options_v-1'!$A107:$M107)</f>
        <v>0.122524555228442</v>
      </c>
      <c r="H108" s="10" t="n">
        <f aca="false">'options_v-1'!H107/SUM('options_v-1'!$A107:$M107)</f>
        <v>0.110426301146009</v>
      </c>
      <c r="I108" s="10" t="n">
        <f aca="false">'options_v-1'!I107/SUM('options_v-1'!$A107:$M107)</f>
        <v>0.0870559319605262</v>
      </c>
      <c r="J108" s="10" t="n">
        <f aca="false">'options_v-1'!J107/SUM('options_v-1'!$A107:$M107)</f>
        <v>0.0290334250266733</v>
      </c>
      <c r="K108" s="10" t="n">
        <f aca="false">'options_v-1'!K107/SUM('options_v-1'!$A107:$M107)</f>
        <v>0.0343372618208294</v>
      </c>
      <c r="L108" s="10" t="n">
        <f aca="false">'options_v-1'!L107/SUM('options_v-1'!$A107:$M107)</f>
        <v>0.0911688685455854</v>
      </c>
      <c r="M108" s="10" t="n">
        <f aca="false">'options_v-1'!M107/SUM('options_v-1'!$A107:$M107)</f>
        <v>0.12654948317498</v>
      </c>
    </row>
    <row r="109" customFormat="false" ht="16" hidden="false" customHeight="true" outlineLevel="0" collapsed="false">
      <c r="A109" s="10" t="n">
        <f aca="false">'options_v-1'!A108/SUM('options_v-1'!$A108:$M108)</f>
        <v>0.131012704801393</v>
      </c>
      <c r="B109" s="10" t="n">
        <f aca="false">'options_v-1'!B108/SUM('options_v-1'!$A108:$M108)</f>
        <v>0.0329744100114877</v>
      </c>
      <c r="C109" s="10" t="n">
        <f aca="false">'options_v-1'!C108/SUM('options_v-1'!$A108:$M108)</f>
        <v>0.01921153188244</v>
      </c>
      <c r="D109" s="10" t="n">
        <f aca="false">'options_v-1'!D108/SUM('options_v-1'!$A108:$M108)</f>
        <v>0.0217588115580362</v>
      </c>
      <c r="E109" s="10" t="n">
        <f aca="false">'options_v-1'!E108/SUM('options_v-1'!$A108:$M108)</f>
        <v>0.132377370558557</v>
      </c>
      <c r="F109" s="10" t="n">
        <f aca="false">'options_v-1'!F108/SUM('options_v-1'!$A108:$M108)</f>
        <v>0.119067370467317</v>
      </c>
      <c r="G109" s="10" t="n">
        <f aca="false">'options_v-1'!G108/SUM('options_v-1'!$A108:$M108)</f>
        <v>0.111567284689323</v>
      </c>
      <c r="H109" s="10" t="n">
        <f aca="false">'options_v-1'!H108/SUM('options_v-1'!$A108:$M108)</f>
        <v>0.0522714520543973</v>
      </c>
      <c r="I109" s="10" t="n">
        <f aca="false">'options_v-1'!I108/SUM('options_v-1'!$A108:$M108)</f>
        <v>0.0769186894207829</v>
      </c>
      <c r="J109" s="10" t="n">
        <f aca="false">'options_v-1'!J108/SUM('options_v-1'!$A108:$M108)</f>
        <v>0.0829760240715132</v>
      </c>
      <c r="K109" s="10" t="n">
        <f aca="false">'options_v-1'!K108/SUM('options_v-1'!$A108:$M108)</f>
        <v>0.0123696622571156</v>
      </c>
      <c r="L109" s="10" t="n">
        <f aca="false">'options_v-1'!L108/SUM('options_v-1'!$A108:$M108)</f>
        <v>0.084392828248229</v>
      </c>
      <c r="M109" s="10" t="n">
        <f aca="false">'options_v-1'!M108/SUM('options_v-1'!$A108:$M108)</f>
        <v>0.123101859979408</v>
      </c>
    </row>
    <row r="110" customFormat="false" ht="16" hidden="false" customHeight="true" outlineLevel="0" collapsed="false">
      <c r="A110" s="10" t="n">
        <f aca="false">'options_v-1'!A109/SUM('options_v-1'!$A109:$M109)</f>
        <v>0.0275107533661969</v>
      </c>
      <c r="B110" s="10" t="n">
        <f aca="false">'options_v-1'!B109/SUM('options_v-1'!$A109:$M109)</f>
        <v>0.163551805732346</v>
      </c>
      <c r="C110" s="10" t="n">
        <f aca="false">'options_v-1'!C109/SUM('options_v-1'!$A109:$M109)</f>
        <v>0.0794184076037077</v>
      </c>
      <c r="D110" s="10" t="n">
        <f aca="false">'options_v-1'!D109/SUM('options_v-1'!$A109:$M109)</f>
        <v>0.0517378294643775</v>
      </c>
      <c r="E110" s="10" t="n">
        <f aca="false">'options_v-1'!E109/SUM('options_v-1'!$A109:$M109)</f>
        <v>0.0050895573397596</v>
      </c>
      <c r="F110" s="10" t="n">
        <f aca="false">'options_v-1'!F109/SUM('options_v-1'!$A109:$M109)</f>
        <v>0.0153356766636386</v>
      </c>
      <c r="G110" s="10" t="n">
        <f aca="false">'options_v-1'!G109/SUM('options_v-1'!$A109:$M109)</f>
        <v>0.143945387605123</v>
      </c>
      <c r="H110" s="10" t="n">
        <f aca="false">'options_v-1'!H109/SUM('options_v-1'!$A109:$M109)</f>
        <v>0.0544312502266903</v>
      </c>
      <c r="I110" s="10" t="n">
        <f aca="false">'options_v-1'!I109/SUM('options_v-1'!$A109:$M109)</f>
        <v>0.0186353811390482</v>
      </c>
      <c r="J110" s="10" t="n">
        <f aca="false">'options_v-1'!J109/SUM('options_v-1'!$A109:$M109)</f>
        <v>0.128443334722866</v>
      </c>
      <c r="K110" s="10" t="n">
        <f aca="false">'options_v-1'!K109/SUM('options_v-1'!$A109:$M109)</f>
        <v>0.102745325618765</v>
      </c>
      <c r="L110" s="10" t="n">
        <f aca="false">'options_v-1'!L109/SUM('options_v-1'!$A109:$M109)</f>
        <v>0.132779975917962</v>
      </c>
      <c r="M110" s="10" t="n">
        <f aca="false">'options_v-1'!M109/SUM('options_v-1'!$A109:$M109)</f>
        <v>0.0763753145995208</v>
      </c>
    </row>
    <row r="111" customFormat="false" ht="16" hidden="false" customHeight="true" outlineLevel="0" collapsed="false">
      <c r="A111" s="10" t="n">
        <f aca="false">'options_v-1'!A110/SUM('options_v-1'!$A110:$M110)</f>
        <v>0.0602609385608949</v>
      </c>
      <c r="B111" s="10" t="n">
        <f aca="false">'options_v-1'!B110/SUM('options_v-1'!$A110:$M110)</f>
        <v>0.00238360749214489</v>
      </c>
      <c r="C111" s="10" t="n">
        <f aca="false">'options_v-1'!C110/SUM('options_v-1'!$A110:$M110)</f>
        <v>0.122772937278315</v>
      </c>
      <c r="D111" s="10" t="n">
        <f aca="false">'options_v-1'!D110/SUM('options_v-1'!$A110:$M110)</f>
        <v>0.0501118985270054</v>
      </c>
      <c r="E111" s="10" t="n">
        <f aca="false">'options_v-1'!E110/SUM('options_v-1'!$A110:$M110)</f>
        <v>0.0426979899259112</v>
      </c>
      <c r="F111" s="10" t="n">
        <f aca="false">'options_v-1'!F110/SUM('options_v-1'!$A110:$M110)</f>
        <v>0.126910506016534</v>
      </c>
      <c r="G111" s="10" t="n">
        <f aca="false">'options_v-1'!G110/SUM('options_v-1'!$A110:$M110)</f>
        <v>0.0757760386097251</v>
      </c>
      <c r="H111" s="10" t="n">
        <f aca="false">'options_v-1'!H110/SUM('options_v-1'!$A110:$M110)</f>
        <v>0.0613970793857167</v>
      </c>
      <c r="I111" s="10" t="n">
        <f aca="false">'options_v-1'!I110/SUM('options_v-1'!$A110:$M110)</f>
        <v>0.101848401165602</v>
      </c>
      <c r="J111" s="10" t="n">
        <f aca="false">'options_v-1'!J110/SUM('options_v-1'!$A110:$M110)</f>
        <v>0.0446791629671455</v>
      </c>
      <c r="K111" s="10" t="n">
        <f aca="false">'options_v-1'!K110/SUM('options_v-1'!$A110:$M110)</f>
        <v>0.102084594835696</v>
      </c>
      <c r="L111" s="10" t="n">
        <f aca="false">'options_v-1'!L110/SUM('options_v-1'!$A110:$M110)</f>
        <v>0.125843044840606</v>
      </c>
      <c r="M111" s="10" t="n">
        <f aca="false">'options_v-1'!M110/SUM('options_v-1'!$A110:$M110)</f>
        <v>0.0832338003947037</v>
      </c>
    </row>
    <row r="112" customFormat="false" ht="16" hidden="false" customHeight="true" outlineLevel="0" collapsed="false">
      <c r="A112" s="10" t="n">
        <f aca="false">'options_v-1'!A111/SUM('options_v-1'!$A111:$M111)</f>
        <v>0.0670281803154638</v>
      </c>
      <c r="B112" s="10" t="n">
        <f aca="false">'options_v-1'!B111/SUM('options_v-1'!$A111:$M111)</f>
        <v>0.109592765379377</v>
      </c>
      <c r="C112" s="10" t="n">
        <f aca="false">'options_v-1'!C111/SUM('options_v-1'!$A111:$M111)</f>
        <v>0.0182240119932009</v>
      </c>
      <c r="D112" s="10" t="n">
        <f aca="false">'options_v-1'!D111/SUM('options_v-1'!$A111:$M111)</f>
        <v>0.102629808045388</v>
      </c>
      <c r="E112" s="10" t="n">
        <f aca="false">'options_v-1'!E111/SUM('options_v-1'!$A111:$M111)</f>
        <v>0.0542269539953103</v>
      </c>
      <c r="F112" s="10" t="n">
        <f aca="false">'options_v-1'!F111/SUM('options_v-1'!$A111:$M111)</f>
        <v>0.0687656845975357</v>
      </c>
      <c r="G112" s="10" t="n">
        <f aca="false">'options_v-1'!G111/SUM('options_v-1'!$A111:$M111)</f>
        <v>0.090539452605303</v>
      </c>
      <c r="H112" s="10" t="n">
        <f aca="false">'options_v-1'!H111/SUM('options_v-1'!$A111:$M111)</f>
        <v>0.06929049948212</v>
      </c>
      <c r="I112" s="10" t="n">
        <f aca="false">'options_v-1'!I111/SUM('options_v-1'!$A111:$M111)</f>
        <v>0.133098430904194</v>
      </c>
      <c r="J112" s="10" t="n">
        <f aca="false">'options_v-1'!J111/SUM('options_v-1'!$A111:$M111)</f>
        <v>0.105031185228547</v>
      </c>
      <c r="K112" s="10" t="n">
        <f aca="false">'options_v-1'!K111/SUM('options_v-1'!$A111:$M111)</f>
        <v>0.0974353809293412</v>
      </c>
      <c r="L112" s="10" t="n">
        <f aca="false">'options_v-1'!L111/SUM('options_v-1'!$A111:$M111)</f>
        <v>0.0274568615679858</v>
      </c>
      <c r="M112" s="10" t="n">
        <f aca="false">'options_v-1'!M111/SUM('options_v-1'!$A111:$M111)</f>
        <v>0.0566807849562329</v>
      </c>
    </row>
    <row r="113" customFormat="false" ht="16" hidden="false" customHeight="true" outlineLevel="0" collapsed="false">
      <c r="A113" s="10" t="n">
        <f aca="false">'options_v-1'!A112/SUM('options_v-1'!$A112:$M112)</f>
        <v>0.0834097771528613</v>
      </c>
      <c r="B113" s="10" t="n">
        <f aca="false">'options_v-1'!B112/SUM('options_v-1'!$A112:$M112)</f>
        <v>0.0105214915971484</v>
      </c>
      <c r="C113" s="10" t="n">
        <f aca="false">'options_v-1'!C112/SUM('options_v-1'!$A112:$M112)</f>
        <v>0.0576999112880272</v>
      </c>
      <c r="D113" s="10" t="n">
        <f aca="false">'options_v-1'!D112/SUM('options_v-1'!$A112:$M112)</f>
        <v>0.111196048233969</v>
      </c>
      <c r="E113" s="10" t="n">
        <f aca="false">'options_v-1'!E112/SUM('options_v-1'!$A112:$M112)</f>
        <v>0.0657500436000219</v>
      </c>
      <c r="F113" s="10" t="n">
        <f aca="false">'options_v-1'!F112/SUM('options_v-1'!$A112:$M112)</f>
        <v>0.0372511995335784</v>
      </c>
      <c r="G113" s="10" t="n">
        <f aca="false">'options_v-1'!G112/SUM('options_v-1'!$A112:$M112)</f>
        <v>0.129243137189202</v>
      </c>
      <c r="H113" s="10" t="n">
        <f aca="false">'options_v-1'!H112/SUM('options_v-1'!$A112:$M112)</f>
        <v>0.0373473762845151</v>
      </c>
      <c r="I113" s="10" t="n">
        <f aca="false">'options_v-1'!I112/SUM('options_v-1'!$A112:$M112)</f>
        <v>0.0039183021046567</v>
      </c>
      <c r="J113" s="10" t="n">
        <f aca="false">'options_v-1'!J112/SUM('options_v-1'!$A112:$M112)</f>
        <v>0.175938320589091</v>
      </c>
      <c r="K113" s="10" t="n">
        <f aca="false">'options_v-1'!K112/SUM('options_v-1'!$A112:$M112)</f>
        <v>0.0975866333802062</v>
      </c>
      <c r="L113" s="10" t="n">
        <f aca="false">'options_v-1'!L112/SUM('options_v-1'!$A112:$M112)</f>
        <v>0.105320052826828</v>
      </c>
      <c r="M113" s="10" t="n">
        <f aca="false">'options_v-1'!M112/SUM('options_v-1'!$A112:$M112)</f>
        <v>0.0848177062198942</v>
      </c>
    </row>
    <row r="114" customFormat="false" ht="16" hidden="false" customHeight="true" outlineLevel="0" collapsed="false">
      <c r="A114" s="10" t="n">
        <f aca="false">'options_v-1'!A113/SUM('options_v-1'!$A113:$M113)</f>
        <v>0.113546899248956</v>
      </c>
      <c r="B114" s="10" t="n">
        <f aca="false">'options_v-1'!B113/SUM('options_v-1'!$A113:$M113)</f>
        <v>0.0842243313619033</v>
      </c>
      <c r="C114" s="10" t="n">
        <f aca="false">'options_v-1'!C113/SUM('options_v-1'!$A113:$M113)</f>
        <v>0.0385086397063876</v>
      </c>
      <c r="D114" s="10" t="n">
        <f aca="false">'options_v-1'!D113/SUM('options_v-1'!$A113:$M113)</f>
        <v>0.114408631979496</v>
      </c>
      <c r="E114" s="10" t="n">
        <f aca="false">'options_v-1'!E113/SUM('options_v-1'!$A113:$M113)</f>
        <v>0.0791878336820128</v>
      </c>
      <c r="F114" s="10" t="n">
        <f aca="false">'options_v-1'!F113/SUM('options_v-1'!$A113:$M113)</f>
        <v>0.00318129044779822</v>
      </c>
      <c r="G114" s="10" t="n">
        <f aca="false">'options_v-1'!G113/SUM('options_v-1'!$A113:$M113)</f>
        <v>0.0930923425317978</v>
      </c>
      <c r="H114" s="10" t="n">
        <f aca="false">'options_v-1'!H113/SUM('options_v-1'!$A113:$M113)</f>
        <v>0.123832068584173</v>
      </c>
      <c r="I114" s="10" t="n">
        <f aca="false">'options_v-1'!I113/SUM('options_v-1'!$A113:$M113)</f>
        <v>0.0733434622214357</v>
      </c>
      <c r="J114" s="10" t="n">
        <f aca="false">'options_v-1'!J113/SUM('options_v-1'!$A113:$M113)</f>
        <v>0.0606805145904247</v>
      </c>
      <c r="K114" s="10" t="n">
        <f aca="false">'options_v-1'!K113/SUM('options_v-1'!$A113:$M113)</f>
        <v>0.0871939719309041</v>
      </c>
      <c r="L114" s="10" t="n">
        <f aca="false">'options_v-1'!L113/SUM('options_v-1'!$A113:$M113)</f>
        <v>0.0884712803091792</v>
      </c>
      <c r="M114" s="10" t="n">
        <f aca="false">'options_v-1'!M113/SUM('options_v-1'!$A113:$M113)</f>
        <v>0.040328733405532</v>
      </c>
    </row>
    <row r="115" customFormat="false" ht="16" hidden="false" customHeight="true" outlineLevel="0" collapsed="false">
      <c r="A115" s="10" t="n">
        <f aca="false">'options_v-1'!A114/SUM('options_v-1'!$A114:$M114)</f>
        <v>0.109949175978107</v>
      </c>
      <c r="B115" s="10" t="n">
        <f aca="false">'options_v-1'!B114/SUM('options_v-1'!$A114:$M114)</f>
        <v>0.053572279877148</v>
      </c>
      <c r="C115" s="10" t="n">
        <f aca="false">'options_v-1'!C114/SUM('options_v-1'!$A114:$M114)</f>
        <v>0.131424792698742</v>
      </c>
      <c r="D115" s="10" t="n">
        <f aca="false">'options_v-1'!D114/SUM('options_v-1'!$A114:$M114)</f>
        <v>0.0299321581344713</v>
      </c>
      <c r="E115" s="10" t="n">
        <f aca="false">'options_v-1'!E114/SUM('options_v-1'!$A114:$M114)</f>
        <v>0.0346037062359278</v>
      </c>
      <c r="F115" s="10" t="n">
        <f aca="false">'options_v-1'!F114/SUM('options_v-1'!$A114:$M114)</f>
        <v>0.013981298461462</v>
      </c>
      <c r="G115" s="10" t="n">
        <f aca="false">'options_v-1'!G114/SUM('options_v-1'!$A114:$M114)</f>
        <v>0.0500098948584256</v>
      </c>
      <c r="H115" s="10" t="n">
        <f aca="false">'options_v-1'!H114/SUM('options_v-1'!$A114:$M114)</f>
        <v>0.0711167117557746</v>
      </c>
      <c r="I115" s="10" t="n">
        <f aca="false">'options_v-1'!I114/SUM('options_v-1'!$A114:$M114)</f>
        <v>0.0793140630171708</v>
      </c>
      <c r="J115" s="10" t="n">
        <f aca="false">'options_v-1'!J114/SUM('options_v-1'!$A114:$M114)</f>
        <v>0.102558062315856</v>
      </c>
      <c r="K115" s="10" t="n">
        <f aca="false">'options_v-1'!K114/SUM('options_v-1'!$A114:$M114)</f>
        <v>0.0732860717881009</v>
      </c>
      <c r="L115" s="10" t="n">
        <f aca="false">'options_v-1'!L114/SUM('options_v-1'!$A114:$M114)</f>
        <v>0.123482765138024</v>
      </c>
      <c r="M115" s="10" t="n">
        <f aca="false">'options_v-1'!M114/SUM('options_v-1'!$A114:$M114)</f>
        <v>0.12676901974079</v>
      </c>
    </row>
    <row r="116" customFormat="false" ht="16" hidden="false" customHeight="true" outlineLevel="0" collapsed="false">
      <c r="A116" s="10" t="n">
        <f aca="false">'options_v-1'!A115/SUM('options_v-1'!$A115:$M115)</f>
        <v>0.069070058440916</v>
      </c>
      <c r="B116" s="10" t="n">
        <f aca="false">'options_v-1'!B115/SUM('options_v-1'!$A115:$M115)</f>
        <v>0.0699104286192023</v>
      </c>
      <c r="C116" s="10" t="n">
        <f aca="false">'options_v-1'!C115/SUM('options_v-1'!$A115:$M115)</f>
        <v>0.0105466383296932</v>
      </c>
      <c r="D116" s="10" t="n">
        <f aca="false">'options_v-1'!D115/SUM('options_v-1'!$A115:$M115)</f>
        <v>0.0376067229765409</v>
      </c>
      <c r="E116" s="10" t="n">
        <f aca="false">'options_v-1'!E115/SUM('options_v-1'!$A115:$M115)</f>
        <v>0.142345326604708</v>
      </c>
      <c r="F116" s="10" t="n">
        <f aca="false">'options_v-1'!F115/SUM('options_v-1'!$A115:$M115)</f>
        <v>0.103212506726401</v>
      </c>
      <c r="G116" s="10" t="n">
        <f aca="false">'options_v-1'!G115/SUM('options_v-1'!$A115:$M115)</f>
        <v>0.031331880740084</v>
      </c>
      <c r="H116" s="10" t="n">
        <f aca="false">'options_v-1'!H115/SUM('options_v-1'!$A115:$M115)</f>
        <v>0.0994459436234391</v>
      </c>
      <c r="I116" s="10" t="n">
        <f aca="false">'options_v-1'!I115/SUM('options_v-1'!$A115:$M115)</f>
        <v>0.141781123481285</v>
      </c>
      <c r="J116" s="10" t="n">
        <f aca="false">'options_v-1'!J115/SUM('options_v-1'!$A115:$M115)</f>
        <v>0.048754779243689</v>
      </c>
      <c r="K116" s="10" t="n">
        <f aca="false">'options_v-1'!K115/SUM('options_v-1'!$A115:$M115)</f>
        <v>0.0477584566578843</v>
      </c>
      <c r="L116" s="10" t="n">
        <f aca="false">'options_v-1'!L115/SUM('options_v-1'!$A115:$M115)</f>
        <v>0.126522375257411</v>
      </c>
      <c r="M116" s="10" t="n">
        <f aca="false">'options_v-1'!M115/SUM('options_v-1'!$A115:$M115)</f>
        <v>0.0717137592987459</v>
      </c>
    </row>
    <row r="117" customFormat="false" ht="16" hidden="false" customHeight="true" outlineLevel="0" collapsed="false">
      <c r="A117" s="10" t="n">
        <f aca="false">'options_v-1'!A116/SUM('options_v-1'!$A116:$M116)</f>
        <v>0.0302366244731877</v>
      </c>
      <c r="B117" s="10" t="n">
        <f aca="false">'options_v-1'!B116/SUM('options_v-1'!$A116:$M116)</f>
        <v>0.119967404046584</v>
      </c>
      <c r="C117" s="10" t="n">
        <f aca="false">'options_v-1'!C116/SUM('options_v-1'!$A116:$M116)</f>
        <v>0.0154133831445452</v>
      </c>
      <c r="D117" s="10" t="n">
        <f aca="false">'options_v-1'!D116/SUM('options_v-1'!$A116:$M116)</f>
        <v>0.0785000106734626</v>
      </c>
      <c r="E117" s="10" t="n">
        <f aca="false">'options_v-1'!E116/SUM('options_v-1'!$A116:$M116)</f>
        <v>0.0496648442050418</v>
      </c>
      <c r="F117" s="10" t="n">
        <f aca="false">'options_v-1'!F116/SUM('options_v-1'!$A116:$M116)</f>
        <v>0.107004416048343</v>
      </c>
      <c r="G117" s="10" t="n">
        <f aca="false">'options_v-1'!G116/SUM('options_v-1'!$A116:$M116)</f>
        <v>0.0211029890431955</v>
      </c>
      <c r="H117" s="10" t="n">
        <f aca="false">'options_v-1'!H116/SUM('options_v-1'!$A116:$M116)</f>
        <v>0.145944325609997</v>
      </c>
      <c r="I117" s="10" t="n">
        <f aca="false">'options_v-1'!I116/SUM('options_v-1'!$A116:$M116)</f>
        <v>0.137766978263335</v>
      </c>
      <c r="J117" s="10" t="n">
        <f aca="false">'options_v-1'!J116/SUM('options_v-1'!$A116:$M116)</f>
        <v>0.00265384436694818</v>
      </c>
      <c r="K117" s="10" t="n">
        <f aca="false">'options_v-1'!K116/SUM('options_v-1'!$A116:$M116)</f>
        <v>0.156410498604655</v>
      </c>
      <c r="L117" s="10" t="n">
        <f aca="false">'options_v-1'!L116/SUM('options_v-1'!$A116:$M116)</f>
        <v>0.0420514887716655</v>
      </c>
      <c r="M117" s="10" t="n">
        <f aca="false">'options_v-1'!M116/SUM('options_v-1'!$A116:$M116)</f>
        <v>0.0932831927490396</v>
      </c>
    </row>
    <row r="118" customFormat="false" ht="16" hidden="false" customHeight="true" outlineLevel="0" collapsed="false">
      <c r="A118" s="10" t="n">
        <f aca="false">'options_v-1'!A117/SUM('options_v-1'!$A117:$M117)</f>
        <v>0.11997603883165</v>
      </c>
      <c r="B118" s="10" t="n">
        <f aca="false">'options_v-1'!B117/SUM('options_v-1'!$A117:$M117)</f>
        <v>0.0280021866658356</v>
      </c>
      <c r="C118" s="10" t="n">
        <f aca="false">'options_v-1'!C117/SUM('options_v-1'!$A117:$M117)</f>
        <v>0.0944549279130379</v>
      </c>
      <c r="D118" s="10" t="n">
        <f aca="false">'options_v-1'!D117/SUM('options_v-1'!$A117:$M117)</f>
        <v>0.0619244284455053</v>
      </c>
      <c r="E118" s="10" t="n">
        <f aca="false">'options_v-1'!E117/SUM('options_v-1'!$A117:$M117)</f>
        <v>0.0844637095338817</v>
      </c>
      <c r="F118" s="10" t="n">
        <f aca="false">'options_v-1'!F117/SUM('options_v-1'!$A117:$M117)</f>
        <v>0.0651099389016782</v>
      </c>
      <c r="G118" s="10" t="n">
        <f aca="false">'options_v-1'!G117/SUM('options_v-1'!$A117:$M117)</f>
        <v>0.0679759679874816</v>
      </c>
      <c r="H118" s="10" t="n">
        <f aca="false">'options_v-1'!H117/SUM('options_v-1'!$A117:$M117)</f>
        <v>0.116534282363751</v>
      </c>
      <c r="I118" s="10" t="n">
        <f aca="false">'options_v-1'!I117/SUM('options_v-1'!$A117:$M117)</f>
        <v>0.0950357499982289</v>
      </c>
      <c r="J118" s="10" t="n">
        <f aca="false">'options_v-1'!J117/SUM('options_v-1'!$A117:$M117)</f>
        <v>0.107420658016783</v>
      </c>
      <c r="K118" s="10" t="n">
        <f aca="false">'options_v-1'!K117/SUM('options_v-1'!$A117:$M117)</f>
        <v>0.118365427065892</v>
      </c>
      <c r="L118" s="10" t="n">
        <f aca="false">'options_v-1'!L117/SUM('options_v-1'!$A117:$M117)</f>
        <v>0.0286186701629916</v>
      </c>
      <c r="M118" s="10" t="n">
        <f aca="false">'options_v-1'!M117/SUM('options_v-1'!$A117:$M117)</f>
        <v>0.0121180141132837</v>
      </c>
    </row>
    <row r="119" customFormat="false" ht="16" hidden="false" customHeight="true" outlineLevel="0" collapsed="false">
      <c r="A119" s="10" t="n">
        <f aca="false">'options_v-1'!A118/SUM('options_v-1'!$A118:$M118)</f>
        <v>0.0267724353029313</v>
      </c>
      <c r="B119" s="10" t="n">
        <f aca="false">'options_v-1'!B118/SUM('options_v-1'!$A118:$M118)</f>
        <v>0.113265170358096</v>
      </c>
      <c r="C119" s="10" t="n">
        <f aca="false">'options_v-1'!C118/SUM('options_v-1'!$A118:$M118)</f>
        <v>0.131847954857517</v>
      </c>
      <c r="D119" s="10" t="n">
        <f aca="false">'options_v-1'!D118/SUM('options_v-1'!$A118:$M118)</f>
        <v>0.133780909940092</v>
      </c>
      <c r="E119" s="10" t="n">
        <f aca="false">'options_v-1'!E118/SUM('options_v-1'!$A118:$M118)</f>
        <v>0.057319431159098</v>
      </c>
      <c r="F119" s="10" t="n">
        <f aca="false">'options_v-1'!F118/SUM('options_v-1'!$A118:$M118)</f>
        <v>0.130074824644792</v>
      </c>
      <c r="G119" s="10" t="n">
        <f aca="false">'options_v-1'!G118/SUM('options_v-1'!$A118:$M118)</f>
        <v>0.0442022421206185</v>
      </c>
      <c r="H119" s="10" t="n">
        <f aca="false">'options_v-1'!H118/SUM('options_v-1'!$A118:$M118)</f>
        <v>0.0129863923291911</v>
      </c>
      <c r="I119" s="10" t="n">
        <f aca="false">'options_v-1'!I118/SUM('options_v-1'!$A118:$M118)</f>
        <v>0.0152736916483766</v>
      </c>
      <c r="J119" s="10" t="n">
        <f aca="false">'options_v-1'!J118/SUM('options_v-1'!$A118:$M118)</f>
        <v>0.0199969065853938</v>
      </c>
      <c r="K119" s="10" t="n">
        <f aca="false">'options_v-1'!K118/SUM('options_v-1'!$A118:$M118)</f>
        <v>0.131210644252679</v>
      </c>
      <c r="L119" s="10" t="n">
        <f aca="false">'options_v-1'!L118/SUM('options_v-1'!$A118:$M118)</f>
        <v>0.0444039534498995</v>
      </c>
      <c r="M119" s="10" t="n">
        <f aca="false">'options_v-1'!M118/SUM('options_v-1'!$A118:$M118)</f>
        <v>0.138865443351316</v>
      </c>
    </row>
    <row r="120" customFormat="false" ht="16" hidden="false" customHeight="true" outlineLevel="0" collapsed="false">
      <c r="A120" s="10" t="n">
        <f aca="false">'options_v-1'!A119/SUM('options_v-1'!$A119:$M119)</f>
        <v>0.0210819228781834</v>
      </c>
      <c r="B120" s="10" t="n">
        <f aca="false">'options_v-1'!B119/SUM('options_v-1'!$A119:$M119)</f>
        <v>0.0213154365403356</v>
      </c>
      <c r="C120" s="10" t="n">
        <f aca="false">'options_v-1'!C119/SUM('options_v-1'!$A119:$M119)</f>
        <v>0.0548797577723248</v>
      </c>
      <c r="D120" s="10" t="n">
        <f aca="false">'options_v-1'!D119/SUM('options_v-1'!$A119:$M119)</f>
        <v>0.110950432037073</v>
      </c>
      <c r="E120" s="10" t="n">
        <f aca="false">'options_v-1'!E119/SUM('options_v-1'!$A119:$M119)</f>
        <v>0.094523899946766</v>
      </c>
      <c r="F120" s="10" t="n">
        <f aca="false">'options_v-1'!F119/SUM('options_v-1'!$A119:$M119)</f>
        <v>0.0836862243518676</v>
      </c>
      <c r="G120" s="10" t="n">
        <f aca="false">'options_v-1'!G119/SUM('options_v-1'!$A119:$M119)</f>
        <v>0.0830657848066902</v>
      </c>
      <c r="H120" s="10" t="n">
        <f aca="false">'options_v-1'!H119/SUM('options_v-1'!$A119:$M119)</f>
        <v>0.109993939534409</v>
      </c>
      <c r="I120" s="10" t="n">
        <f aca="false">'options_v-1'!I119/SUM('options_v-1'!$A119:$M119)</f>
        <v>0.0811238722307884</v>
      </c>
      <c r="J120" s="10" t="n">
        <f aca="false">'options_v-1'!J119/SUM('options_v-1'!$A119:$M119)</f>
        <v>0.0537190929969138</v>
      </c>
      <c r="K120" s="10" t="n">
        <f aca="false">'options_v-1'!K119/SUM('options_v-1'!$A119:$M119)</f>
        <v>0.0918490836329256</v>
      </c>
      <c r="L120" s="10" t="n">
        <f aca="false">'options_v-1'!L119/SUM('options_v-1'!$A119:$M119)</f>
        <v>0.0984819364393806</v>
      </c>
      <c r="M120" s="10" t="n">
        <f aca="false">'options_v-1'!M119/SUM('options_v-1'!$A119:$M119)</f>
        <v>0.0953286168323425</v>
      </c>
    </row>
    <row r="121" customFormat="false" ht="16" hidden="false" customHeight="true" outlineLevel="0" collapsed="false">
      <c r="A121" s="10" t="n">
        <f aca="false">'options_v-1'!A120/SUM('options_v-1'!$A120:$M120)</f>
        <v>0.0529582427427223</v>
      </c>
      <c r="B121" s="10" t="n">
        <f aca="false">'options_v-1'!B120/SUM('options_v-1'!$A120:$M120)</f>
        <v>0.0083345422121613</v>
      </c>
      <c r="C121" s="10" t="n">
        <f aca="false">'options_v-1'!C120/SUM('options_v-1'!$A120:$M120)</f>
        <v>0.0672826101156013</v>
      </c>
      <c r="D121" s="10" t="n">
        <f aca="false">'options_v-1'!D120/SUM('options_v-1'!$A120:$M120)</f>
        <v>0.0832812803686627</v>
      </c>
      <c r="E121" s="10" t="n">
        <f aca="false">'options_v-1'!E120/SUM('options_v-1'!$A120:$M120)</f>
        <v>0.0942862984018765</v>
      </c>
      <c r="F121" s="10" t="n">
        <f aca="false">'options_v-1'!F120/SUM('options_v-1'!$A120:$M120)</f>
        <v>0.123825147223591</v>
      </c>
      <c r="G121" s="10" t="n">
        <f aca="false">'options_v-1'!G120/SUM('options_v-1'!$A120:$M120)</f>
        <v>0.0219477629630174</v>
      </c>
      <c r="H121" s="10" t="n">
        <f aca="false">'options_v-1'!H120/SUM('options_v-1'!$A120:$M120)</f>
        <v>0.096938323720176</v>
      </c>
      <c r="I121" s="10" t="n">
        <f aca="false">'options_v-1'!I120/SUM('options_v-1'!$A120:$M120)</f>
        <v>0.116140914997893</v>
      </c>
      <c r="J121" s="10" t="n">
        <f aca="false">'options_v-1'!J120/SUM('options_v-1'!$A120:$M120)</f>
        <v>0.114955459626369</v>
      </c>
      <c r="K121" s="10" t="n">
        <f aca="false">'options_v-1'!K120/SUM('options_v-1'!$A120:$M120)</f>
        <v>0.0762149249838774</v>
      </c>
      <c r="L121" s="10" t="n">
        <f aca="false">'options_v-1'!L120/SUM('options_v-1'!$A120:$M120)</f>
        <v>0.138073028087361</v>
      </c>
      <c r="M121" s="10" t="n">
        <f aca="false">'options_v-1'!M120/SUM('options_v-1'!$A120:$M120)</f>
        <v>0.00576146455669183</v>
      </c>
    </row>
    <row r="122" customFormat="false" ht="16" hidden="false" customHeight="true" outlineLevel="0" collapsed="false">
      <c r="A122" s="10" t="n">
        <f aca="false">'options_v-1'!A121/SUM('options_v-1'!$A121:$M121)</f>
        <v>0.0986836326627694</v>
      </c>
      <c r="B122" s="10" t="n">
        <f aca="false">'options_v-1'!B121/SUM('options_v-1'!$A121:$M121)</f>
        <v>0.119267384107459</v>
      </c>
      <c r="C122" s="10" t="n">
        <f aca="false">'options_v-1'!C121/SUM('options_v-1'!$A121:$M121)</f>
        <v>0.131023799854286</v>
      </c>
      <c r="D122" s="10" t="n">
        <f aca="false">'options_v-1'!D121/SUM('options_v-1'!$A121:$M121)</f>
        <v>0.0794316657846388</v>
      </c>
      <c r="E122" s="10" t="n">
        <f aca="false">'options_v-1'!E121/SUM('options_v-1'!$A121:$M121)</f>
        <v>0.0468473168903299</v>
      </c>
      <c r="F122" s="10" t="n">
        <f aca="false">'options_v-1'!F121/SUM('options_v-1'!$A121:$M121)</f>
        <v>0.0502309137149678</v>
      </c>
      <c r="G122" s="10" t="n">
        <f aca="false">'options_v-1'!G121/SUM('options_v-1'!$A121:$M121)</f>
        <v>0.119695647310065</v>
      </c>
      <c r="H122" s="10" t="n">
        <f aca="false">'options_v-1'!H121/SUM('options_v-1'!$A121:$M121)</f>
        <v>0.0255995647580929</v>
      </c>
      <c r="I122" s="10" t="n">
        <f aca="false">'options_v-1'!I121/SUM('options_v-1'!$A121:$M121)</f>
        <v>0.0727362221029234</v>
      </c>
      <c r="J122" s="10" t="n">
        <f aca="false">'options_v-1'!J121/SUM('options_v-1'!$A121:$M121)</f>
        <v>0.0645958564642539</v>
      </c>
      <c r="K122" s="10" t="n">
        <f aca="false">'options_v-1'!K121/SUM('options_v-1'!$A121:$M121)</f>
        <v>0.0955209882989726</v>
      </c>
      <c r="L122" s="10" t="n">
        <f aca="false">'options_v-1'!L121/SUM('options_v-1'!$A121:$M121)</f>
        <v>0.0829179196567857</v>
      </c>
      <c r="M122" s="10" t="n">
        <f aca="false">'options_v-1'!M121/SUM('options_v-1'!$A121:$M121)</f>
        <v>0.0134490883944563</v>
      </c>
    </row>
    <row r="123" customFormat="false" ht="16" hidden="false" customHeight="true" outlineLevel="0" collapsed="false">
      <c r="A123" s="10" t="n">
        <f aca="false">'options_v-1'!A122/SUM('options_v-1'!$A122:$M122)</f>
        <v>0.120179443197867</v>
      </c>
      <c r="B123" s="10" t="n">
        <f aca="false">'options_v-1'!B122/SUM('options_v-1'!$A122:$M122)</f>
        <v>0.0861045097662053</v>
      </c>
      <c r="C123" s="10" t="n">
        <f aca="false">'options_v-1'!C122/SUM('options_v-1'!$A122:$M122)</f>
        <v>0.0478458787105184</v>
      </c>
      <c r="D123" s="10" t="n">
        <f aca="false">'options_v-1'!D122/SUM('options_v-1'!$A122:$M122)</f>
        <v>0.021896673340325</v>
      </c>
      <c r="E123" s="10" t="n">
        <f aca="false">'options_v-1'!E122/SUM('options_v-1'!$A122:$M122)</f>
        <v>0.143527095215589</v>
      </c>
      <c r="F123" s="10" t="n">
        <f aca="false">'options_v-1'!F122/SUM('options_v-1'!$A122:$M122)</f>
        <v>0.143699589963156</v>
      </c>
      <c r="G123" s="10" t="n">
        <f aca="false">'options_v-1'!G122/SUM('options_v-1'!$A122:$M122)</f>
        <v>0.0665745392752476</v>
      </c>
      <c r="H123" s="10" t="n">
        <f aca="false">'options_v-1'!H122/SUM('options_v-1'!$A122:$M122)</f>
        <v>0.0285583547915172</v>
      </c>
      <c r="I123" s="10" t="n">
        <f aca="false">'options_v-1'!I122/SUM('options_v-1'!$A122:$M122)</f>
        <v>0.0740362968591772</v>
      </c>
      <c r="J123" s="10" t="n">
        <f aca="false">'options_v-1'!J122/SUM('options_v-1'!$A122:$M122)</f>
        <v>0.1170815403034</v>
      </c>
      <c r="K123" s="10" t="n">
        <f aca="false">'options_v-1'!K122/SUM('options_v-1'!$A122:$M122)</f>
        <v>0.0629971546259097</v>
      </c>
      <c r="L123" s="10" t="n">
        <f aca="false">'options_v-1'!L122/SUM('options_v-1'!$A122:$M122)</f>
        <v>0.00646638749902417</v>
      </c>
      <c r="M123" s="10" t="n">
        <f aca="false">'options_v-1'!M122/SUM('options_v-1'!$A122:$M122)</f>
        <v>0.0810325364520637</v>
      </c>
    </row>
    <row r="124" customFormat="false" ht="16" hidden="false" customHeight="true" outlineLevel="0" collapsed="false">
      <c r="A124" s="10" t="n">
        <f aca="false">'options_v-1'!A123/SUM('options_v-1'!$A123:$M123)</f>
        <v>0.066809937316537</v>
      </c>
      <c r="B124" s="10" t="n">
        <f aca="false">'options_v-1'!B123/SUM('options_v-1'!$A123:$M123)</f>
        <v>0.0077489986545739</v>
      </c>
      <c r="C124" s="10" t="n">
        <f aca="false">'options_v-1'!C123/SUM('options_v-1'!$A123:$M123)</f>
        <v>0.120147264121982</v>
      </c>
      <c r="D124" s="10" t="n">
        <f aca="false">'options_v-1'!D123/SUM('options_v-1'!$A123:$M123)</f>
        <v>0.0656103395884129</v>
      </c>
      <c r="E124" s="10" t="n">
        <f aca="false">'options_v-1'!E123/SUM('options_v-1'!$A123:$M123)</f>
        <v>0.0800250175288836</v>
      </c>
      <c r="F124" s="10" t="n">
        <f aca="false">'options_v-1'!F123/SUM('options_v-1'!$A123:$M123)</f>
        <v>0.0242061529796715</v>
      </c>
      <c r="G124" s="10" t="n">
        <f aca="false">'options_v-1'!G123/SUM('options_v-1'!$A123:$M123)</f>
        <v>0.0849312064873765</v>
      </c>
      <c r="H124" s="10" t="n">
        <f aca="false">'options_v-1'!H123/SUM('options_v-1'!$A123:$M123)</f>
        <v>0.113770739820629</v>
      </c>
      <c r="I124" s="10" t="n">
        <f aca="false">'options_v-1'!I123/SUM('options_v-1'!$A123:$M123)</f>
        <v>0.0611842141566937</v>
      </c>
      <c r="J124" s="10" t="n">
        <f aca="false">'options_v-1'!J123/SUM('options_v-1'!$A123:$M123)</f>
        <v>0.084447420259436</v>
      </c>
      <c r="K124" s="10" t="n">
        <f aca="false">'options_v-1'!K123/SUM('options_v-1'!$A123:$M123)</f>
        <v>0.0448725140589798</v>
      </c>
      <c r="L124" s="10" t="n">
        <f aca="false">'options_v-1'!L123/SUM('options_v-1'!$A123:$M123)</f>
        <v>0.13994557186089</v>
      </c>
      <c r="M124" s="10" t="n">
        <f aca="false">'options_v-1'!M123/SUM('options_v-1'!$A123:$M123)</f>
        <v>0.106300623165935</v>
      </c>
    </row>
    <row r="125" customFormat="false" ht="16" hidden="false" customHeight="true" outlineLevel="0" collapsed="false">
      <c r="A125" s="10" t="n">
        <f aca="false">'options_v-1'!A124/SUM('options_v-1'!$A124:$M124)</f>
        <v>0.094559338674076</v>
      </c>
      <c r="B125" s="10" t="n">
        <f aca="false">'options_v-1'!B124/SUM('options_v-1'!$A124:$M124)</f>
        <v>0.154745892269261</v>
      </c>
      <c r="C125" s="10" t="n">
        <f aca="false">'options_v-1'!C124/SUM('options_v-1'!$A124:$M124)</f>
        <v>0.0567422021813448</v>
      </c>
      <c r="D125" s="10" t="n">
        <f aca="false">'options_v-1'!D124/SUM('options_v-1'!$A124:$M124)</f>
        <v>0.107163737009596</v>
      </c>
      <c r="E125" s="10" t="n">
        <f aca="false">'options_v-1'!E124/SUM('options_v-1'!$A124:$M124)</f>
        <v>0.0497009681813795</v>
      </c>
      <c r="F125" s="10" t="n">
        <f aca="false">'options_v-1'!F124/SUM('options_v-1'!$A124:$M124)</f>
        <v>0.0107487649922016</v>
      </c>
      <c r="G125" s="10" t="n">
        <f aca="false">'options_v-1'!G124/SUM('options_v-1'!$A124:$M124)</f>
        <v>0.0149647874397308</v>
      </c>
      <c r="H125" s="10" t="n">
        <f aca="false">'options_v-1'!H124/SUM('options_v-1'!$A124:$M124)</f>
        <v>0.0869805862802651</v>
      </c>
      <c r="I125" s="10" t="n">
        <f aca="false">'options_v-1'!I124/SUM('options_v-1'!$A124:$M124)</f>
        <v>0.143309985829193</v>
      </c>
      <c r="J125" s="10" t="n">
        <f aca="false">'options_v-1'!J124/SUM('options_v-1'!$A124:$M124)</f>
        <v>0.134136494594144</v>
      </c>
      <c r="K125" s="10" t="n">
        <f aca="false">'options_v-1'!K124/SUM('options_v-1'!$A124:$M124)</f>
        <v>0.0315663020754336</v>
      </c>
      <c r="L125" s="10" t="n">
        <f aca="false">'options_v-1'!L124/SUM('options_v-1'!$A124:$M124)</f>
        <v>0.0811374569393323</v>
      </c>
      <c r="M125" s="10" t="n">
        <f aca="false">'options_v-1'!M124/SUM('options_v-1'!$A124:$M124)</f>
        <v>0.0342434835340432</v>
      </c>
    </row>
    <row r="126" customFormat="false" ht="16" hidden="false" customHeight="true" outlineLevel="0" collapsed="false">
      <c r="A126" s="10" t="n">
        <f aca="false">'options_v-1'!A125/SUM('options_v-1'!$A125:$M125)</f>
        <v>0.0283515357934639</v>
      </c>
      <c r="B126" s="10" t="n">
        <f aca="false">'options_v-1'!B125/SUM('options_v-1'!$A125:$M125)</f>
        <v>0.0327564148792368</v>
      </c>
      <c r="C126" s="10" t="n">
        <f aca="false">'options_v-1'!C125/SUM('options_v-1'!$A125:$M125)</f>
        <v>0.0178873295585188</v>
      </c>
      <c r="D126" s="10" t="n">
        <f aca="false">'options_v-1'!D125/SUM('options_v-1'!$A125:$M125)</f>
        <v>0.0226972273810987</v>
      </c>
      <c r="E126" s="10" t="n">
        <f aca="false">'options_v-1'!E125/SUM('options_v-1'!$A125:$M125)</f>
        <v>0.0642271662071067</v>
      </c>
      <c r="F126" s="10" t="n">
        <f aca="false">'options_v-1'!F125/SUM('options_v-1'!$A125:$M125)</f>
        <v>0.0969936060765947</v>
      </c>
      <c r="G126" s="10" t="n">
        <f aca="false">'options_v-1'!G125/SUM('options_v-1'!$A125:$M125)</f>
        <v>0.148460066375076</v>
      </c>
      <c r="H126" s="10" t="n">
        <f aca="false">'options_v-1'!H125/SUM('options_v-1'!$A125:$M125)</f>
        <v>0.15492169004229</v>
      </c>
      <c r="I126" s="10" t="n">
        <f aca="false">'options_v-1'!I125/SUM('options_v-1'!$A125:$M125)</f>
        <v>0.150760510196069</v>
      </c>
      <c r="J126" s="10" t="n">
        <f aca="false">'options_v-1'!J125/SUM('options_v-1'!$A125:$M125)</f>
        <v>0.0392680281434246</v>
      </c>
      <c r="K126" s="10" t="n">
        <f aca="false">'options_v-1'!K125/SUM('options_v-1'!$A125:$M125)</f>
        <v>0.1463545170736</v>
      </c>
      <c r="L126" s="10" t="n">
        <f aca="false">'options_v-1'!L125/SUM('options_v-1'!$A125:$M125)</f>
        <v>0.0848805833728429</v>
      </c>
      <c r="M126" s="10" t="n">
        <f aca="false">'options_v-1'!M125/SUM('options_v-1'!$A125:$M125)</f>
        <v>0.0124413249006779</v>
      </c>
    </row>
    <row r="127" customFormat="false" ht="16" hidden="false" customHeight="true" outlineLevel="0" collapsed="false">
      <c r="A127" s="10" t="n">
        <f aca="false">'options_v-1'!A126/SUM('options_v-1'!$A126:$M126)</f>
        <v>0.122875953841523</v>
      </c>
      <c r="B127" s="10" t="n">
        <f aca="false">'options_v-1'!B126/SUM('options_v-1'!$A126:$M126)</f>
        <v>0.018546174889346</v>
      </c>
      <c r="C127" s="10" t="n">
        <f aca="false">'options_v-1'!C126/SUM('options_v-1'!$A126:$M126)</f>
        <v>0.0221660393006298</v>
      </c>
      <c r="D127" s="10" t="n">
        <f aca="false">'options_v-1'!D126/SUM('options_v-1'!$A126:$M126)</f>
        <v>0.157281830561339</v>
      </c>
      <c r="E127" s="10" t="n">
        <f aca="false">'options_v-1'!E126/SUM('options_v-1'!$A126:$M126)</f>
        <v>0.178116432171</v>
      </c>
      <c r="F127" s="10" t="n">
        <f aca="false">'options_v-1'!F126/SUM('options_v-1'!$A126:$M126)</f>
        <v>0.0274353186781465</v>
      </c>
      <c r="G127" s="10" t="n">
        <f aca="false">'options_v-1'!G126/SUM('options_v-1'!$A126:$M126)</f>
        <v>0.00665837273863221</v>
      </c>
      <c r="H127" s="10" t="n">
        <f aca="false">'options_v-1'!H126/SUM('options_v-1'!$A126:$M126)</f>
        <v>0.0290212365919725</v>
      </c>
      <c r="I127" s="10" t="n">
        <f aca="false">'options_v-1'!I126/SUM('options_v-1'!$A126:$M126)</f>
        <v>0.0676129133011436</v>
      </c>
      <c r="J127" s="10" t="n">
        <f aca="false">'options_v-1'!J126/SUM('options_v-1'!$A126:$M126)</f>
        <v>0.100066191967443</v>
      </c>
      <c r="K127" s="10" t="n">
        <f aca="false">'options_v-1'!K126/SUM('options_v-1'!$A126:$M126)</f>
        <v>0.146159021501979</v>
      </c>
      <c r="L127" s="10" t="n">
        <f aca="false">'options_v-1'!L126/SUM('options_v-1'!$A126:$M126)</f>
        <v>0.0565596241965975</v>
      </c>
      <c r="M127" s="10" t="n">
        <f aca="false">'options_v-1'!M126/SUM('options_v-1'!$A126:$M126)</f>
        <v>0.0675008902602482</v>
      </c>
    </row>
    <row r="128" customFormat="false" ht="16" hidden="false" customHeight="true" outlineLevel="0" collapsed="false">
      <c r="A128" s="10" t="n">
        <f aca="false">'options_v-1'!A127/SUM('options_v-1'!$A127:$M127)</f>
        <v>0.0549069056292911</v>
      </c>
      <c r="B128" s="10" t="n">
        <f aca="false">'options_v-1'!B127/SUM('options_v-1'!$A127:$M127)</f>
        <v>0.089765830698508</v>
      </c>
      <c r="C128" s="10" t="n">
        <f aca="false">'options_v-1'!C127/SUM('options_v-1'!$A127:$M127)</f>
        <v>0.00993881641315721</v>
      </c>
      <c r="D128" s="10" t="n">
        <f aca="false">'options_v-1'!D127/SUM('options_v-1'!$A127:$M127)</f>
        <v>0.0700533436574431</v>
      </c>
      <c r="E128" s="10" t="n">
        <f aca="false">'options_v-1'!E127/SUM('options_v-1'!$A127:$M127)</f>
        <v>0.0925960382686149</v>
      </c>
      <c r="F128" s="10" t="n">
        <f aca="false">'options_v-1'!F127/SUM('options_v-1'!$A127:$M127)</f>
        <v>0.121253702539458</v>
      </c>
      <c r="G128" s="10" t="n">
        <f aca="false">'options_v-1'!G127/SUM('options_v-1'!$A127:$M127)</f>
        <v>0.0425042368324637</v>
      </c>
      <c r="H128" s="10" t="n">
        <f aca="false">'options_v-1'!H127/SUM('options_v-1'!$A127:$M127)</f>
        <v>0.131332230304618</v>
      </c>
      <c r="I128" s="10" t="n">
        <f aca="false">'options_v-1'!I127/SUM('options_v-1'!$A127:$M127)</f>
        <v>0.033020010680593</v>
      </c>
      <c r="J128" s="10" t="n">
        <f aca="false">'options_v-1'!J127/SUM('options_v-1'!$A127:$M127)</f>
        <v>0.0128795406173591</v>
      </c>
      <c r="K128" s="10" t="n">
        <f aca="false">'options_v-1'!K127/SUM('options_v-1'!$A127:$M127)</f>
        <v>0.0784745914202155</v>
      </c>
      <c r="L128" s="10" t="n">
        <f aca="false">'options_v-1'!L127/SUM('options_v-1'!$A127:$M127)</f>
        <v>0.118589411392561</v>
      </c>
      <c r="M128" s="10" t="n">
        <f aca="false">'options_v-1'!M127/SUM('options_v-1'!$A127:$M127)</f>
        <v>0.144685341545718</v>
      </c>
    </row>
    <row r="129" customFormat="false" ht="16" hidden="false" customHeight="true" outlineLevel="0" collapsed="false">
      <c r="A129" s="10" t="n">
        <f aca="false">'options_v-1'!A128/SUM('options_v-1'!$A128:$M128)</f>
        <v>0.087306289085529</v>
      </c>
      <c r="B129" s="10" t="n">
        <f aca="false">'options_v-1'!B128/SUM('options_v-1'!$A128:$M128)</f>
        <v>0.102824982685752</v>
      </c>
      <c r="C129" s="10" t="n">
        <f aca="false">'options_v-1'!C128/SUM('options_v-1'!$A128:$M128)</f>
        <v>0.0230662253052741</v>
      </c>
      <c r="D129" s="10" t="n">
        <f aca="false">'options_v-1'!D128/SUM('options_v-1'!$A128:$M128)</f>
        <v>0.0795967615646032</v>
      </c>
      <c r="E129" s="10" t="n">
        <f aca="false">'options_v-1'!E128/SUM('options_v-1'!$A128:$M128)</f>
        <v>0.162187665834596</v>
      </c>
      <c r="F129" s="10" t="n">
        <f aca="false">'options_v-1'!F128/SUM('options_v-1'!$A128:$M128)</f>
        <v>0.0660696758519118</v>
      </c>
      <c r="G129" s="10" t="n">
        <f aca="false">'options_v-1'!G128/SUM('options_v-1'!$A128:$M128)</f>
        <v>0.0342145993422713</v>
      </c>
      <c r="H129" s="10" t="n">
        <f aca="false">'options_v-1'!H128/SUM('options_v-1'!$A128:$M128)</f>
        <v>0.0703630856411984</v>
      </c>
      <c r="I129" s="10" t="n">
        <f aca="false">'options_v-1'!I128/SUM('options_v-1'!$A128:$M128)</f>
        <v>0.100576936614713</v>
      </c>
      <c r="J129" s="10" t="n">
        <f aca="false">'options_v-1'!J128/SUM('options_v-1'!$A128:$M128)</f>
        <v>0.0973387220872525</v>
      </c>
      <c r="K129" s="10" t="n">
        <f aca="false">'options_v-1'!K128/SUM('options_v-1'!$A128:$M128)</f>
        <v>0.0917447296600563</v>
      </c>
      <c r="L129" s="10" t="n">
        <f aca="false">'options_v-1'!L128/SUM('options_v-1'!$A128:$M128)</f>
        <v>0.00551911021509439</v>
      </c>
      <c r="M129" s="10" t="n">
        <f aca="false">'options_v-1'!M128/SUM('options_v-1'!$A128:$M128)</f>
        <v>0.0791912161117482</v>
      </c>
    </row>
    <row r="130" customFormat="false" ht="16" hidden="false" customHeight="true" outlineLevel="0" collapsed="false">
      <c r="A130" s="10" t="n">
        <f aca="false">'options_v-1'!A129/SUM('options_v-1'!$A129:$M129)</f>
        <v>0.155330813701555</v>
      </c>
      <c r="B130" s="10" t="n">
        <f aca="false">'options_v-1'!B129/SUM('options_v-1'!$A129:$M129)</f>
        <v>0.171707514937236</v>
      </c>
      <c r="C130" s="10" t="n">
        <f aca="false">'options_v-1'!C129/SUM('options_v-1'!$A129:$M129)</f>
        <v>0.0113402315030213</v>
      </c>
      <c r="D130" s="10" t="n">
        <f aca="false">'options_v-1'!D129/SUM('options_v-1'!$A129:$M129)</f>
        <v>0.0449834934046029</v>
      </c>
      <c r="E130" s="10" t="n">
        <f aca="false">'options_v-1'!E129/SUM('options_v-1'!$A129:$M129)</f>
        <v>0.0058652649557823</v>
      </c>
      <c r="F130" s="10" t="n">
        <f aca="false">'options_v-1'!F129/SUM('options_v-1'!$A129:$M129)</f>
        <v>0.0494362993354109</v>
      </c>
      <c r="G130" s="10" t="n">
        <f aca="false">'options_v-1'!G129/SUM('options_v-1'!$A129:$M129)</f>
        <v>0.0591775062959478</v>
      </c>
      <c r="H130" s="10" t="n">
        <f aca="false">'options_v-1'!H129/SUM('options_v-1'!$A129:$M129)</f>
        <v>0.00759157358089581</v>
      </c>
      <c r="I130" s="10" t="n">
        <f aca="false">'options_v-1'!I129/SUM('options_v-1'!$A129:$M129)</f>
        <v>0.170675625933007</v>
      </c>
      <c r="J130" s="10" t="n">
        <f aca="false">'options_v-1'!J129/SUM('options_v-1'!$A129:$M129)</f>
        <v>0.171342899660783</v>
      </c>
      <c r="K130" s="10" t="n">
        <f aca="false">'options_v-1'!K129/SUM('options_v-1'!$A129:$M129)</f>
        <v>0.0421033295162851</v>
      </c>
      <c r="L130" s="10" t="n">
        <f aca="false">'options_v-1'!L129/SUM('options_v-1'!$A129:$M129)</f>
        <v>0.0209304244688879</v>
      </c>
      <c r="M130" s="10" t="n">
        <f aca="false">'options_v-1'!M129/SUM('options_v-1'!$A129:$M129)</f>
        <v>0.0895150227065851</v>
      </c>
    </row>
    <row r="131" customFormat="false" ht="16" hidden="false" customHeight="true" outlineLevel="0" collapsed="false">
      <c r="A131" s="10" t="n">
        <f aca="false">'options_v-1'!A130/SUM('options_v-1'!$A130:$M130)</f>
        <v>0.141067811068517</v>
      </c>
      <c r="B131" s="10" t="n">
        <f aca="false">'options_v-1'!B130/SUM('options_v-1'!$A130:$M130)</f>
        <v>0.110518348131384</v>
      </c>
      <c r="C131" s="10" t="n">
        <f aca="false">'options_v-1'!C130/SUM('options_v-1'!$A130:$M130)</f>
        <v>0.0871462087362911</v>
      </c>
      <c r="D131" s="10" t="n">
        <f aca="false">'options_v-1'!D130/SUM('options_v-1'!$A130:$M130)</f>
        <v>0.119109842720769</v>
      </c>
      <c r="E131" s="10" t="n">
        <f aca="false">'options_v-1'!E130/SUM('options_v-1'!$A130:$M130)</f>
        <v>0.00414703479087582</v>
      </c>
      <c r="F131" s="10" t="n">
        <f aca="false">'options_v-1'!F130/SUM('options_v-1'!$A130:$M130)</f>
        <v>0.0367968491489356</v>
      </c>
      <c r="G131" s="10" t="n">
        <f aca="false">'options_v-1'!G130/SUM('options_v-1'!$A130:$M130)</f>
        <v>0.0174463418081572</v>
      </c>
      <c r="H131" s="10" t="n">
        <f aca="false">'options_v-1'!H130/SUM('options_v-1'!$A130:$M130)</f>
        <v>0.0783421985916181</v>
      </c>
      <c r="I131" s="10" t="n">
        <f aca="false">'options_v-1'!I130/SUM('options_v-1'!$A130:$M130)</f>
        <v>0.0255837065983112</v>
      </c>
      <c r="J131" s="10" t="n">
        <f aca="false">'options_v-1'!J130/SUM('options_v-1'!$A130:$M130)</f>
        <v>0.129015207143316</v>
      </c>
      <c r="K131" s="10" t="n">
        <f aca="false">'options_v-1'!K130/SUM('options_v-1'!$A130:$M130)</f>
        <v>0.156415731713781</v>
      </c>
      <c r="L131" s="10" t="n">
        <f aca="false">'options_v-1'!L130/SUM('options_v-1'!$A130:$M130)</f>
        <v>0.0184297537652409</v>
      </c>
      <c r="M131" s="10" t="n">
        <f aca="false">'options_v-1'!M130/SUM('options_v-1'!$A130:$M130)</f>
        <v>0.0759809657828032</v>
      </c>
    </row>
    <row r="132" customFormat="false" ht="16" hidden="false" customHeight="true" outlineLevel="0" collapsed="false">
      <c r="A132" s="10" t="n">
        <f aca="false">'options_v-1'!A131/SUM('options_v-1'!$A131:$M131)</f>
        <v>0.116226758176714</v>
      </c>
      <c r="B132" s="10" t="n">
        <f aca="false">'options_v-1'!B131/SUM('options_v-1'!$A131:$M131)</f>
        <v>0.0510435890679059</v>
      </c>
      <c r="C132" s="10" t="n">
        <f aca="false">'options_v-1'!C131/SUM('options_v-1'!$A131:$M131)</f>
        <v>0.00131028402502044</v>
      </c>
      <c r="D132" s="10" t="n">
        <f aca="false">'options_v-1'!D131/SUM('options_v-1'!$A131:$M131)</f>
        <v>0.140884084124532</v>
      </c>
      <c r="E132" s="10" t="n">
        <f aca="false">'options_v-1'!E131/SUM('options_v-1'!$A131:$M131)</f>
        <v>0.0656432022231843</v>
      </c>
      <c r="F132" s="10" t="n">
        <f aca="false">'options_v-1'!F131/SUM('options_v-1'!$A131:$M131)</f>
        <v>0.0540640740824267</v>
      </c>
      <c r="G132" s="10" t="n">
        <f aca="false">'options_v-1'!G131/SUM('options_v-1'!$A131:$M131)</f>
        <v>0.1008355229188</v>
      </c>
      <c r="H132" s="10" t="n">
        <f aca="false">'options_v-1'!H131/SUM('options_v-1'!$A131:$M131)</f>
        <v>0.0233584749105885</v>
      </c>
      <c r="I132" s="10" t="n">
        <f aca="false">'options_v-1'!I131/SUM('options_v-1'!$A131:$M131)</f>
        <v>0.0882456830348304</v>
      </c>
      <c r="J132" s="10" t="n">
        <f aca="false">'options_v-1'!J131/SUM('options_v-1'!$A131:$M131)</f>
        <v>0.129997316198619</v>
      </c>
      <c r="K132" s="10" t="n">
        <f aca="false">'options_v-1'!K131/SUM('options_v-1'!$A131:$M131)</f>
        <v>0.128214214304278</v>
      </c>
      <c r="L132" s="10" t="n">
        <f aca="false">'options_v-1'!L131/SUM('options_v-1'!$A131:$M131)</f>
        <v>0.0792024982470984</v>
      </c>
      <c r="M132" s="10" t="n">
        <f aca="false">'options_v-1'!M131/SUM('options_v-1'!$A131:$M131)</f>
        <v>0.0209742986860024</v>
      </c>
    </row>
    <row r="133" customFormat="false" ht="16" hidden="false" customHeight="true" outlineLevel="0" collapsed="false">
      <c r="A133" s="10" t="n">
        <f aca="false">'options_v-1'!A132/SUM('options_v-1'!$A132:$M132)</f>
        <v>0.0934536528066373</v>
      </c>
      <c r="B133" s="10" t="n">
        <f aca="false">'options_v-1'!B132/SUM('options_v-1'!$A132:$M132)</f>
        <v>0.10446853044816</v>
      </c>
      <c r="C133" s="10" t="n">
        <f aca="false">'options_v-1'!C132/SUM('options_v-1'!$A132:$M132)</f>
        <v>0.00122097447783742</v>
      </c>
      <c r="D133" s="10" t="n">
        <f aca="false">'options_v-1'!D132/SUM('options_v-1'!$A132:$M132)</f>
        <v>0.114437151797524</v>
      </c>
      <c r="E133" s="10" t="n">
        <f aca="false">'options_v-1'!E132/SUM('options_v-1'!$A132:$M132)</f>
        <v>0.0107785687700602</v>
      </c>
      <c r="F133" s="10" t="n">
        <f aca="false">'options_v-1'!F132/SUM('options_v-1'!$A132:$M132)</f>
        <v>0.065358059240232</v>
      </c>
      <c r="G133" s="10" t="n">
        <f aca="false">'options_v-1'!G132/SUM('options_v-1'!$A132:$M132)</f>
        <v>0.141305796319038</v>
      </c>
      <c r="H133" s="10" t="n">
        <f aca="false">'options_v-1'!H132/SUM('options_v-1'!$A132:$M132)</f>
        <v>0.0449294512274318</v>
      </c>
      <c r="I133" s="10" t="n">
        <f aca="false">'options_v-1'!I132/SUM('options_v-1'!$A132:$M132)</f>
        <v>0.0524039290619858</v>
      </c>
      <c r="J133" s="10" t="n">
        <f aca="false">'options_v-1'!J132/SUM('options_v-1'!$A132:$M132)</f>
        <v>0.142686619800111</v>
      </c>
      <c r="K133" s="10" t="n">
        <f aca="false">'options_v-1'!K132/SUM('options_v-1'!$A132:$M132)</f>
        <v>0.0669178453580271</v>
      </c>
      <c r="L133" s="10" t="n">
        <f aca="false">'options_v-1'!L132/SUM('options_v-1'!$A132:$M132)</f>
        <v>0.143312952105177</v>
      </c>
      <c r="M133" s="10" t="n">
        <f aca="false">'options_v-1'!M132/SUM('options_v-1'!$A132:$M132)</f>
        <v>0.0187264685877783</v>
      </c>
    </row>
    <row r="134" customFormat="false" ht="16" hidden="false" customHeight="true" outlineLevel="0" collapsed="false">
      <c r="A134" s="10" t="n">
        <f aca="false">'options_v-1'!A133/SUM('options_v-1'!$A133:$M133)</f>
        <v>0.0419322419585704</v>
      </c>
      <c r="B134" s="10" t="n">
        <f aca="false">'options_v-1'!B133/SUM('options_v-1'!$A133:$M133)</f>
        <v>0.0150918555432454</v>
      </c>
      <c r="C134" s="10" t="n">
        <f aca="false">'options_v-1'!C133/SUM('options_v-1'!$A133:$M133)</f>
        <v>0.065285683432354</v>
      </c>
      <c r="D134" s="10" t="n">
        <f aca="false">'options_v-1'!D133/SUM('options_v-1'!$A133:$M133)</f>
        <v>0.0327465678356923</v>
      </c>
      <c r="E134" s="10" t="n">
        <f aca="false">'options_v-1'!E133/SUM('options_v-1'!$A133:$M133)</f>
        <v>0.148199601057241</v>
      </c>
      <c r="F134" s="10" t="n">
        <f aca="false">'options_v-1'!F133/SUM('options_v-1'!$A133:$M133)</f>
        <v>0.0700960122936119</v>
      </c>
      <c r="G134" s="10" t="n">
        <f aca="false">'options_v-1'!G133/SUM('options_v-1'!$A133:$M133)</f>
        <v>0.107143671224976</v>
      </c>
      <c r="H134" s="10" t="n">
        <f aca="false">'options_v-1'!H133/SUM('options_v-1'!$A133:$M133)</f>
        <v>0.140664922015788</v>
      </c>
      <c r="I134" s="10" t="n">
        <f aca="false">'options_v-1'!I133/SUM('options_v-1'!$A133:$M133)</f>
        <v>0.0378709458699493</v>
      </c>
      <c r="J134" s="10" t="n">
        <f aca="false">'options_v-1'!J133/SUM('options_v-1'!$A133:$M133)</f>
        <v>0.162277048722366</v>
      </c>
      <c r="K134" s="10" t="n">
        <f aca="false">'options_v-1'!K133/SUM('options_v-1'!$A133:$M133)</f>
        <v>0.0261405581520262</v>
      </c>
      <c r="L134" s="10" t="n">
        <f aca="false">'options_v-1'!L133/SUM('options_v-1'!$A133:$M133)</f>
        <v>0.0500025726384454</v>
      </c>
      <c r="M134" s="10" t="n">
        <f aca="false">'options_v-1'!M133/SUM('options_v-1'!$A133:$M133)</f>
        <v>0.102548319255735</v>
      </c>
    </row>
    <row r="135" customFormat="false" ht="16" hidden="false" customHeight="true" outlineLevel="0" collapsed="false">
      <c r="A135" s="10" t="n">
        <f aca="false">'options_v-1'!A134/SUM('options_v-1'!$A134:$M134)</f>
        <v>0.0392682318933938</v>
      </c>
      <c r="B135" s="10" t="n">
        <f aca="false">'options_v-1'!B134/SUM('options_v-1'!$A134:$M134)</f>
        <v>0.0131248338445035</v>
      </c>
      <c r="C135" s="10" t="n">
        <f aca="false">'options_v-1'!C134/SUM('options_v-1'!$A134:$M134)</f>
        <v>0.138477364230831</v>
      </c>
      <c r="D135" s="10" t="n">
        <f aca="false">'options_v-1'!D134/SUM('options_v-1'!$A134:$M134)</f>
        <v>0.100177405324914</v>
      </c>
      <c r="E135" s="10" t="n">
        <f aca="false">'options_v-1'!E134/SUM('options_v-1'!$A134:$M134)</f>
        <v>0.0485036322524211</v>
      </c>
      <c r="F135" s="10" t="n">
        <f aca="false">'options_v-1'!F134/SUM('options_v-1'!$A134:$M134)</f>
        <v>0.034382530624354</v>
      </c>
      <c r="G135" s="10" t="n">
        <f aca="false">'options_v-1'!G134/SUM('options_v-1'!$A134:$M134)</f>
        <v>0.0841332498453123</v>
      </c>
      <c r="H135" s="10" t="n">
        <f aca="false">'options_v-1'!H134/SUM('options_v-1'!$A134:$M134)</f>
        <v>0.122875875055631</v>
      </c>
      <c r="I135" s="10" t="n">
        <f aca="false">'options_v-1'!I134/SUM('options_v-1'!$A134:$M134)</f>
        <v>0.147578412903372</v>
      </c>
      <c r="J135" s="10" t="n">
        <f aca="false">'options_v-1'!J134/SUM('options_v-1'!$A134:$M134)</f>
        <v>0.0713835016747918</v>
      </c>
      <c r="K135" s="10" t="n">
        <f aca="false">'options_v-1'!K134/SUM('options_v-1'!$A134:$M134)</f>
        <v>0.105940753695573</v>
      </c>
      <c r="L135" s="10" t="n">
        <f aca="false">'options_v-1'!L134/SUM('options_v-1'!$A134:$M134)</f>
        <v>0.0784652180811252</v>
      </c>
      <c r="M135" s="10" t="n">
        <f aca="false">'options_v-1'!M134/SUM('options_v-1'!$A134:$M134)</f>
        <v>0.0156889905737769</v>
      </c>
    </row>
    <row r="136" customFormat="false" ht="16" hidden="false" customHeight="true" outlineLevel="0" collapsed="false">
      <c r="A136" s="10" t="n">
        <f aca="false">'options_v-1'!A135/SUM('options_v-1'!$A135:$M135)</f>
        <v>0.0679103772728176</v>
      </c>
      <c r="B136" s="10" t="n">
        <f aca="false">'options_v-1'!B135/SUM('options_v-1'!$A135:$M135)</f>
        <v>0.150432332383974</v>
      </c>
      <c r="C136" s="10" t="n">
        <f aca="false">'options_v-1'!C135/SUM('options_v-1'!$A135:$M135)</f>
        <v>0.128384657479861</v>
      </c>
      <c r="D136" s="10" t="n">
        <f aca="false">'options_v-1'!D135/SUM('options_v-1'!$A135:$M135)</f>
        <v>0.0984882256647069</v>
      </c>
      <c r="E136" s="10" t="n">
        <f aca="false">'options_v-1'!E135/SUM('options_v-1'!$A135:$M135)</f>
        <v>0.00580506646853955</v>
      </c>
      <c r="F136" s="10" t="n">
        <f aca="false">'options_v-1'!F135/SUM('options_v-1'!$A135:$M135)</f>
        <v>0.0325283926425818</v>
      </c>
      <c r="G136" s="10" t="n">
        <f aca="false">'options_v-1'!G135/SUM('options_v-1'!$A135:$M135)</f>
        <v>0.153201945279971</v>
      </c>
      <c r="H136" s="10" t="n">
        <f aca="false">'options_v-1'!H135/SUM('options_v-1'!$A135:$M135)</f>
        <v>0.0558065832421454</v>
      </c>
      <c r="I136" s="10" t="n">
        <f aca="false">'options_v-1'!I135/SUM('options_v-1'!$A135:$M135)</f>
        <v>0.109794678708973</v>
      </c>
      <c r="J136" s="10" t="n">
        <f aca="false">'options_v-1'!J135/SUM('options_v-1'!$A135:$M135)</f>
        <v>0.0401414139334838</v>
      </c>
      <c r="K136" s="10" t="n">
        <f aca="false">'options_v-1'!K135/SUM('options_v-1'!$A135:$M135)</f>
        <v>0.00844440077502719</v>
      </c>
      <c r="L136" s="10" t="n">
        <f aca="false">'options_v-1'!L135/SUM('options_v-1'!$A135:$M135)</f>
        <v>0.0242168404515963</v>
      </c>
      <c r="M136" s="10" t="n">
        <f aca="false">'options_v-1'!M135/SUM('options_v-1'!$A135:$M135)</f>
        <v>0.124845085696322</v>
      </c>
    </row>
    <row r="137" customFormat="false" ht="16" hidden="false" customHeight="true" outlineLevel="0" collapsed="false">
      <c r="A137" s="10" t="n">
        <f aca="false">'options_v-1'!A136/SUM('options_v-1'!$A136:$M136)</f>
        <v>0.142484724915697</v>
      </c>
      <c r="B137" s="10" t="n">
        <f aca="false">'options_v-1'!B136/SUM('options_v-1'!$A136:$M136)</f>
        <v>0.079798457388825</v>
      </c>
      <c r="C137" s="10" t="n">
        <f aca="false">'options_v-1'!C136/SUM('options_v-1'!$A136:$M136)</f>
        <v>0.132686775674637</v>
      </c>
      <c r="D137" s="10" t="n">
        <f aca="false">'options_v-1'!D136/SUM('options_v-1'!$A136:$M136)</f>
        <v>0.0336890731283433</v>
      </c>
      <c r="E137" s="10" t="n">
        <f aca="false">'options_v-1'!E136/SUM('options_v-1'!$A136:$M136)</f>
        <v>0.0334425659248314</v>
      </c>
      <c r="F137" s="10" t="n">
        <f aca="false">'options_v-1'!F136/SUM('options_v-1'!$A136:$M136)</f>
        <v>0.0101498075716003</v>
      </c>
      <c r="G137" s="10" t="n">
        <f aca="false">'options_v-1'!G136/SUM('options_v-1'!$A136:$M136)</f>
        <v>0.138064285071681</v>
      </c>
      <c r="H137" s="10" t="n">
        <f aca="false">'options_v-1'!H136/SUM('options_v-1'!$A136:$M136)</f>
        <v>0.148738424738517</v>
      </c>
      <c r="I137" s="10" t="n">
        <f aca="false">'options_v-1'!I136/SUM('options_v-1'!$A136:$M136)</f>
        <v>0.0589935752951135</v>
      </c>
      <c r="J137" s="10" t="n">
        <f aca="false">'options_v-1'!J136/SUM('options_v-1'!$A136:$M136)</f>
        <v>0.0642660022900324</v>
      </c>
      <c r="K137" s="10" t="n">
        <f aca="false">'options_v-1'!K136/SUM('options_v-1'!$A136:$M136)</f>
        <v>0.145350313136327</v>
      </c>
      <c r="L137" s="10" t="n">
        <f aca="false">'options_v-1'!L136/SUM('options_v-1'!$A136:$M136)</f>
        <v>0.008708611914091</v>
      </c>
      <c r="M137" s="10" t="n">
        <f aca="false">'options_v-1'!M136/SUM('options_v-1'!$A136:$M136)</f>
        <v>0.00362738295030458</v>
      </c>
    </row>
    <row r="138" customFormat="false" ht="16" hidden="false" customHeight="true" outlineLevel="0" collapsed="false">
      <c r="A138" s="10" t="n">
        <f aca="false">'options_v-1'!A137/SUM('options_v-1'!$A137:$M137)</f>
        <v>0.0102149404872745</v>
      </c>
      <c r="B138" s="10" t="n">
        <f aca="false">'options_v-1'!B137/SUM('options_v-1'!$A137:$M137)</f>
        <v>0.00162796541395562</v>
      </c>
      <c r="C138" s="10" t="n">
        <f aca="false">'options_v-1'!C137/SUM('options_v-1'!$A137:$M137)</f>
        <v>0.125176559834146</v>
      </c>
      <c r="D138" s="10" t="n">
        <f aca="false">'options_v-1'!D137/SUM('options_v-1'!$A137:$M137)</f>
        <v>0.0727706708124226</v>
      </c>
      <c r="E138" s="10" t="n">
        <f aca="false">'options_v-1'!E137/SUM('options_v-1'!$A137:$M137)</f>
        <v>0.0400094674581949</v>
      </c>
      <c r="F138" s="10" t="n">
        <f aca="false">'options_v-1'!F137/SUM('options_v-1'!$A137:$M137)</f>
        <v>0.109444664674828</v>
      </c>
      <c r="G138" s="10" t="n">
        <f aca="false">'options_v-1'!G137/SUM('options_v-1'!$A137:$M137)</f>
        <v>0.161061667593356</v>
      </c>
      <c r="H138" s="10" t="n">
        <f aca="false">'options_v-1'!H137/SUM('options_v-1'!$A137:$M137)</f>
        <v>0.13852373368222</v>
      </c>
      <c r="I138" s="10" t="n">
        <f aca="false">'options_v-1'!I137/SUM('options_v-1'!$A137:$M137)</f>
        <v>0.117141235271694</v>
      </c>
      <c r="J138" s="10" t="n">
        <f aca="false">'options_v-1'!J137/SUM('options_v-1'!$A137:$M137)</f>
        <v>0.0301941131877278</v>
      </c>
      <c r="K138" s="10" t="n">
        <f aca="false">'options_v-1'!K137/SUM('options_v-1'!$A137:$M137)</f>
        <v>0.0129314182482831</v>
      </c>
      <c r="L138" s="10" t="n">
        <f aca="false">'options_v-1'!L137/SUM('options_v-1'!$A137:$M137)</f>
        <v>0.106317552208358</v>
      </c>
      <c r="M138" s="10" t="n">
        <f aca="false">'options_v-1'!M137/SUM('options_v-1'!$A137:$M137)</f>
        <v>0.07458601112754</v>
      </c>
    </row>
    <row r="139" customFormat="false" ht="16" hidden="false" customHeight="true" outlineLevel="0" collapsed="false">
      <c r="A139" s="10" t="n">
        <f aca="false">'options_v-1'!A138/SUM('options_v-1'!$A138:$M138)</f>
        <v>0.0256717487161126</v>
      </c>
      <c r="B139" s="10" t="n">
        <f aca="false">'options_v-1'!B138/SUM('options_v-1'!$A138:$M138)</f>
        <v>0.103560922955868</v>
      </c>
      <c r="C139" s="10" t="n">
        <f aca="false">'options_v-1'!C138/SUM('options_v-1'!$A138:$M138)</f>
        <v>0.0231486261276851</v>
      </c>
      <c r="D139" s="10" t="n">
        <f aca="false">'options_v-1'!D138/SUM('options_v-1'!$A138:$M138)</f>
        <v>0.0496476753539499</v>
      </c>
      <c r="E139" s="10" t="n">
        <f aca="false">'options_v-1'!E138/SUM('options_v-1'!$A138:$M138)</f>
        <v>0.0835996155250127</v>
      </c>
      <c r="F139" s="10" t="n">
        <f aca="false">'options_v-1'!F138/SUM('options_v-1'!$A138:$M138)</f>
        <v>0.0400990958041037</v>
      </c>
      <c r="G139" s="10" t="n">
        <f aca="false">'options_v-1'!G138/SUM('options_v-1'!$A138:$M138)</f>
        <v>0.126112019056815</v>
      </c>
      <c r="H139" s="10" t="n">
        <f aca="false">'options_v-1'!H138/SUM('options_v-1'!$A138:$M138)</f>
        <v>0.00692413177509869</v>
      </c>
      <c r="I139" s="10" t="n">
        <f aca="false">'options_v-1'!I138/SUM('options_v-1'!$A138:$M138)</f>
        <v>0.0704935153193126</v>
      </c>
      <c r="J139" s="10" t="n">
        <f aca="false">'options_v-1'!J138/SUM('options_v-1'!$A138:$M138)</f>
        <v>0.127273305575746</v>
      </c>
      <c r="K139" s="10" t="n">
        <f aca="false">'options_v-1'!K138/SUM('options_v-1'!$A138:$M138)</f>
        <v>0.148119143746182</v>
      </c>
      <c r="L139" s="10" t="n">
        <f aca="false">'options_v-1'!L138/SUM('options_v-1'!$A138:$M138)</f>
        <v>0.0897719818986811</v>
      </c>
      <c r="M139" s="10" t="n">
        <f aca="false">'options_v-1'!M138/SUM('options_v-1'!$A138:$M138)</f>
        <v>0.105578218145432</v>
      </c>
    </row>
    <row r="140" customFormat="false" ht="16" hidden="false" customHeight="true" outlineLevel="0" collapsed="false">
      <c r="A140" s="10" t="n">
        <f aca="false">'options_v-1'!A139/SUM('options_v-1'!$A139:$M139)</f>
        <v>0.0945692777616802</v>
      </c>
      <c r="B140" s="10" t="n">
        <f aca="false">'options_v-1'!B139/SUM('options_v-1'!$A139:$M139)</f>
        <v>0.0931022064955561</v>
      </c>
      <c r="C140" s="10" t="n">
        <f aca="false">'options_v-1'!C139/SUM('options_v-1'!$A139:$M139)</f>
        <v>0.10484040297223</v>
      </c>
      <c r="D140" s="10" t="n">
        <f aca="false">'options_v-1'!D139/SUM('options_v-1'!$A139:$M139)</f>
        <v>0.0633613582909481</v>
      </c>
      <c r="E140" s="10" t="n">
        <f aca="false">'options_v-1'!E139/SUM('options_v-1'!$A139:$M139)</f>
        <v>0.0294382080695244</v>
      </c>
      <c r="F140" s="10" t="n">
        <f aca="false">'options_v-1'!F139/SUM('options_v-1'!$A139:$M139)</f>
        <v>0.11779377998853</v>
      </c>
      <c r="G140" s="10" t="n">
        <f aca="false">'options_v-1'!G139/SUM('options_v-1'!$A139:$M139)</f>
        <v>0.0700127457029457</v>
      </c>
      <c r="H140" s="10" t="n">
        <f aca="false">'options_v-1'!H139/SUM('options_v-1'!$A139:$M139)</f>
        <v>0.113691105817746</v>
      </c>
      <c r="I140" s="10" t="n">
        <f aca="false">'options_v-1'!I139/SUM('options_v-1'!$A139:$M139)</f>
        <v>0.100252179261792</v>
      </c>
      <c r="J140" s="10" t="n">
        <f aca="false">'options_v-1'!J139/SUM('options_v-1'!$A139:$M139)</f>
        <v>0.0168263457025773</v>
      </c>
      <c r="K140" s="10" t="n">
        <f aca="false">'options_v-1'!K139/SUM('options_v-1'!$A139:$M139)</f>
        <v>0.0485272317862183</v>
      </c>
      <c r="L140" s="10" t="n">
        <f aca="false">'options_v-1'!L139/SUM('options_v-1'!$A139:$M139)</f>
        <v>0.137416046981488</v>
      </c>
      <c r="M140" s="10" t="n">
        <f aca="false">'options_v-1'!M139/SUM('options_v-1'!$A139:$M139)</f>
        <v>0.010169111168764</v>
      </c>
    </row>
    <row r="141" customFormat="false" ht="16" hidden="false" customHeight="true" outlineLevel="0" collapsed="false">
      <c r="A141" s="10" t="n">
        <f aca="false">'options_v-1'!A140/SUM('options_v-1'!$A140:$M140)</f>
        <v>0.0538717877642407</v>
      </c>
      <c r="B141" s="10" t="n">
        <f aca="false">'options_v-1'!B140/SUM('options_v-1'!$A140:$M140)</f>
        <v>0.0484325560861664</v>
      </c>
      <c r="C141" s="10" t="n">
        <f aca="false">'options_v-1'!C140/SUM('options_v-1'!$A140:$M140)</f>
        <v>0.0643714062726853</v>
      </c>
      <c r="D141" s="10" t="n">
        <f aca="false">'options_v-1'!D140/SUM('options_v-1'!$A140:$M140)</f>
        <v>0.159916925094835</v>
      </c>
      <c r="E141" s="10" t="n">
        <f aca="false">'options_v-1'!E140/SUM('options_v-1'!$A140:$M140)</f>
        <v>0.146236436697512</v>
      </c>
      <c r="F141" s="10" t="n">
        <f aca="false">'options_v-1'!F140/SUM('options_v-1'!$A140:$M140)</f>
        <v>0.149977517158019</v>
      </c>
      <c r="G141" s="10" t="n">
        <f aca="false">'options_v-1'!G140/SUM('options_v-1'!$A140:$M140)</f>
        <v>0.0265069225890147</v>
      </c>
      <c r="H141" s="10" t="n">
        <f aca="false">'options_v-1'!H140/SUM('options_v-1'!$A140:$M140)</f>
        <v>0.0756465214419095</v>
      </c>
      <c r="I141" s="10" t="n">
        <f aca="false">'options_v-1'!I140/SUM('options_v-1'!$A140:$M140)</f>
        <v>0.000677809674410895</v>
      </c>
      <c r="J141" s="10" t="n">
        <f aca="false">'options_v-1'!J140/SUM('options_v-1'!$A140:$M140)</f>
        <v>0.0303743752955572</v>
      </c>
      <c r="K141" s="10" t="n">
        <f aca="false">'options_v-1'!K140/SUM('options_v-1'!$A140:$M140)</f>
        <v>0.0630759841459085</v>
      </c>
      <c r="L141" s="10" t="n">
        <f aca="false">'options_v-1'!L140/SUM('options_v-1'!$A140:$M140)</f>
        <v>0.0368810835138706</v>
      </c>
      <c r="M141" s="10" t="n">
        <f aca="false">'options_v-1'!M140/SUM('options_v-1'!$A140:$M140)</f>
        <v>0.14403067426587</v>
      </c>
    </row>
    <row r="142" customFormat="false" ht="16" hidden="false" customHeight="true" outlineLevel="0" collapsed="false">
      <c r="A142" s="10" t="n">
        <f aca="false">'options_v-1'!A141/SUM('options_v-1'!$A141:$M141)</f>
        <v>0.160567660883069</v>
      </c>
      <c r="B142" s="10" t="n">
        <f aca="false">'options_v-1'!B141/SUM('options_v-1'!$A141:$M141)</f>
        <v>0.127199317294634</v>
      </c>
      <c r="C142" s="10" t="n">
        <f aca="false">'options_v-1'!C141/SUM('options_v-1'!$A141:$M141)</f>
        <v>0.163803709884493</v>
      </c>
      <c r="D142" s="10" t="n">
        <f aca="false">'options_v-1'!D141/SUM('options_v-1'!$A141:$M141)</f>
        <v>0.074966743445871</v>
      </c>
      <c r="E142" s="10" t="n">
        <f aca="false">'options_v-1'!E141/SUM('options_v-1'!$A141:$M141)</f>
        <v>0.00480212397118488</v>
      </c>
      <c r="F142" s="10" t="n">
        <f aca="false">'options_v-1'!F141/SUM('options_v-1'!$A141:$M141)</f>
        <v>0.0095950853151294</v>
      </c>
      <c r="G142" s="10" t="n">
        <f aca="false">'options_v-1'!G141/SUM('options_v-1'!$A141:$M141)</f>
        <v>0.0638074044211456</v>
      </c>
      <c r="H142" s="10" t="n">
        <f aca="false">'options_v-1'!H141/SUM('options_v-1'!$A141:$M141)</f>
        <v>0.0157736082899805</v>
      </c>
      <c r="I142" s="10" t="n">
        <f aca="false">'options_v-1'!I141/SUM('options_v-1'!$A141:$M141)</f>
        <v>0.0345884458809408</v>
      </c>
      <c r="J142" s="10" t="n">
        <f aca="false">'options_v-1'!J141/SUM('options_v-1'!$A141:$M141)</f>
        <v>0.122644332605528</v>
      </c>
      <c r="K142" s="10" t="n">
        <f aca="false">'options_v-1'!K141/SUM('options_v-1'!$A141:$M141)</f>
        <v>0.174355025597569</v>
      </c>
      <c r="L142" s="10" t="n">
        <f aca="false">'options_v-1'!L141/SUM('options_v-1'!$A141:$M141)</f>
        <v>0.000336043120202767</v>
      </c>
      <c r="M142" s="10" t="n">
        <f aca="false">'options_v-1'!M141/SUM('options_v-1'!$A141:$M141)</f>
        <v>0.0475604992902515</v>
      </c>
    </row>
    <row r="143" customFormat="false" ht="16" hidden="false" customHeight="true" outlineLevel="0" collapsed="false">
      <c r="A143" s="10" t="n">
        <f aca="false">'options_v-1'!A142/SUM('options_v-1'!$A142:$M142)</f>
        <v>0.0658232506679677</v>
      </c>
      <c r="B143" s="10" t="n">
        <f aca="false">'options_v-1'!B142/SUM('options_v-1'!$A142:$M142)</f>
        <v>0.00360715942231707</v>
      </c>
      <c r="C143" s="10" t="n">
        <f aca="false">'options_v-1'!C142/SUM('options_v-1'!$A142:$M142)</f>
        <v>0.0157476896864788</v>
      </c>
      <c r="D143" s="10" t="n">
        <f aca="false">'options_v-1'!D142/SUM('options_v-1'!$A142:$M142)</f>
        <v>0.161887105416175</v>
      </c>
      <c r="E143" s="10" t="n">
        <f aca="false">'options_v-1'!E142/SUM('options_v-1'!$A142:$M142)</f>
        <v>0.0467447566869169</v>
      </c>
      <c r="F143" s="10" t="n">
        <f aca="false">'options_v-1'!F142/SUM('options_v-1'!$A142:$M142)</f>
        <v>0.0124987631974826</v>
      </c>
      <c r="G143" s="10" t="n">
        <f aca="false">'options_v-1'!G142/SUM('options_v-1'!$A142:$M142)</f>
        <v>0.123551078145064</v>
      </c>
      <c r="H143" s="10" t="n">
        <f aca="false">'options_v-1'!H142/SUM('options_v-1'!$A142:$M142)</f>
        <v>0.0359538260824325</v>
      </c>
      <c r="I143" s="10" t="n">
        <f aca="false">'options_v-1'!I142/SUM('options_v-1'!$A142:$M142)</f>
        <v>0.0407466279502902</v>
      </c>
      <c r="J143" s="10" t="n">
        <f aca="false">'options_v-1'!J142/SUM('options_v-1'!$A142:$M142)</f>
        <v>0.107584164020752</v>
      </c>
      <c r="K143" s="10" t="n">
        <f aca="false">'options_v-1'!K142/SUM('options_v-1'!$A142:$M142)</f>
        <v>0.0118101822357603</v>
      </c>
      <c r="L143" s="10" t="n">
        <f aca="false">'options_v-1'!L142/SUM('options_v-1'!$A142:$M142)</f>
        <v>0.213311233136298</v>
      </c>
      <c r="M143" s="10" t="n">
        <f aca="false">'options_v-1'!M142/SUM('options_v-1'!$A142:$M142)</f>
        <v>0.160734163352065</v>
      </c>
    </row>
    <row r="144" customFormat="false" ht="16" hidden="false" customHeight="true" outlineLevel="0" collapsed="false">
      <c r="A144" s="10" t="n">
        <f aca="false">'options_v-1'!A143/SUM('options_v-1'!$A143:$M143)</f>
        <v>0.0910784610443264</v>
      </c>
      <c r="B144" s="10" t="n">
        <f aca="false">'options_v-1'!B143/SUM('options_v-1'!$A143:$M143)</f>
        <v>0.0728636321400775</v>
      </c>
      <c r="C144" s="10" t="n">
        <f aca="false">'options_v-1'!C143/SUM('options_v-1'!$A143:$M143)</f>
        <v>0.102138880988502</v>
      </c>
      <c r="D144" s="10" t="n">
        <f aca="false">'options_v-1'!D143/SUM('options_v-1'!$A143:$M143)</f>
        <v>0.0548934342362362</v>
      </c>
      <c r="E144" s="10" t="n">
        <f aca="false">'options_v-1'!E143/SUM('options_v-1'!$A143:$M143)</f>
        <v>0.136246045627201</v>
      </c>
      <c r="F144" s="10" t="n">
        <f aca="false">'options_v-1'!F143/SUM('options_v-1'!$A143:$M143)</f>
        <v>0.0470404708847381</v>
      </c>
      <c r="G144" s="10" t="n">
        <f aca="false">'options_v-1'!G143/SUM('options_v-1'!$A143:$M143)</f>
        <v>0.0429584494835039</v>
      </c>
      <c r="H144" s="10" t="n">
        <f aca="false">'options_v-1'!H143/SUM('options_v-1'!$A143:$M143)</f>
        <v>0.0588592446303507</v>
      </c>
      <c r="I144" s="10" t="n">
        <f aca="false">'options_v-1'!I143/SUM('options_v-1'!$A143:$M143)</f>
        <v>0.111479034409075</v>
      </c>
      <c r="J144" s="10" t="n">
        <f aca="false">'options_v-1'!J143/SUM('options_v-1'!$A143:$M143)</f>
        <v>0.109162889102626</v>
      </c>
      <c r="K144" s="10" t="n">
        <f aca="false">'options_v-1'!K143/SUM('options_v-1'!$A143:$M143)</f>
        <v>0.0560096928105624</v>
      </c>
      <c r="L144" s="10" t="n">
        <f aca="false">'options_v-1'!L143/SUM('options_v-1'!$A143:$M143)</f>
        <v>0.0291480922582336</v>
      </c>
      <c r="M144" s="10" t="n">
        <f aca="false">'options_v-1'!M143/SUM('options_v-1'!$A143:$M143)</f>
        <v>0.0881216723845668</v>
      </c>
    </row>
    <row r="145" customFormat="false" ht="16" hidden="false" customHeight="true" outlineLevel="0" collapsed="false">
      <c r="A145" s="10" t="n">
        <f aca="false">'options_v-1'!A144/SUM('options_v-1'!$A144:$M144)</f>
        <v>0.135540975561486</v>
      </c>
      <c r="B145" s="10" t="n">
        <f aca="false">'options_v-1'!B144/SUM('options_v-1'!$A144:$M144)</f>
        <v>0.128181948813181</v>
      </c>
      <c r="C145" s="10" t="n">
        <f aca="false">'options_v-1'!C144/SUM('options_v-1'!$A144:$M144)</f>
        <v>0.131060264273373</v>
      </c>
      <c r="D145" s="10" t="n">
        <f aca="false">'options_v-1'!D144/SUM('options_v-1'!$A144:$M144)</f>
        <v>0.0195709774118411</v>
      </c>
      <c r="E145" s="10" t="n">
        <f aca="false">'options_v-1'!E144/SUM('options_v-1'!$A144:$M144)</f>
        <v>0.0628369453347714</v>
      </c>
      <c r="F145" s="10" t="n">
        <f aca="false">'options_v-1'!F144/SUM('options_v-1'!$A144:$M144)</f>
        <v>0.132638332220375</v>
      </c>
      <c r="G145" s="10" t="n">
        <f aca="false">'options_v-1'!G144/SUM('options_v-1'!$A144:$M144)</f>
        <v>0.0681332383004065</v>
      </c>
      <c r="H145" s="10" t="n">
        <f aca="false">'options_v-1'!H144/SUM('options_v-1'!$A144:$M144)</f>
        <v>0.0442139227552907</v>
      </c>
      <c r="I145" s="10" t="n">
        <f aca="false">'options_v-1'!I144/SUM('options_v-1'!$A144:$M144)</f>
        <v>0.0840647261787322</v>
      </c>
      <c r="J145" s="10" t="n">
        <f aca="false">'options_v-1'!J144/SUM('options_v-1'!$A144:$M144)</f>
        <v>0.0137470467941758</v>
      </c>
      <c r="K145" s="10" t="n">
        <f aca="false">'options_v-1'!K144/SUM('options_v-1'!$A144:$M144)</f>
        <v>0.0906340167785908</v>
      </c>
      <c r="L145" s="10" t="n">
        <f aca="false">'options_v-1'!L144/SUM('options_v-1'!$A144:$M144)</f>
        <v>0.0195453850049688</v>
      </c>
      <c r="M145" s="10" t="n">
        <f aca="false">'options_v-1'!M144/SUM('options_v-1'!$A144:$M144)</f>
        <v>0.0698322205728073</v>
      </c>
    </row>
    <row r="146" customFormat="false" ht="16" hidden="false" customHeight="true" outlineLevel="0" collapsed="false">
      <c r="A146" s="10" t="n">
        <f aca="false">'options_v-1'!A145/SUM('options_v-1'!$A145:$M145)</f>
        <v>0.160746445118274</v>
      </c>
      <c r="B146" s="10" t="n">
        <f aca="false">'options_v-1'!B145/SUM('options_v-1'!$A145:$M145)</f>
        <v>0.118441963834833</v>
      </c>
      <c r="C146" s="10" t="n">
        <f aca="false">'options_v-1'!C145/SUM('options_v-1'!$A145:$M145)</f>
        <v>0.0261906450826084</v>
      </c>
      <c r="D146" s="10" t="n">
        <f aca="false">'options_v-1'!D145/SUM('options_v-1'!$A145:$M145)</f>
        <v>0.0472980364674523</v>
      </c>
      <c r="E146" s="10" t="n">
        <f aca="false">'options_v-1'!E145/SUM('options_v-1'!$A145:$M145)</f>
        <v>0.0463415482302789</v>
      </c>
      <c r="F146" s="10" t="n">
        <f aca="false">'options_v-1'!F145/SUM('options_v-1'!$A145:$M145)</f>
        <v>0.0419129762910246</v>
      </c>
      <c r="G146" s="10" t="n">
        <f aca="false">'options_v-1'!G145/SUM('options_v-1'!$A145:$M145)</f>
        <v>0.0655940572765628</v>
      </c>
      <c r="H146" s="10" t="n">
        <f aca="false">'options_v-1'!H145/SUM('options_v-1'!$A145:$M145)</f>
        <v>0.114238395114511</v>
      </c>
      <c r="I146" s="10" t="n">
        <f aca="false">'options_v-1'!I145/SUM('options_v-1'!$A145:$M145)</f>
        <v>0.023893821393963</v>
      </c>
      <c r="J146" s="10" t="n">
        <f aca="false">'options_v-1'!J145/SUM('options_v-1'!$A145:$M145)</f>
        <v>0.128100561021111</v>
      </c>
      <c r="K146" s="10" t="n">
        <f aca="false">'options_v-1'!K145/SUM('options_v-1'!$A145:$M145)</f>
        <v>0.00844576347362344</v>
      </c>
      <c r="L146" s="10" t="n">
        <f aca="false">'options_v-1'!L145/SUM('options_v-1'!$A145:$M145)</f>
        <v>0.0556700892307194</v>
      </c>
      <c r="M146" s="10" t="n">
        <f aca="false">'options_v-1'!M145/SUM('options_v-1'!$A145:$M145)</f>
        <v>0.163125697465038</v>
      </c>
    </row>
    <row r="147" customFormat="false" ht="16" hidden="false" customHeight="true" outlineLevel="0" collapsed="false">
      <c r="A147" s="10" t="n">
        <f aca="false">'options_v-1'!A146/SUM('options_v-1'!$A146:$M146)</f>
        <v>0.0130364141719323</v>
      </c>
      <c r="B147" s="10" t="n">
        <f aca="false">'options_v-1'!B146/SUM('options_v-1'!$A146:$M146)</f>
        <v>0.00367009436623812</v>
      </c>
      <c r="C147" s="10" t="n">
        <f aca="false">'options_v-1'!C146/SUM('options_v-1'!$A146:$M146)</f>
        <v>0.106085942669572</v>
      </c>
      <c r="D147" s="10" t="n">
        <f aca="false">'options_v-1'!D146/SUM('options_v-1'!$A146:$M146)</f>
        <v>0.0216103504969366</v>
      </c>
      <c r="E147" s="10" t="n">
        <f aca="false">'options_v-1'!E146/SUM('options_v-1'!$A146:$M146)</f>
        <v>0.146948393315458</v>
      </c>
      <c r="F147" s="10" t="n">
        <f aca="false">'options_v-1'!F146/SUM('options_v-1'!$A146:$M146)</f>
        <v>0.00277416325287071</v>
      </c>
      <c r="G147" s="10" t="n">
        <f aca="false">'options_v-1'!G146/SUM('options_v-1'!$A146:$M146)</f>
        <v>0.0955572109324206</v>
      </c>
      <c r="H147" s="10" t="n">
        <f aca="false">'options_v-1'!H146/SUM('options_v-1'!$A146:$M146)</f>
        <v>0.00270860314029107</v>
      </c>
      <c r="I147" s="10" t="n">
        <f aca="false">'options_v-1'!I146/SUM('options_v-1'!$A146:$M146)</f>
        <v>0.132613401356077</v>
      </c>
      <c r="J147" s="10" t="n">
        <f aca="false">'options_v-1'!J146/SUM('options_v-1'!$A146:$M146)</f>
        <v>0.117641529098707</v>
      </c>
      <c r="K147" s="10" t="n">
        <f aca="false">'options_v-1'!K146/SUM('options_v-1'!$A146:$M146)</f>
        <v>0.136414664253909</v>
      </c>
      <c r="L147" s="10" t="n">
        <f aca="false">'options_v-1'!L146/SUM('options_v-1'!$A146:$M146)</f>
        <v>0.139005222880712</v>
      </c>
      <c r="M147" s="10" t="n">
        <f aca="false">'options_v-1'!M146/SUM('options_v-1'!$A146:$M146)</f>
        <v>0.0819340100648741</v>
      </c>
    </row>
    <row r="148" customFormat="false" ht="16" hidden="false" customHeight="true" outlineLevel="0" collapsed="false">
      <c r="A148" s="10" t="n">
        <f aca="false">'options_v-1'!A147/SUM('options_v-1'!$A147:$M147)</f>
        <v>0.156142177963836</v>
      </c>
      <c r="B148" s="10" t="n">
        <f aca="false">'options_v-1'!B147/SUM('options_v-1'!$A147:$M147)</f>
        <v>0.0995620024403324</v>
      </c>
      <c r="C148" s="10" t="n">
        <f aca="false">'options_v-1'!C147/SUM('options_v-1'!$A147:$M147)</f>
        <v>0.0665465587634743</v>
      </c>
      <c r="D148" s="10" t="n">
        <f aca="false">'options_v-1'!D147/SUM('options_v-1'!$A147:$M147)</f>
        <v>0.0199779053344394</v>
      </c>
      <c r="E148" s="10" t="n">
        <f aca="false">'options_v-1'!E147/SUM('options_v-1'!$A147:$M147)</f>
        <v>0.00359493072994743</v>
      </c>
      <c r="F148" s="10" t="n">
        <f aca="false">'options_v-1'!F147/SUM('options_v-1'!$A147:$M147)</f>
        <v>0.0772059038157048</v>
      </c>
      <c r="G148" s="10" t="n">
        <f aca="false">'options_v-1'!G147/SUM('options_v-1'!$A147:$M147)</f>
        <v>0.0543675518864131</v>
      </c>
      <c r="H148" s="10" t="n">
        <f aca="false">'options_v-1'!H147/SUM('options_v-1'!$A147:$M147)</f>
        <v>0.175734155135334</v>
      </c>
      <c r="I148" s="10" t="n">
        <f aca="false">'options_v-1'!I147/SUM('options_v-1'!$A147:$M147)</f>
        <v>0.06641933531792</v>
      </c>
      <c r="J148" s="10" t="n">
        <f aca="false">'options_v-1'!J147/SUM('options_v-1'!$A147:$M147)</f>
        <v>0.0402921418118797</v>
      </c>
      <c r="K148" s="10" t="n">
        <f aca="false">'options_v-1'!K147/SUM('options_v-1'!$A147:$M147)</f>
        <v>0.0389018857887652</v>
      </c>
      <c r="L148" s="10" t="n">
        <f aca="false">'options_v-1'!L147/SUM('options_v-1'!$A147:$M147)</f>
        <v>0.167948076752335</v>
      </c>
      <c r="M148" s="10" t="n">
        <f aca="false">'options_v-1'!M147/SUM('options_v-1'!$A147:$M147)</f>
        <v>0.0333073742596189</v>
      </c>
    </row>
    <row r="149" customFormat="false" ht="16" hidden="false" customHeight="true" outlineLevel="0" collapsed="false">
      <c r="A149" s="10" t="n">
        <f aca="false">'options_v-1'!A148/SUM('options_v-1'!$A148:$M148)</f>
        <v>0.0220626757115837</v>
      </c>
      <c r="B149" s="10" t="n">
        <f aca="false">'options_v-1'!B148/SUM('options_v-1'!$A148:$M148)</f>
        <v>0.0266819578926864</v>
      </c>
      <c r="C149" s="10" t="n">
        <f aca="false">'options_v-1'!C148/SUM('options_v-1'!$A148:$M148)</f>
        <v>0.0422939177020251</v>
      </c>
      <c r="D149" s="10" t="n">
        <f aca="false">'options_v-1'!D148/SUM('options_v-1'!$A148:$M148)</f>
        <v>0.14162442669116</v>
      </c>
      <c r="E149" s="10" t="n">
        <f aca="false">'options_v-1'!E148/SUM('options_v-1'!$A148:$M148)</f>
        <v>0.0599982786489684</v>
      </c>
      <c r="F149" s="10" t="n">
        <f aca="false">'options_v-1'!F148/SUM('options_v-1'!$A148:$M148)</f>
        <v>0.0888168011335457</v>
      </c>
      <c r="G149" s="10" t="n">
        <f aca="false">'options_v-1'!G148/SUM('options_v-1'!$A148:$M148)</f>
        <v>0.167875389526366</v>
      </c>
      <c r="H149" s="10" t="n">
        <f aca="false">'options_v-1'!H148/SUM('options_v-1'!$A148:$M148)</f>
        <v>0.0863328444568941</v>
      </c>
      <c r="I149" s="10" t="n">
        <f aca="false">'options_v-1'!I148/SUM('options_v-1'!$A148:$M148)</f>
        <v>0.0665095099731013</v>
      </c>
      <c r="J149" s="10" t="n">
        <f aca="false">'options_v-1'!J148/SUM('options_v-1'!$A148:$M148)</f>
        <v>0.0998557446536943</v>
      </c>
      <c r="K149" s="10" t="n">
        <f aca="false">'options_v-1'!K148/SUM('options_v-1'!$A148:$M148)</f>
        <v>0.09370723734595</v>
      </c>
      <c r="L149" s="10" t="n">
        <f aca="false">'options_v-1'!L148/SUM('options_v-1'!$A148:$M148)</f>
        <v>0.0849338649579653</v>
      </c>
      <c r="M149" s="10" t="n">
        <f aca="false">'options_v-1'!M148/SUM('options_v-1'!$A148:$M148)</f>
        <v>0.0193073513060603</v>
      </c>
    </row>
    <row r="150" customFormat="false" ht="16" hidden="false" customHeight="true" outlineLevel="0" collapsed="false">
      <c r="A150" s="10" t="n">
        <f aca="false">'options_v-1'!A149/SUM('options_v-1'!$A149:$M149)</f>
        <v>0.0461256498533844</v>
      </c>
      <c r="B150" s="10" t="n">
        <f aca="false">'options_v-1'!B149/SUM('options_v-1'!$A149:$M149)</f>
        <v>0.0150577178769802</v>
      </c>
      <c r="C150" s="10" t="n">
        <f aca="false">'options_v-1'!C149/SUM('options_v-1'!$A149:$M149)</f>
        <v>0.101720008332277</v>
      </c>
      <c r="D150" s="10" t="n">
        <f aca="false">'options_v-1'!D149/SUM('options_v-1'!$A149:$M149)</f>
        <v>0.0625318105005351</v>
      </c>
      <c r="E150" s="10" t="n">
        <f aca="false">'options_v-1'!E149/SUM('options_v-1'!$A149:$M149)</f>
        <v>0.0869900445919593</v>
      </c>
      <c r="F150" s="10" t="n">
        <f aca="false">'options_v-1'!F149/SUM('options_v-1'!$A149:$M149)</f>
        <v>0.0708732497882629</v>
      </c>
      <c r="G150" s="10" t="n">
        <f aca="false">'options_v-1'!G149/SUM('options_v-1'!$A149:$M149)</f>
        <v>0.112091635490838</v>
      </c>
      <c r="H150" s="10" t="n">
        <f aca="false">'options_v-1'!H149/SUM('options_v-1'!$A149:$M149)</f>
        <v>0.00819891063973315</v>
      </c>
      <c r="I150" s="10" t="n">
        <f aca="false">'options_v-1'!I149/SUM('options_v-1'!$A149:$M149)</f>
        <v>0.0889450345051004</v>
      </c>
      <c r="J150" s="10" t="n">
        <f aca="false">'options_v-1'!J149/SUM('options_v-1'!$A149:$M149)</f>
        <v>0.146138001487425</v>
      </c>
      <c r="K150" s="10" t="n">
        <f aca="false">'options_v-1'!K149/SUM('options_v-1'!$A149:$M149)</f>
        <v>0.0997422345478556</v>
      </c>
      <c r="L150" s="10" t="n">
        <f aca="false">'options_v-1'!L149/SUM('options_v-1'!$A149:$M149)</f>
        <v>0.118120743822774</v>
      </c>
      <c r="M150" s="10" t="n">
        <f aca="false">'options_v-1'!M149/SUM('options_v-1'!$A149:$M149)</f>
        <v>0.0434649585628759</v>
      </c>
    </row>
    <row r="151" customFormat="false" ht="16" hidden="false" customHeight="true" outlineLevel="0" collapsed="false">
      <c r="A151" s="10" t="n">
        <f aca="false">'options_v-1'!A150/SUM('options_v-1'!$A150:$M150)</f>
        <v>0.187022472503504</v>
      </c>
      <c r="B151" s="10" t="n">
        <f aca="false">'options_v-1'!B150/SUM('options_v-1'!$A150:$M150)</f>
        <v>0.0786557256873821</v>
      </c>
      <c r="C151" s="10" t="n">
        <f aca="false">'options_v-1'!C150/SUM('options_v-1'!$A150:$M150)</f>
        <v>0.0347615198071931</v>
      </c>
      <c r="D151" s="10" t="n">
        <f aca="false">'options_v-1'!D150/SUM('options_v-1'!$A150:$M150)</f>
        <v>0.19676795662955</v>
      </c>
      <c r="E151" s="10" t="n">
        <f aca="false">'options_v-1'!E150/SUM('options_v-1'!$A150:$M150)</f>
        <v>0.052584446674139</v>
      </c>
      <c r="F151" s="10" t="n">
        <f aca="false">'options_v-1'!F150/SUM('options_v-1'!$A150:$M150)</f>
        <v>0.080412498789945</v>
      </c>
      <c r="G151" s="10" t="n">
        <f aca="false">'options_v-1'!G150/SUM('options_v-1'!$A150:$M150)</f>
        <v>0.00286233485223417</v>
      </c>
      <c r="H151" s="10" t="n">
        <f aca="false">'options_v-1'!H150/SUM('options_v-1'!$A150:$M150)</f>
        <v>0.166191132011647</v>
      </c>
      <c r="I151" s="10" t="n">
        <f aca="false">'options_v-1'!I150/SUM('options_v-1'!$A150:$M150)</f>
        <v>0.05082273044228</v>
      </c>
      <c r="J151" s="10" t="n">
        <f aca="false">'options_v-1'!J150/SUM('options_v-1'!$A150:$M150)</f>
        <v>0.0113643179055695</v>
      </c>
      <c r="K151" s="10" t="n">
        <f aca="false">'options_v-1'!K150/SUM('options_v-1'!$A150:$M150)</f>
        <v>0.03203784872664</v>
      </c>
      <c r="L151" s="10" t="n">
        <f aca="false">'options_v-1'!L150/SUM('options_v-1'!$A150:$M150)</f>
        <v>0.0846723916500175</v>
      </c>
      <c r="M151" s="10" t="n">
        <f aca="false">'options_v-1'!M150/SUM('options_v-1'!$A150:$M150)</f>
        <v>0.0218446243198979</v>
      </c>
    </row>
    <row r="152" customFormat="false" ht="16" hidden="false" customHeight="true" outlineLevel="0" collapsed="false">
      <c r="A152" s="10" t="n">
        <f aca="false">'options_v-1'!A151/SUM('options_v-1'!$A151:$M151)</f>
        <v>0.00631036704784198</v>
      </c>
      <c r="B152" s="10" t="n">
        <f aca="false">'options_v-1'!B151/SUM('options_v-1'!$A151:$M151)</f>
        <v>0.10747049272687</v>
      </c>
      <c r="C152" s="10" t="n">
        <f aca="false">'options_v-1'!C151/SUM('options_v-1'!$A151:$M151)</f>
        <v>0.0294342149493852</v>
      </c>
      <c r="D152" s="10" t="n">
        <f aca="false">'options_v-1'!D151/SUM('options_v-1'!$A151:$M151)</f>
        <v>0.0988399778540627</v>
      </c>
      <c r="E152" s="10" t="n">
        <f aca="false">'options_v-1'!E151/SUM('options_v-1'!$A151:$M151)</f>
        <v>0.0961057764281454</v>
      </c>
      <c r="F152" s="10" t="n">
        <f aca="false">'options_v-1'!F151/SUM('options_v-1'!$A151:$M151)</f>
        <v>0.0284270298317435</v>
      </c>
      <c r="G152" s="10" t="n">
        <f aca="false">'options_v-1'!G151/SUM('options_v-1'!$A151:$M151)</f>
        <v>0.0493168525811733</v>
      </c>
      <c r="H152" s="10" t="n">
        <f aca="false">'options_v-1'!H151/SUM('options_v-1'!$A151:$M151)</f>
        <v>0.0793818486468452</v>
      </c>
      <c r="I152" s="10" t="n">
        <f aca="false">'options_v-1'!I151/SUM('options_v-1'!$A151:$M151)</f>
        <v>0.0563817120117069</v>
      </c>
      <c r="J152" s="10" t="n">
        <f aca="false">'options_v-1'!J151/SUM('options_v-1'!$A151:$M151)</f>
        <v>0.119527036490837</v>
      </c>
      <c r="K152" s="10" t="n">
        <f aca="false">'options_v-1'!K151/SUM('options_v-1'!$A151:$M151)</f>
        <v>0.100899419371064</v>
      </c>
      <c r="L152" s="10" t="n">
        <f aca="false">'options_v-1'!L151/SUM('options_v-1'!$A151:$M151)</f>
        <v>0.0925503466054988</v>
      </c>
      <c r="M152" s="10" t="n">
        <f aca="false">'options_v-1'!M151/SUM('options_v-1'!$A151:$M151)</f>
        <v>0.135354925454825</v>
      </c>
    </row>
    <row r="153" customFormat="false" ht="16" hidden="false" customHeight="true" outlineLevel="0" collapsed="false">
      <c r="A153" s="10" t="n">
        <f aca="false">'options_v-1'!A152/SUM('options_v-1'!$A152:$M152)</f>
        <v>0.112088541241416</v>
      </c>
      <c r="B153" s="10" t="n">
        <f aca="false">'options_v-1'!B152/SUM('options_v-1'!$A152:$M152)</f>
        <v>0.0569726079378587</v>
      </c>
      <c r="C153" s="10" t="n">
        <f aca="false">'options_v-1'!C152/SUM('options_v-1'!$A152:$M152)</f>
        <v>0.144050146862418</v>
      </c>
      <c r="D153" s="10" t="n">
        <f aca="false">'options_v-1'!D152/SUM('options_v-1'!$A152:$M152)</f>
        <v>0.0316520183065653</v>
      </c>
      <c r="E153" s="10" t="n">
        <f aca="false">'options_v-1'!E152/SUM('options_v-1'!$A152:$M152)</f>
        <v>0.000819638475609125</v>
      </c>
      <c r="F153" s="10" t="n">
        <f aca="false">'options_v-1'!F152/SUM('options_v-1'!$A152:$M152)</f>
        <v>0.12680311273672</v>
      </c>
      <c r="G153" s="10" t="n">
        <f aca="false">'options_v-1'!G152/SUM('options_v-1'!$A152:$M152)</f>
        <v>0.0581869070290599</v>
      </c>
      <c r="H153" s="10" t="n">
        <f aca="false">'options_v-1'!H152/SUM('options_v-1'!$A152:$M152)</f>
        <v>0.0648005639990032</v>
      </c>
      <c r="I153" s="10" t="n">
        <f aca="false">'options_v-1'!I152/SUM('options_v-1'!$A152:$M152)</f>
        <v>0.115922844085928</v>
      </c>
      <c r="J153" s="10" t="n">
        <f aca="false">'options_v-1'!J152/SUM('options_v-1'!$A152:$M152)</f>
        <v>0.109354123432049</v>
      </c>
      <c r="K153" s="10" t="n">
        <f aca="false">'options_v-1'!K152/SUM('options_v-1'!$A152:$M152)</f>
        <v>0.0791631795339155</v>
      </c>
      <c r="L153" s="10" t="n">
        <f aca="false">'options_v-1'!L152/SUM('options_v-1'!$A152:$M152)</f>
        <v>0.0539218383345016</v>
      </c>
      <c r="M153" s="10" t="n">
        <f aca="false">'options_v-1'!M152/SUM('options_v-1'!$A152:$M152)</f>
        <v>0.0462644780249553</v>
      </c>
    </row>
    <row r="154" customFormat="false" ht="16" hidden="false" customHeight="true" outlineLevel="0" collapsed="false">
      <c r="A154" s="10" t="n">
        <f aca="false">'options_v-1'!A153/SUM('options_v-1'!$A153:$M153)</f>
        <v>0.164265908382044</v>
      </c>
      <c r="B154" s="10" t="n">
        <f aca="false">'options_v-1'!B153/SUM('options_v-1'!$A153:$M153)</f>
        <v>0.00510186690514772</v>
      </c>
      <c r="C154" s="10" t="n">
        <f aca="false">'options_v-1'!C153/SUM('options_v-1'!$A153:$M153)</f>
        <v>0.134220996079369</v>
      </c>
      <c r="D154" s="10" t="n">
        <f aca="false">'options_v-1'!D153/SUM('options_v-1'!$A153:$M153)</f>
        <v>0.114939060341925</v>
      </c>
      <c r="E154" s="10" t="n">
        <f aca="false">'options_v-1'!E153/SUM('options_v-1'!$A153:$M153)</f>
        <v>0.0897745503425986</v>
      </c>
      <c r="F154" s="10" t="n">
        <f aca="false">'options_v-1'!F153/SUM('options_v-1'!$A153:$M153)</f>
        <v>0.142634717748698</v>
      </c>
      <c r="G154" s="10" t="n">
        <f aca="false">'options_v-1'!G153/SUM('options_v-1'!$A153:$M153)</f>
        <v>0.0581636115163713</v>
      </c>
      <c r="H154" s="10" t="n">
        <f aca="false">'options_v-1'!H153/SUM('options_v-1'!$A153:$M153)</f>
        <v>0.0303008566949253</v>
      </c>
      <c r="I154" s="10" t="n">
        <f aca="false">'options_v-1'!I153/SUM('options_v-1'!$A153:$M153)</f>
        <v>0.00716833338911372</v>
      </c>
      <c r="J154" s="10" t="n">
        <f aca="false">'options_v-1'!J153/SUM('options_v-1'!$A153:$M153)</f>
        <v>0.041693848585304</v>
      </c>
      <c r="K154" s="10" t="n">
        <f aca="false">'options_v-1'!K153/SUM('options_v-1'!$A153:$M153)</f>
        <v>0.0071070843617552</v>
      </c>
      <c r="L154" s="10" t="n">
        <f aca="false">'options_v-1'!L153/SUM('options_v-1'!$A153:$M153)</f>
        <v>0.0535428378496161</v>
      </c>
      <c r="M154" s="10" t="n">
        <f aca="false">'options_v-1'!M153/SUM('options_v-1'!$A153:$M153)</f>
        <v>0.151086327803133</v>
      </c>
    </row>
    <row r="155" customFormat="false" ht="16" hidden="false" customHeight="true" outlineLevel="0" collapsed="false">
      <c r="A155" s="10" t="n">
        <f aca="false">'options_v-1'!A154/SUM('options_v-1'!$A154:$M154)</f>
        <v>0.114568210726991</v>
      </c>
      <c r="B155" s="10" t="n">
        <f aca="false">'options_v-1'!B154/SUM('options_v-1'!$A154:$M154)</f>
        <v>0.100831164313305</v>
      </c>
      <c r="C155" s="10" t="n">
        <f aca="false">'options_v-1'!C154/SUM('options_v-1'!$A154:$M154)</f>
        <v>0.0619602647180064</v>
      </c>
      <c r="D155" s="10" t="n">
        <f aca="false">'options_v-1'!D154/SUM('options_v-1'!$A154:$M154)</f>
        <v>0.0535405392589829</v>
      </c>
      <c r="E155" s="10" t="n">
        <f aca="false">'options_v-1'!E154/SUM('options_v-1'!$A154:$M154)</f>
        <v>0.0811179088851868</v>
      </c>
      <c r="F155" s="10" t="n">
        <f aca="false">'options_v-1'!F154/SUM('options_v-1'!$A154:$M154)</f>
        <v>0.113572951556762</v>
      </c>
      <c r="G155" s="10" t="n">
        <f aca="false">'options_v-1'!G154/SUM('options_v-1'!$A154:$M154)</f>
        <v>0.0596813907245902</v>
      </c>
      <c r="H155" s="10" t="n">
        <f aca="false">'options_v-1'!H154/SUM('options_v-1'!$A154:$M154)</f>
        <v>0.106287830390478</v>
      </c>
      <c r="I155" s="10" t="n">
        <f aca="false">'options_v-1'!I154/SUM('options_v-1'!$A154:$M154)</f>
        <v>0.0166923175523396</v>
      </c>
      <c r="J155" s="10" t="n">
        <f aca="false">'options_v-1'!J154/SUM('options_v-1'!$A154:$M154)</f>
        <v>0.0928608251864767</v>
      </c>
      <c r="K155" s="10" t="n">
        <f aca="false">'options_v-1'!K154/SUM('options_v-1'!$A154:$M154)</f>
        <v>0.0219965156340577</v>
      </c>
      <c r="L155" s="10" t="n">
        <f aca="false">'options_v-1'!L154/SUM('options_v-1'!$A154:$M154)</f>
        <v>0.0942845430095086</v>
      </c>
      <c r="M155" s="10" t="n">
        <f aca="false">'options_v-1'!M154/SUM('options_v-1'!$A154:$M154)</f>
        <v>0.0826055380433159</v>
      </c>
    </row>
    <row r="156" customFormat="false" ht="16" hidden="false" customHeight="true" outlineLevel="0" collapsed="false">
      <c r="A156" s="10" t="n">
        <f aca="false">'options_v-1'!A155/SUM('options_v-1'!$A155:$M155)</f>
        <v>0.0541641099641036</v>
      </c>
      <c r="B156" s="10" t="n">
        <f aca="false">'options_v-1'!B155/SUM('options_v-1'!$A155:$M155)</f>
        <v>0.109491823330727</v>
      </c>
      <c r="C156" s="10" t="n">
        <f aca="false">'options_v-1'!C155/SUM('options_v-1'!$A155:$M155)</f>
        <v>0.127206080693619</v>
      </c>
      <c r="D156" s="10" t="n">
        <f aca="false">'options_v-1'!D155/SUM('options_v-1'!$A155:$M155)</f>
        <v>0.00318368993978076</v>
      </c>
      <c r="E156" s="10" t="n">
        <f aca="false">'options_v-1'!E155/SUM('options_v-1'!$A155:$M155)</f>
        <v>0.0159159880551589</v>
      </c>
      <c r="F156" s="10" t="n">
        <f aca="false">'options_v-1'!F155/SUM('options_v-1'!$A155:$M155)</f>
        <v>0.104662970522443</v>
      </c>
      <c r="G156" s="10" t="n">
        <f aca="false">'options_v-1'!G155/SUM('options_v-1'!$A155:$M155)</f>
        <v>0.00650517188836997</v>
      </c>
      <c r="H156" s="10" t="n">
        <f aca="false">'options_v-1'!H155/SUM('options_v-1'!$A155:$M155)</f>
        <v>0.151010845990314</v>
      </c>
      <c r="I156" s="10" t="n">
        <f aca="false">'options_v-1'!I155/SUM('options_v-1'!$A155:$M155)</f>
        <v>0.16408498498333</v>
      </c>
      <c r="J156" s="10" t="n">
        <f aca="false">'options_v-1'!J155/SUM('options_v-1'!$A155:$M155)</f>
        <v>0.0880521148953784</v>
      </c>
      <c r="K156" s="10" t="n">
        <f aca="false">'options_v-1'!K155/SUM('options_v-1'!$A155:$M155)</f>
        <v>0.082873833750819</v>
      </c>
      <c r="L156" s="10" t="n">
        <f aca="false">'options_v-1'!L155/SUM('options_v-1'!$A155:$M155)</f>
        <v>0.0782879120763603</v>
      </c>
      <c r="M156" s="10" t="n">
        <f aca="false">'options_v-1'!M155/SUM('options_v-1'!$A155:$M155)</f>
        <v>0.0145604739095965</v>
      </c>
    </row>
    <row r="157" customFormat="false" ht="16" hidden="false" customHeight="true" outlineLevel="0" collapsed="false">
      <c r="A157" s="10" t="n">
        <f aca="false">'options_v-1'!A156/SUM('options_v-1'!$A156:$M156)</f>
        <v>0.127127317440217</v>
      </c>
      <c r="B157" s="10" t="n">
        <f aca="false">'options_v-1'!B156/SUM('options_v-1'!$A156:$M156)</f>
        <v>0.024133692315119</v>
      </c>
      <c r="C157" s="10" t="n">
        <f aca="false">'options_v-1'!C156/SUM('options_v-1'!$A156:$M156)</f>
        <v>0.113470401936568</v>
      </c>
      <c r="D157" s="10" t="n">
        <f aca="false">'options_v-1'!D156/SUM('options_v-1'!$A156:$M156)</f>
        <v>0.0908142888680649</v>
      </c>
      <c r="E157" s="10" t="n">
        <f aca="false">'options_v-1'!E156/SUM('options_v-1'!$A156:$M156)</f>
        <v>0.035393852010588</v>
      </c>
      <c r="F157" s="10" t="n">
        <f aca="false">'options_v-1'!F156/SUM('options_v-1'!$A156:$M156)</f>
        <v>0.0754023812916515</v>
      </c>
      <c r="G157" s="10" t="n">
        <f aca="false">'options_v-1'!G156/SUM('options_v-1'!$A156:$M156)</f>
        <v>0.111200200871447</v>
      </c>
      <c r="H157" s="10" t="n">
        <f aca="false">'options_v-1'!H156/SUM('options_v-1'!$A156:$M156)</f>
        <v>0.0920272631202293</v>
      </c>
      <c r="I157" s="10" t="n">
        <f aca="false">'options_v-1'!I156/SUM('options_v-1'!$A156:$M156)</f>
        <v>0.0541946596494933</v>
      </c>
      <c r="J157" s="10" t="n">
        <f aca="false">'options_v-1'!J156/SUM('options_v-1'!$A156:$M156)</f>
        <v>0.0951467678820177</v>
      </c>
      <c r="K157" s="10" t="n">
        <f aca="false">'options_v-1'!K156/SUM('options_v-1'!$A156:$M156)</f>
        <v>0.115063742383721</v>
      </c>
      <c r="L157" s="10" t="n">
        <f aca="false">'options_v-1'!L156/SUM('options_v-1'!$A156:$M156)</f>
        <v>0.0168735723460211</v>
      </c>
      <c r="M157" s="10" t="n">
        <f aca="false">'options_v-1'!M156/SUM('options_v-1'!$A156:$M156)</f>
        <v>0.0491518598848623</v>
      </c>
    </row>
    <row r="158" customFormat="false" ht="16" hidden="false" customHeight="true" outlineLevel="0" collapsed="false">
      <c r="A158" s="10" t="n">
        <f aca="false">'options_v-1'!A157/SUM('options_v-1'!$A157:$M157)</f>
        <v>0.0942496273936811</v>
      </c>
      <c r="B158" s="10" t="n">
        <f aca="false">'options_v-1'!B157/SUM('options_v-1'!$A157:$M157)</f>
        <v>0.108596761222292</v>
      </c>
      <c r="C158" s="10" t="n">
        <f aca="false">'options_v-1'!C157/SUM('options_v-1'!$A157:$M157)</f>
        <v>0.0867381640223325</v>
      </c>
      <c r="D158" s="10" t="n">
        <f aca="false">'options_v-1'!D157/SUM('options_v-1'!$A157:$M157)</f>
        <v>0.0834341412257944</v>
      </c>
      <c r="E158" s="10" t="n">
        <f aca="false">'options_v-1'!E157/SUM('options_v-1'!$A157:$M157)</f>
        <v>0.10409818221375</v>
      </c>
      <c r="F158" s="10" t="n">
        <f aca="false">'options_v-1'!F157/SUM('options_v-1'!$A157:$M157)</f>
        <v>0.101382184648142</v>
      </c>
      <c r="G158" s="10" t="n">
        <f aca="false">'options_v-1'!G157/SUM('options_v-1'!$A157:$M157)</f>
        <v>0.0347111981549517</v>
      </c>
      <c r="H158" s="10" t="n">
        <f aca="false">'options_v-1'!H157/SUM('options_v-1'!$A157:$M157)</f>
        <v>0.00411407414471258</v>
      </c>
      <c r="I158" s="10" t="n">
        <f aca="false">'options_v-1'!I157/SUM('options_v-1'!$A157:$M157)</f>
        <v>0.0407105901844561</v>
      </c>
      <c r="J158" s="10" t="n">
        <f aca="false">'options_v-1'!J157/SUM('options_v-1'!$A157:$M157)</f>
        <v>0.0804404738239342</v>
      </c>
      <c r="K158" s="10" t="n">
        <f aca="false">'options_v-1'!K157/SUM('options_v-1'!$A157:$M157)</f>
        <v>0.0975039476498045</v>
      </c>
      <c r="L158" s="10" t="n">
        <f aca="false">'options_v-1'!L157/SUM('options_v-1'!$A157:$M157)</f>
        <v>0.0582668778291529</v>
      </c>
      <c r="M158" s="10" t="n">
        <f aca="false">'options_v-1'!M157/SUM('options_v-1'!$A157:$M157)</f>
        <v>0.105753777486996</v>
      </c>
    </row>
    <row r="159" customFormat="false" ht="16" hidden="false" customHeight="true" outlineLevel="0" collapsed="false">
      <c r="A159" s="10" t="n">
        <f aca="false">'options_v-1'!A158/SUM('options_v-1'!$A158:$M158)</f>
        <v>0.0206931657603348</v>
      </c>
      <c r="B159" s="10" t="n">
        <f aca="false">'options_v-1'!B158/SUM('options_v-1'!$A158:$M158)</f>
        <v>0.077158231289045</v>
      </c>
      <c r="C159" s="10" t="n">
        <f aca="false">'options_v-1'!C158/SUM('options_v-1'!$A158:$M158)</f>
        <v>0.0767265659194641</v>
      </c>
      <c r="D159" s="10" t="n">
        <f aca="false">'options_v-1'!D158/SUM('options_v-1'!$A158:$M158)</f>
        <v>0.0261334349670005</v>
      </c>
      <c r="E159" s="10" t="n">
        <f aca="false">'options_v-1'!E158/SUM('options_v-1'!$A158:$M158)</f>
        <v>0.180440843683741</v>
      </c>
      <c r="F159" s="10" t="n">
        <f aca="false">'options_v-1'!F158/SUM('options_v-1'!$A158:$M158)</f>
        <v>0.0792395150091891</v>
      </c>
      <c r="G159" s="10" t="n">
        <f aca="false">'options_v-1'!G158/SUM('options_v-1'!$A158:$M158)</f>
        <v>0.0136932838170111</v>
      </c>
      <c r="H159" s="10" t="n">
        <f aca="false">'options_v-1'!H158/SUM('options_v-1'!$A158:$M158)</f>
        <v>0.00943094502842348</v>
      </c>
      <c r="I159" s="10" t="n">
        <f aca="false">'options_v-1'!I158/SUM('options_v-1'!$A158:$M158)</f>
        <v>0.109560053737229</v>
      </c>
      <c r="J159" s="10" t="n">
        <f aca="false">'options_v-1'!J158/SUM('options_v-1'!$A158:$M158)</f>
        <v>0.082538860332341</v>
      </c>
      <c r="K159" s="10" t="n">
        <f aca="false">'options_v-1'!K158/SUM('options_v-1'!$A158:$M158)</f>
        <v>0.182889541991668</v>
      </c>
      <c r="L159" s="10" t="n">
        <f aca="false">'options_v-1'!L158/SUM('options_v-1'!$A158:$M158)</f>
        <v>0.10079490041995</v>
      </c>
      <c r="M159" s="10" t="n">
        <f aca="false">'options_v-1'!M158/SUM('options_v-1'!$A158:$M158)</f>
        <v>0.0407006580446028</v>
      </c>
    </row>
    <row r="160" customFormat="false" ht="16" hidden="false" customHeight="true" outlineLevel="0" collapsed="false">
      <c r="A160" s="10" t="n">
        <f aca="false">'options_v-1'!A159/SUM('options_v-1'!$A159:$M159)</f>
        <v>0.0801820232080992</v>
      </c>
      <c r="B160" s="10" t="n">
        <f aca="false">'options_v-1'!B159/SUM('options_v-1'!$A159:$M159)</f>
        <v>0.0936875975360027</v>
      </c>
      <c r="C160" s="10" t="n">
        <f aca="false">'options_v-1'!C159/SUM('options_v-1'!$A159:$M159)</f>
        <v>0.0893173943955005</v>
      </c>
      <c r="D160" s="10" t="n">
        <f aca="false">'options_v-1'!D159/SUM('options_v-1'!$A159:$M159)</f>
        <v>0.122921169124913</v>
      </c>
      <c r="E160" s="10" t="n">
        <f aca="false">'options_v-1'!E159/SUM('options_v-1'!$A159:$M159)</f>
        <v>0.112611721729443</v>
      </c>
      <c r="F160" s="10" t="n">
        <f aca="false">'options_v-1'!F159/SUM('options_v-1'!$A159:$M159)</f>
        <v>0.0575677313711889</v>
      </c>
      <c r="G160" s="10" t="n">
        <f aca="false">'options_v-1'!G159/SUM('options_v-1'!$A159:$M159)</f>
        <v>0.134902886088587</v>
      </c>
      <c r="H160" s="10" t="n">
        <f aca="false">'options_v-1'!H159/SUM('options_v-1'!$A159:$M159)</f>
        <v>0.0378830483032646</v>
      </c>
      <c r="I160" s="10" t="n">
        <f aca="false">'options_v-1'!I159/SUM('options_v-1'!$A159:$M159)</f>
        <v>0.0680974393618276</v>
      </c>
      <c r="J160" s="10" t="n">
        <f aca="false">'options_v-1'!J159/SUM('options_v-1'!$A159:$M159)</f>
        <v>0.0103938367498653</v>
      </c>
      <c r="K160" s="10" t="n">
        <f aca="false">'options_v-1'!K159/SUM('options_v-1'!$A159:$M159)</f>
        <v>0.100061339874456</v>
      </c>
      <c r="L160" s="10" t="n">
        <f aca="false">'options_v-1'!L159/SUM('options_v-1'!$A159:$M159)</f>
        <v>0.0470572689141952</v>
      </c>
      <c r="M160" s="10" t="n">
        <f aca="false">'options_v-1'!M159/SUM('options_v-1'!$A159:$M159)</f>
        <v>0.0453165433426575</v>
      </c>
    </row>
    <row r="161" customFormat="false" ht="16" hidden="false" customHeight="true" outlineLevel="0" collapsed="false">
      <c r="A161" s="10" t="n">
        <f aca="false">'options_v-1'!A160/SUM('options_v-1'!$A160:$M160)</f>
        <v>0.115390345757955</v>
      </c>
      <c r="B161" s="10" t="n">
        <f aca="false">'options_v-1'!B160/SUM('options_v-1'!$A160:$M160)</f>
        <v>0.0538231729686868</v>
      </c>
      <c r="C161" s="10" t="n">
        <f aca="false">'options_v-1'!C160/SUM('options_v-1'!$A160:$M160)</f>
        <v>0.136166045171734</v>
      </c>
      <c r="D161" s="10" t="n">
        <f aca="false">'options_v-1'!D160/SUM('options_v-1'!$A160:$M160)</f>
        <v>0.0231623604626726</v>
      </c>
      <c r="E161" s="10" t="n">
        <f aca="false">'options_v-1'!E160/SUM('options_v-1'!$A160:$M160)</f>
        <v>0.0335855264273653</v>
      </c>
      <c r="F161" s="10" t="n">
        <f aca="false">'options_v-1'!F160/SUM('options_v-1'!$A160:$M160)</f>
        <v>0.120009640111566</v>
      </c>
      <c r="G161" s="10" t="n">
        <f aca="false">'options_v-1'!G160/SUM('options_v-1'!$A160:$M160)</f>
        <v>0.0363593595690519</v>
      </c>
      <c r="H161" s="10" t="n">
        <f aca="false">'options_v-1'!H160/SUM('options_v-1'!$A160:$M160)</f>
        <v>0.0522280242520158</v>
      </c>
      <c r="I161" s="10" t="n">
        <f aca="false">'options_v-1'!I160/SUM('options_v-1'!$A160:$M160)</f>
        <v>0.0869318120114491</v>
      </c>
      <c r="J161" s="10" t="n">
        <f aca="false">'options_v-1'!J160/SUM('options_v-1'!$A160:$M160)</f>
        <v>0.0940014262978822</v>
      </c>
      <c r="K161" s="10" t="n">
        <f aca="false">'options_v-1'!K160/SUM('options_v-1'!$A160:$M160)</f>
        <v>0.088033593691469</v>
      </c>
      <c r="L161" s="10" t="n">
        <f aca="false">'options_v-1'!L160/SUM('options_v-1'!$A160:$M160)</f>
        <v>0.0495468215273133</v>
      </c>
      <c r="M161" s="10" t="n">
        <f aca="false">'options_v-1'!M160/SUM('options_v-1'!$A160:$M160)</f>
        <v>0.110761871750839</v>
      </c>
    </row>
    <row r="162" customFormat="false" ht="16" hidden="false" customHeight="true" outlineLevel="0" collapsed="false">
      <c r="A162" s="10" t="n">
        <f aca="false">'options_v-1'!A161/SUM('options_v-1'!$A161:$M161)</f>
        <v>0.0475056279823352</v>
      </c>
      <c r="B162" s="10" t="n">
        <f aca="false">'options_v-1'!B161/SUM('options_v-1'!$A161:$M161)</f>
        <v>0.0444978621297839</v>
      </c>
      <c r="C162" s="10" t="n">
        <f aca="false">'options_v-1'!C161/SUM('options_v-1'!$A161:$M161)</f>
        <v>0.0560742204700549</v>
      </c>
      <c r="D162" s="10" t="n">
        <f aca="false">'options_v-1'!D161/SUM('options_v-1'!$A161:$M161)</f>
        <v>0.0642974849945233</v>
      </c>
      <c r="E162" s="10" t="n">
        <f aca="false">'options_v-1'!E161/SUM('options_v-1'!$A161:$M161)</f>
        <v>0.0693278122242835</v>
      </c>
      <c r="F162" s="10" t="n">
        <f aca="false">'options_v-1'!F161/SUM('options_v-1'!$A161:$M161)</f>
        <v>0.0634009108989778</v>
      </c>
      <c r="G162" s="10" t="n">
        <f aca="false">'options_v-1'!G161/SUM('options_v-1'!$A161:$M161)</f>
        <v>0.0319469188381671</v>
      </c>
      <c r="H162" s="10" t="n">
        <f aca="false">'options_v-1'!H161/SUM('options_v-1'!$A161:$M161)</f>
        <v>0.132677595035829</v>
      </c>
      <c r="I162" s="10" t="n">
        <f aca="false">'options_v-1'!I161/SUM('options_v-1'!$A161:$M161)</f>
        <v>0.137946107363289</v>
      </c>
      <c r="J162" s="10" t="n">
        <f aca="false">'options_v-1'!J161/SUM('options_v-1'!$A161:$M161)</f>
        <v>0.0134907061221558</v>
      </c>
      <c r="K162" s="10" t="n">
        <f aca="false">'options_v-1'!K161/SUM('options_v-1'!$A161:$M161)</f>
        <v>0.128535624843568</v>
      </c>
      <c r="L162" s="10" t="n">
        <f aca="false">'options_v-1'!L161/SUM('options_v-1'!$A161:$M161)</f>
        <v>0.127550833139266</v>
      </c>
      <c r="M162" s="10" t="n">
        <f aca="false">'options_v-1'!M161/SUM('options_v-1'!$A161:$M161)</f>
        <v>0.0827482959577661</v>
      </c>
    </row>
    <row r="163" customFormat="false" ht="16" hidden="false" customHeight="true" outlineLevel="0" collapsed="false">
      <c r="A163" s="10" t="n">
        <f aca="false">'options_v-1'!A162/SUM('options_v-1'!$A162:$M162)</f>
        <v>0.0849572994397559</v>
      </c>
      <c r="B163" s="10" t="n">
        <f aca="false">'options_v-1'!B162/SUM('options_v-1'!$A162:$M162)</f>
        <v>0.0998383987089949</v>
      </c>
      <c r="C163" s="10" t="n">
        <f aca="false">'options_v-1'!C162/SUM('options_v-1'!$A162:$M162)</f>
        <v>0.119723495938595</v>
      </c>
      <c r="D163" s="10" t="n">
        <f aca="false">'options_v-1'!D162/SUM('options_v-1'!$A162:$M162)</f>
        <v>0.0949346048930657</v>
      </c>
      <c r="E163" s="10" t="n">
        <f aca="false">'options_v-1'!E162/SUM('options_v-1'!$A162:$M162)</f>
        <v>0.0590431130828696</v>
      </c>
      <c r="F163" s="10" t="n">
        <f aca="false">'options_v-1'!F162/SUM('options_v-1'!$A162:$M162)</f>
        <v>0.0742476290129949</v>
      </c>
      <c r="G163" s="10" t="n">
        <f aca="false">'options_v-1'!G162/SUM('options_v-1'!$A162:$M162)</f>
        <v>0.095876298254794</v>
      </c>
      <c r="H163" s="10" t="n">
        <f aca="false">'options_v-1'!H162/SUM('options_v-1'!$A162:$M162)</f>
        <v>0.0764975864025268</v>
      </c>
      <c r="I163" s="10" t="n">
        <f aca="false">'options_v-1'!I162/SUM('options_v-1'!$A162:$M162)</f>
        <v>0.0248254687618927</v>
      </c>
      <c r="J163" s="10" t="n">
        <f aca="false">'options_v-1'!J162/SUM('options_v-1'!$A162:$M162)</f>
        <v>0.0515257873881349</v>
      </c>
      <c r="K163" s="10" t="n">
        <f aca="false">'options_v-1'!K162/SUM('options_v-1'!$A162:$M162)</f>
        <v>0.10535218257819</v>
      </c>
      <c r="L163" s="10" t="n">
        <f aca="false">'options_v-1'!L162/SUM('options_v-1'!$A162:$M162)</f>
        <v>0.0770018550204893</v>
      </c>
      <c r="M163" s="10" t="n">
        <f aca="false">'options_v-1'!M162/SUM('options_v-1'!$A162:$M162)</f>
        <v>0.0361762805176961</v>
      </c>
    </row>
    <row r="164" customFormat="false" ht="16" hidden="false" customHeight="true" outlineLevel="0" collapsed="false">
      <c r="A164" s="10" t="n">
        <f aca="false">'options_v-1'!A163/SUM('options_v-1'!$A163:$M163)</f>
        <v>0.00949755762735447</v>
      </c>
      <c r="B164" s="10" t="n">
        <f aca="false">'options_v-1'!B163/SUM('options_v-1'!$A163:$M163)</f>
        <v>0.168032569827172</v>
      </c>
      <c r="C164" s="10" t="n">
        <f aca="false">'options_v-1'!C163/SUM('options_v-1'!$A163:$M163)</f>
        <v>0.10273190797251</v>
      </c>
      <c r="D164" s="10" t="n">
        <f aca="false">'options_v-1'!D163/SUM('options_v-1'!$A163:$M163)</f>
        <v>0.0491389263337155</v>
      </c>
      <c r="E164" s="10" t="n">
        <f aca="false">'options_v-1'!E163/SUM('options_v-1'!$A163:$M163)</f>
        <v>0.124793210850162</v>
      </c>
      <c r="F164" s="10" t="n">
        <f aca="false">'options_v-1'!F163/SUM('options_v-1'!$A163:$M163)</f>
        <v>0.134212700709261</v>
      </c>
      <c r="G164" s="10" t="n">
        <f aca="false">'options_v-1'!G163/SUM('options_v-1'!$A163:$M163)</f>
        <v>0.0648338284643298</v>
      </c>
      <c r="H164" s="10" t="n">
        <f aca="false">'options_v-1'!H163/SUM('options_v-1'!$A163:$M163)</f>
        <v>0.0901915257317859</v>
      </c>
      <c r="I164" s="10" t="n">
        <f aca="false">'options_v-1'!I163/SUM('options_v-1'!$A163:$M163)</f>
        <v>0.0483647380130613</v>
      </c>
      <c r="J164" s="10" t="n">
        <f aca="false">'options_v-1'!J163/SUM('options_v-1'!$A163:$M163)</f>
        <v>0.030721415971157</v>
      </c>
      <c r="K164" s="10" t="n">
        <f aca="false">'options_v-1'!K163/SUM('options_v-1'!$A163:$M163)</f>
        <v>0.000139567935625384</v>
      </c>
      <c r="L164" s="10" t="n">
        <f aca="false">'options_v-1'!L163/SUM('options_v-1'!$A163:$M163)</f>
        <v>0.0211259835198227</v>
      </c>
      <c r="M164" s="10" t="n">
        <f aca="false">'options_v-1'!M163/SUM('options_v-1'!$A163:$M163)</f>
        <v>0.156216067044044</v>
      </c>
    </row>
    <row r="165" customFormat="false" ht="16" hidden="false" customHeight="true" outlineLevel="0" collapsed="false">
      <c r="A165" s="10" t="n">
        <f aca="false">'options_v-1'!A164/SUM('options_v-1'!$A164:$M164)</f>
        <v>0.148497202323546</v>
      </c>
      <c r="B165" s="10" t="n">
        <f aca="false">'options_v-1'!B164/SUM('options_v-1'!$A164:$M164)</f>
        <v>0.0501834231005631</v>
      </c>
      <c r="C165" s="10" t="n">
        <f aca="false">'options_v-1'!C164/SUM('options_v-1'!$A164:$M164)</f>
        <v>0.140592769876708</v>
      </c>
      <c r="D165" s="10" t="n">
        <f aca="false">'options_v-1'!D164/SUM('options_v-1'!$A164:$M164)</f>
        <v>0.127582505372731</v>
      </c>
      <c r="E165" s="10" t="n">
        <f aca="false">'options_v-1'!E164/SUM('options_v-1'!$A164:$M164)</f>
        <v>0.0635723439079841</v>
      </c>
      <c r="F165" s="10" t="n">
        <f aca="false">'options_v-1'!F164/SUM('options_v-1'!$A164:$M164)</f>
        <v>0.0572089466578073</v>
      </c>
      <c r="G165" s="10" t="n">
        <f aca="false">'options_v-1'!G164/SUM('options_v-1'!$A164:$M164)</f>
        <v>0.00710325638144792</v>
      </c>
      <c r="H165" s="10" t="n">
        <f aca="false">'options_v-1'!H164/SUM('options_v-1'!$A164:$M164)</f>
        <v>0.0233106120674265</v>
      </c>
      <c r="I165" s="10" t="n">
        <f aca="false">'options_v-1'!I164/SUM('options_v-1'!$A164:$M164)</f>
        <v>0.0807683476222466</v>
      </c>
      <c r="J165" s="10" t="n">
        <f aca="false">'options_v-1'!J164/SUM('options_v-1'!$A164:$M164)</f>
        <v>0.0558020460341286</v>
      </c>
      <c r="K165" s="10" t="n">
        <f aca="false">'options_v-1'!K164/SUM('options_v-1'!$A164:$M164)</f>
        <v>0.104301379006319</v>
      </c>
      <c r="L165" s="10" t="n">
        <f aca="false">'options_v-1'!L164/SUM('options_v-1'!$A164:$M164)</f>
        <v>0.0097450723261456</v>
      </c>
      <c r="M165" s="10" t="n">
        <f aca="false">'options_v-1'!M164/SUM('options_v-1'!$A164:$M164)</f>
        <v>0.131332095322947</v>
      </c>
    </row>
    <row r="166" customFormat="false" ht="16" hidden="false" customHeight="true" outlineLevel="0" collapsed="false">
      <c r="A166" s="10" t="n">
        <f aca="false">'options_v-1'!A165/SUM('options_v-1'!$A165:$M165)</f>
        <v>0.0169020530812123</v>
      </c>
      <c r="B166" s="10" t="n">
        <f aca="false">'options_v-1'!B165/SUM('options_v-1'!$A165:$M165)</f>
        <v>0.0814199400952693</v>
      </c>
      <c r="C166" s="10" t="n">
        <f aca="false">'options_v-1'!C165/SUM('options_v-1'!$A165:$M165)</f>
        <v>0.00781945489978088</v>
      </c>
      <c r="D166" s="10" t="n">
        <f aca="false">'options_v-1'!D165/SUM('options_v-1'!$A165:$M165)</f>
        <v>0.0729964667279543</v>
      </c>
      <c r="E166" s="10" t="n">
        <f aca="false">'options_v-1'!E165/SUM('options_v-1'!$A165:$M165)</f>
        <v>0.0055285294036533</v>
      </c>
      <c r="F166" s="10" t="n">
        <f aca="false">'options_v-1'!F165/SUM('options_v-1'!$A165:$M165)</f>
        <v>0.121058793332796</v>
      </c>
      <c r="G166" s="10" t="n">
        <f aca="false">'options_v-1'!G165/SUM('options_v-1'!$A165:$M165)</f>
        <v>0.139414948609043</v>
      </c>
      <c r="H166" s="10" t="n">
        <f aca="false">'options_v-1'!H165/SUM('options_v-1'!$A165:$M165)</f>
        <v>0.125308397758902</v>
      </c>
      <c r="I166" s="10" t="n">
        <f aca="false">'options_v-1'!I165/SUM('options_v-1'!$A165:$M165)</f>
        <v>0.0570245977682543</v>
      </c>
      <c r="J166" s="10" t="n">
        <f aca="false">'options_v-1'!J165/SUM('options_v-1'!$A165:$M165)</f>
        <v>0.0210031316635745</v>
      </c>
      <c r="K166" s="10" t="n">
        <f aca="false">'options_v-1'!K165/SUM('options_v-1'!$A165:$M165)</f>
        <v>0.115439245556021</v>
      </c>
      <c r="L166" s="10" t="n">
        <f aca="false">'options_v-1'!L165/SUM('options_v-1'!$A165:$M165)</f>
        <v>0.154849600090137</v>
      </c>
      <c r="M166" s="10" t="n">
        <f aca="false">'options_v-1'!M165/SUM('options_v-1'!$A165:$M165)</f>
        <v>0.0812348410134022</v>
      </c>
    </row>
    <row r="167" customFormat="false" ht="16" hidden="false" customHeight="true" outlineLevel="0" collapsed="false">
      <c r="A167" s="10" t="n">
        <f aca="false">'options_v-1'!A166/SUM('options_v-1'!$A166:$M166)</f>
        <v>0.0665537228052126</v>
      </c>
      <c r="B167" s="10" t="n">
        <f aca="false">'options_v-1'!B166/SUM('options_v-1'!$A166:$M166)</f>
        <v>0.109990901395112</v>
      </c>
      <c r="C167" s="10" t="n">
        <f aca="false">'options_v-1'!C166/SUM('options_v-1'!$A166:$M166)</f>
        <v>0.0795087851458564</v>
      </c>
      <c r="D167" s="10" t="n">
        <f aca="false">'options_v-1'!D166/SUM('options_v-1'!$A166:$M166)</f>
        <v>0.109313623527762</v>
      </c>
      <c r="E167" s="10" t="n">
        <f aca="false">'options_v-1'!E166/SUM('options_v-1'!$A166:$M166)</f>
        <v>0.0425544527782162</v>
      </c>
      <c r="F167" s="10" t="n">
        <f aca="false">'options_v-1'!F166/SUM('options_v-1'!$A166:$M166)</f>
        <v>0.00791001008847701</v>
      </c>
      <c r="G167" s="10" t="n">
        <f aca="false">'options_v-1'!G166/SUM('options_v-1'!$A166:$M166)</f>
        <v>0.0115614251965456</v>
      </c>
      <c r="H167" s="10" t="n">
        <f aca="false">'options_v-1'!H166/SUM('options_v-1'!$A166:$M166)</f>
        <v>0.101877366510779</v>
      </c>
      <c r="I167" s="10" t="n">
        <f aca="false">'options_v-1'!I166/SUM('options_v-1'!$A166:$M166)</f>
        <v>0.127145850686305</v>
      </c>
      <c r="J167" s="10" t="n">
        <f aca="false">'options_v-1'!J166/SUM('options_v-1'!$A166:$M166)</f>
        <v>0.109168572439002</v>
      </c>
      <c r="K167" s="10" t="n">
        <f aca="false">'options_v-1'!K166/SUM('options_v-1'!$A166:$M166)</f>
        <v>0.0887208467591566</v>
      </c>
      <c r="L167" s="10" t="n">
        <f aca="false">'options_v-1'!L166/SUM('options_v-1'!$A166:$M166)</f>
        <v>0.113911376257226</v>
      </c>
      <c r="M167" s="10" t="n">
        <f aca="false">'options_v-1'!M166/SUM('options_v-1'!$A166:$M166)</f>
        <v>0.0317830664103485</v>
      </c>
    </row>
    <row r="168" customFormat="false" ht="16" hidden="false" customHeight="true" outlineLevel="0" collapsed="false">
      <c r="A168" s="10" t="n">
        <f aca="false">'options_v-1'!A167/SUM('options_v-1'!$A167:$M167)</f>
        <v>0.0415910619011249</v>
      </c>
      <c r="B168" s="10" t="n">
        <f aca="false">'options_v-1'!B167/SUM('options_v-1'!$A167:$M167)</f>
        <v>0.090023540368446</v>
      </c>
      <c r="C168" s="10" t="n">
        <f aca="false">'options_v-1'!C167/SUM('options_v-1'!$A167:$M167)</f>
        <v>0.067795092677038</v>
      </c>
      <c r="D168" s="10" t="n">
        <f aca="false">'options_v-1'!D167/SUM('options_v-1'!$A167:$M167)</f>
        <v>0.0336949734099722</v>
      </c>
      <c r="E168" s="10" t="n">
        <f aca="false">'options_v-1'!E167/SUM('options_v-1'!$A167:$M167)</f>
        <v>0.112965347495125</v>
      </c>
      <c r="F168" s="10" t="n">
        <f aca="false">'options_v-1'!F167/SUM('options_v-1'!$A167:$M167)</f>
        <v>0.0414109520929308</v>
      </c>
      <c r="G168" s="10" t="n">
        <f aca="false">'options_v-1'!G167/SUM('options_v-1'!$A167:$M167)</f>
        <v>0.0093716068104133</v>
      </c>
      <c r="H168" s="10" t="n">
        <f aca="false">'options_v-1'!H167/SUM('options_v-1'!$A167:$M167)</f>
        <v>0.110274803526168</v>
      </c>
      <c r="I168" s="10" t="n">
        <f aca="false">'options_v-1'!I167/SUM('options_v-1'!$A167:$M167)</f>
        <v>0.122277020278586</v>
      </c>
      <c r="J168" s="10" t="n">
        <f aca="false">'options_v-1'!J167/SUM('options_v-1'!$A167:$M167)</f>
        <v>0.0856636920955522</v>
      </c>
      <c r="K168" s="10" t="n">
        <f aca="false">'options_v-1'!K167/SUM('options_v-1'!$A167:$M167)</f>
        <v>0.0581718173106529</v>
      </c>
      <c r="L168" s="10" t="n">
        <f aca="false">'options_v-1'!L167/SUM('options_v-1'!$A167:$M167)</f>
        <v>0.121685408050148</v>
      </c>
      <c r="M168" s="10" t="n">
        <f aca="false">'options_v-1'!M167/SUM('options_v-1'!$A167:$M167)</f>
        <v>0.105074683983844</v>
      </c>
    </row>
    <row r="169" customFormat="false" ht="16" hidden="false" customHeight="true" outlineLevel="0" collapsed="false">
      <c r="A169" s="10" t="n">
        <f aca="false">'options_v-1'!A168/SUM('options_v-1'!$A168:$M168)</f>
        <v>0.095826573501591</v>
      </c>
      <c r="B169" s="10" t="n">
        <f aca="false">'options_v-1'!B168/SUM('options_v-1'!$A168:$M168)</f>
        <v>0.101857523834378</v>
      </c>
      <c r="C169" s="10" t="n">
        <f aca="false">'options_v-1'!C168/SUM('options_v-1'!$A168:$M168)</f>
        <v>0.0335214899857998</v>
      </c>
      <c r="D169" s="10" t="n">
        <f aca="false">'options_v-1'!D168/SUM('options_v-1'!$A168:$M168)</f>
        <v>0.128208549315953</v>
      </c>
      <c r="E169" s="10" t="n">
        <f aca="false">'options_v-1'!E168/SUM('options_v-1'!$A168:$M168)</f>
        <v>0.0761435746649052</v>
      </c>
      <c r="F169" s="10" t="n">
        <f aca="false">'options_v-1'!F168/SUM('options_v-1'!$A168:$M168)</f>
        <v>0.0506430094950947</v>
      </c>
      <c r="G169" s="10" t="n">
        <f aca="false">'options_v-1'!G168/SUM('options_v-1'!$A168:$M168)</f>
        <v>0.0648430441446169</v>
      </c>
      <c r="H169" s="10" t="n">
        <f aca="false">'options_v-1'!H168/SUM('options_v-1'!$A168:$M168)</f>
        <v>0.118689434386993</v>
      </c>
      <c r="I169" s="10" t="n">
        <f aca="false">'options_v-1'!I168/SUM('options_v-1'!$A168:$M168)</f>
        <v>0.0148835907307259</v>
      </c>
      <c r="J169" s="10" t="n">
        <f aca="false">'options_v-1'!J168/SUM('options_v-1'!$A168:$M168)</f>
        <v>0.0373594109024234</v>
      </c>
      <c r="K169" s="10" t="n">
        <f aca="false">'options_v-1'!K168/SUM('options_v-1'!$A168:$M168)</f>
        <v>0.0286651604500964</v>
      </c>
      <c r="L169" s="10" t="n">
        <f aca="false">'options_v-1'!L168/SUM('options_v-1'!$A168:$M168)</f>
        <v>0.12350062831682</v>
      </c>
      <c r="M169" s="10" t="n">
        <f aca="false">'options_v-1'!M168/SUM('options_v-1'!$A168:$M168)</f>
        <v>0.125858010270602</v>
      </c>
    </row>
    <row r="170" customFormat="false" ht="16" hidden="false" customHeight="true" outlineLevel="0" collapsed="false">
      <c r="A170" s="10" t="n">
        <f aca="false">'options_v-1'!A169/SUM('options_v-1'!$A169:$M169)</f>
        <v>0.0487376206941828</v>
      </c>
      <c r="B170" s="10" t="n">
        <f aca="false">'options_v-1'!B169/SUM('options_v-1'!$A169:$M169)</f>
        <v>0.0654505709215306</v>
      </c>
      <c r="C170" s="10" t="n">
        <f aca="false">'options_v-1'!C169/SUM('options_v-1'!$A169:$M169)</f>
        <v>0.0194674420389817</v>
      </c>
      <c r="D170" s="10" t="n">
        <f aca="false">'options_v-1'!D169/SUM('options_v-1'!$A169:$M169)</f>
        <v>0.117156721596144</v>
      </c>
      <c r="E170" s="10" t="n">
        <f aca="false">'options_v-1'!E169/SUM('options_v-1'!$A169:$M169)</f>
        <v>0.112324889216754</v>
      </c>
      <c r="F170" s="10" t="n">
        <f aca="false">'options_v-1'!F169/SUM('options_v-1'!$A169:$M169)</f>
        <v>0.0858517003025798</v>
      </c>
      <c r="G170" s="10" t="n">
        <f aca="false">'options_v-1'!G169/SUM('options_v-1'!$A169:$M169)</f>
        <v>0.101314497684541</v>
      </c>
      <c r="H170" s="10" t="n">
        <f aca="false">'options_v-1'!H169/SUM('options_v-1'!$A169:$M169)</f>
        <v>0.0927777700205608</v>
      </c>
      <c r="I170" s="10" t="n">
        <f aca="false">'options_v-1'!I169/SUM('options_v-1'!$A169:$M169)</f>
        <v>0.0360499271990737</v>
      </c>
      <c r="J170" s="10" t="n">
        <f aca="false">'options_v-1'!J169/SUM('options_v-1'!$A169:$M169)</f>
        <v>0.0408974211617541</v>
      </c>
      <c r="K170" s="10" t="n">
        <f aca="false">'options_v-1'!K169/SUM('options_v-1'!$A169:$M169)</f>
        <v>0.0884836509511792</v>
      </c>
      <c r="L170" s="10" t="n">
        <f aca="false">'options_v-1'!L169/SUM('options_v-1'!$A169:$M169)</f>
        <v>0.0991136978165804</v>
      </c>
      <c r="M170" s="10" t="n">
        <f aca="false">'options_v-1'!M169/SUM('options_v-1'!$A169:$M169)</f>
        <v>0.0923740903961375</v>
      </c>
    </row>
    <row r="171" customFormat="false" ht="16" hidden="false" customHeight="true" outlineLevel="0" collapsed="false">
      <c r="A171" s="10" t="n">
        <f aca="false">'options_v-1'!A170/SUM('options_v-1'!$A170:$M170)</f>
        <v>0.00151847733446952</v>
      </c>
      <c r="B171" s="10" t="n">
        <f aca="false">'options_v-1'!B170/SUM('options_v-1'!$A170:$M170)</f>
        <v>0.0296278678846375</v>
      </c>
      <c r="C171" s="10" t="n">
        <f aca="false">'options_v-1'!C170/SUM('options_v-1'!$A170:$M170)</f>
        <v>0.0627730816167312</v>
      </c>
      <c r="D171" s="10" t="n">
        <f aca="false">'options_v-1'!D170/SUM('options_v-1'!$A170:$M170)</f>
        <v>0.0355943241631676</v>
      </c>
      <c r="E171" s="10" t="n">
        <f aca="false">'options_v-1'!E170/SUM('options_v-1'!$A170:$M170)</f>
        <v>0.130603699131268</v>
      </c>
      <c r="F171" s="10" t="n">
        <f aca="false">'options_v-1'!F170/SUM('options_v-1'!$A170:$M170)</f>
        <v>0.00522147928612086</v>
      </c>
      <c r="G171" s="10" t="n">
        <f aca="false">'options_v-1'!G170/SUM('options_v-1'!$A170:$M170)</f>
        <v>0.160211434671669</v>
      </c>
      <c r="H171" s="10" t="n">
        <f aca="false">'options_v-1'!H170/SUM('options_v-1'!$A170:$M170)</f>
        <v>0.128010659810705</v>
      </c>
      <c r="I171" s="10" t="n">
        <f aca="false">'options_v-1'!I170/SUM('options_v-1'!$A170:$M170)</f>
        <v>0.10989062512539</v>
      </c>
      <c r="J171" s="10" t="n">
        <f aca="false">'options_v-1'!J170/SUM('options_v-1'!$A170:$M170)</f>
        <v>0.0543202345448192</v>
      </c>
      <c r="K171" s="10" t="n">
        <f aca="false">'options_v-1'!K170/SUM('options_v-1'!$A170:$M170)</f>
        <v>0.0921373002316691</v>
      </c>
      <c r="L171" s="10" t="n">
        <f aca="false">'options_v-1'!L170/SUM('options_v-1'!$A170:$M170)</f>
        <v>0.00325725002556157</v>
      </c>
      <c r="M171" s="10" t="n">
        <f aca="false">'options_v-1'!M170/SUM('options_v-1'!$A170:$M170)</f>
        <v>0.186833566173791</v>
      </c>
    </row>
    <row r="172" customFormat="false" ht="16" hidden="false" customHeight="true" outlineLevel="0" collapsed="false">
      <c r="A172" s="10" t="n">
        <f aca="false">'options_v-1'!A171/SUM('options_v-1'!$A171:$M171)</f>
        <v>0.102484317578093</v>
      </c>
      <c r="B172" s="10" t="n">
        <f aca="false">'options_v-1'!B171/SUM('options_v-1'!$A171:$M171)</f>
        <v>0.114983374149698</v>
      </c>
      <c r="C172" s="10" t="n">
        <f aca="false">'options_v-1'!C171/SUM('options_v-1'!$A171:$M171)</f>
        <v>0.01656585661798</v>
      </c>
      <c r="D172" s="10" t="n">
        <f aca="false">'options_v-1'!D171/SUM('options_v-1'!$A171:$M171)</f>
        <v>0.021854583693435</v>
      </c>
      <c r="E172" s="10" t="n">
        <f aca="false">'options_v-1'!E171/SUM('options_v-1'!$A171:$M171)</f>
        <v>0.116336144858823</v>
      </c>
      <c r="F172" s="10" t="n">
        <f aca="false">'options_v-1'!F171/SUM('options_v-1'!$A171:$M171)</f>
        <v>0.0475321339798906</v>
      </c>
      <c r="G172" s="10" t="n">
        <f aca="false">'options_v-1'!G171/SUM('options_v-1'!$A171:$M171)</f>
        <v>0.0731698160512452</v>
      </c>
      <c r="H172" s="10" t="n">
        <f aca="false">'options_v-1'!H171/SUM('options_v-1'!$A171:$M171)</f>
        <v>0.105093484018306</v>
      </c>
      <c r="I172" s="10" t="n">
        <f aca="false">'options_v-1'!I171/SUM('options_v-1'!$A171:$M171)</f>
        <v>0.113039195813524</v>
      </c>
      <c r="J172" s="10" t="n">
        <f aca="false">'options_v-1'!J171/SUM('options_v-1'!$A171:$M171)</f>
        <v>0.00301593689509368</v>
      </c>
      <c r="K172" s="10" t="n">
        <f aca="false">'options_v-1'!K171/SUM('options_v-1'!$A171:$M171)</f>
        <v>0.104673806431216</v>
      </c>
      <c r="L172" s="10" t="n">
        <f aca="false">'options_v-1'!L171/SUM('options_v-1'!$A171:$M171)</f>
        <v>0.1139346563349</v>
      </c>
      <c r="M172" s="10" t="n">
        <f aca="false">'options_v-1'!M171/SUM('options_v-1'!$A171:$M171)</f>
        <v>0.0673166935777953</v>
      </c>
    </row>
    <row r="173" customFormat="false" ht="16" hidden="false" customHeight="true" outlineLevel="0" collapsed="false">
      <c r="A173" s="10" t="n">
        <f aca="false">'options_v-1'!A172/SUM('options_v-1'!$A172:$M172)</f>
        <v>0.0117788793121681</v>
      </c>
      <c r="B173" s="10" t="n">
        <f aca="false">'options_v-1'!B172/SUM('options_v-1'!$A172:$M172)</f>
        <v>0.0358142291755348</v>
      </c>
      <c r="C173" s="10" t="n">
        <f aca="false">'options_v-1'!C172/SUM('options_v-1'!$A172:$M172)</f>
        <v>0.016064113256886</v>
      </c>
      <c r="D173" s="10" t="n">
        <f aca="false">'options_v-1'!D172/SUM('options_v-1'!$A172:$M172)</f>
        <v>0.152259736679071</v>
      </c>
      <c r="E173" s="10" t="n">
        <f aca="false">'options_v-1'!E172/SUM('options_v-1'!$A172:$M172)</f>
        <v>0.129606847223895</v>
      </c>
      <c r="F173" s="10" t="n">
        <f aca="false">'options_v-1'!F172/SUM('options_v-1'!$A172:$M172)</f>
        <v>0.0904359987397429</v>
      </c>
      <c r="G173" s="10" t="n">
        <f aca="false">'options_v-1'!G172/SUM('options_v-1'!$A172:$M172)</f>
        <v>0.155189330840206</v>
      </c>
      <c r="H173" s="10" t="n">
        <f aca="false">'options_v-1'!H172/SUM('options_v-1'!$A172:$M172)</f>
        <v>0.140133874491471</v>
      </c>
      <c r="I173" s="10" t="n">
        <f aca="false">'options_v-1'!I172/SUM('options_v-1'!$A172:$M172)</f>
        <v>0.116418825145538</v>
      </c>
      <c r="J173" s="10" t="n">
        <f aca="false">'options_v-1'!J172/SUM('options_v-1'!$A172:$M172)</f>
        <v>0.0602692156381908</v>
      </c>
      <c r="K173" s="10" t="n">
        <f aca="false">'options_v-1'!K172/SUM('options_v-1'!$A172:$M172)</f>
        <v>0.0405933251049435</v>
      </c>
      <c r="L173" s="10" t="n">
        <f aca="false">'options_v-1'!L172/SUM('options_v-1'!$A172:$M172)</f>
        <v>0.0228470426523865</v>
      </c>
      <c r="M173" s="10" t="n">
        <f aca="false">'options_v-1'!M172/SUM('options_v-1'!$A172:$M172)</f>
        <v>0.0285885817399667</v>
      </c>
    </row>
    <row r="174" customFormat="false" ht="16" hidden="false" customHeight="true" outlineLevel="0" collapsed="false">
      <c r="A174" s="10" t="n">
        <f aca="false">'options_v-1'!A173/SUM('options_v-1'!$A173:$M173)</f>
        <v>0.0493938159694977</v>
      </c>
      <c r="B174" s="10" t="n">
        <f aca="false">'options_v-1'!B173/SUM('options_v-1'!$A173:$M173)</f>
        <v>0.0434592092969149</v>
      </c>
      <c r="C174" s="10" t="n">
        <f aca="false">'options_v-1'!C173/SUM('options_v-1'!$A173:$M173)</f>
        <v>0.0304460685206194</v>
      </c>
      <c r="D174" s="10" t="n">
        <f aca="false">'options_v-1'!D173/SUM('options_v-1'!$A173:$M173)</f>
        <v>0.105587944520801</v>
      </c>
      <c r="E174" s="10" t="n">
        <f aca="false">'options_v-1'!E173/SUM('options_v-1'!$A173:$M173)</f>
        <v>0.00277312126657971</v>
      </c>
      <c r="F174" s="10" t="n">
        <f aca="false">'options_v-1'!F173/SUM('options_v-1'!$A173:$M173)</f>
        <v>0.0527990579000168</v>
      </c>
      <c r="G174" s="10" t="n">
        <f aca="false">'options_v-1'!G173/SUM('options_v-1'!$A173:$M173)</f>
        <v>0.145164846013984</v>
      </c>
      <c r="H174" s="10" t="n">
        <f aca="false">'options_v-1'!H173/SUM('options_v-1'!$A173:$M173)</f>
        <v>0.111307743476836</v>
      </c>
      <c r="I174" s="10" t="n">
        <f aca="false">'options_v-1'!I173/SUM('options_v-1'!$A173:$M173)</f>
        <v>0.0556948754745181</v>
      </c>
      <c r="J174" s="10" t="n">
        <f aca="false">'options_v-1'!J173/SUM('options_v-1'!$A173:$M173)</f>
        <v>0.139743169627949</v>
      </c>
      <c r="K174" s="10" t="n">
        <f aca="false">'options_v-1'!K173/SUM('options_v-1'!$A173:$M173)</f>
        <v>0.0587653740952334</v>
      </c>
      <c r="L174" s="10" t="n">
        <f aca="false">'options_v-1'!L173/SUM('options_v-1'!$A173:$M173)</f>
        <v>0.0823450211572123</v>
      </c>
      <c r="M174" s="10" t="n">
        <f aca="false">'options_v-1'!M173/SUM('options_v-1'!$A173:$M173)</f>
        <v>0.122519752679838</v>
      </c>
    </row>
    <row r="175" customFormat="false" ht="16" hidden="false" customHeight="true" outlineLevel="0" collapsed="false">
      <c r="A175" s="10" t="n">
        <f aca="false">'options_v-1'!A174/SUM('options_v-1'!$A174:$M174)</f>
        <v>0.122464900289403</v>
      </c>
      <c r="B175" s="10" t="n">
        <f aca="false">'options_v-1'!B174/SUM('options_v-1'!$A174:$M174)</f>
        <v>0.0960699723521476</v>
      </c>
      <c r="C175" s="10" t="n">
        <f aca="false">'options_v-1'!C174/SUM('options_v-1'!$A174:$M174)</f>
        <v>0.0438227165583813</v>
      </c>
      <c r="D175" s="10" t="n">
        <f aca="false">'options_v-1'!D174/SUM('options_v-1'!$A174:$M174)</f>
        <v>0.0285759718210172</v>
      </c>
      <c r="E175" s="10" t="n">
        <f aca="false">'options_v-1'!E174/SUM('options_v-1'!$A174:$M174)</f>
        <v>0.0358973645259962</v>
      </c>
      <c r="F175" s="10" t="n">
        <f aca="false">'options_v-1'!F174/SUM('options_v-1'!$A174:$M174)</f>
        <v>0.132149186133033</v>
      </c>
      <c r="G175" s="10" t="n">
        <f aca="false">'options_v-1'!G174/SUM('options_v-1'!$A174:$M174)</f>
        <v>0.0745552958297029</v>
      </c>
      <c r="H175" s="10" t="n">
        <f aca="false">'options_v-1'!H174/SUM('options_v-1'!$A174:$M174)</f>
        <v>0.0311308192833188</v>
      </c>
      <c r="I175" s="10" t="n">
        <f aca="false">'options_v-1'!I174/SUM('options_v-1'!$A174:$M174)</f>
        <v>0.131790982833231</v>
      </c>
      <c r="J175" s="10" t="n">
        <f aca="false">'options_v-1'!J174/SUM('options_v-1'!$A174:$M174)</f>
        <v>0.0314889816747297</v>
      </c>
      <c r="K175" s="10" t="n">
        <f aca="false">'options_v-1'!K174/SUM('options_v-1'!$A174:$M174)</f>
        <v>0.133551838111952</v>
      </c>
      <c r="L175" s="10" t="n">
        <f aca="false">'options_v-1'!L174/SUM('options_v-1'!$A174:$M174)</f>
        <v>0.0626617772906677</v>
      </c>
      <c r="M175" s="10" t="n">
        <f aca="false">'options_v-1'!M174/SUM('options_v-1'!$A174:$M174)</f>
        <v>0.0758401932964196</v>
      </c>
    </row>
    <row r="176" customFormat="false" ht="16" hidden="false" customHeight="true" outlineLevel="0" collapsed="false">
      <c r="A176" s="10" t="n">
        <f aca="false">'options_v-1'!A175/SUM('options_v-1'!$A175:$M175)</f>
        <v>0.066232770511146</v>
      </c>
      <c r="B176" s="10" t="n">
        <f aca="false">'options_v-1'!B175/SUM('options_v-1'!$A175:$M175)</f>
        <v>0.146935441425779</v>
      </c>
      <c r="C176" s="10" t="n">
        <f aca="false">'options_v-1'!C175/SUM('options_v-1'!$A175:$M175)</f>
        <v>0.036031065259654</v>
      </c>
      <c r="D176" s="10" t="n">
        <f aca="false">'options_v-1'!D175/SUM('options_v-1'!$A175:$M175)</f>
        <v>0.0112627467527492</v>
      </c>
      <c r="E176" s="10" t="n">
        <f aca="false">'options_v-1'!E175/SUM('options_v-1'!$A175:$M175)</f>
        <v>0.0971463678798888</v>
      </c>
      <c r="F176" s="10" t="n">
        <f aca="false">'options_v-1'!F175/SUM('options_v-1'!$A175:$M175)</f>
        <v>0.11773101162776</v>
      </c>
      <c r="G176" s="10" t="n">
        <f aca="false">'options_v-1'!G175/SUM('options_v-1'!$A175:$M175)</f>
        <v>0.0496793083224058</v>
      </c>
      <c r="H176" s="10" t="n">
        <f aca="false">'options_v-1'!H175/SUM('options_v-1'!$A175:$M175)</f>
        <v>0.138462711081756</v>
      </c>
      <c r="I176" s="10" t="n">
        <f aca="false">'options_v-1'!I175/SUM('options_v-1'!$A175:$M175)</f>
        <v>0.0690635246288912</v>
      </c>
      <c r="J176" s="10" t="n">
        <f aca="false">'options_v-1'!J175/SUM('options_v-1'!$A175:$M175)</f>
        <v>0.0708285649459078</v>
      </c>
      <c r="K176" s="10" t="n">
        <f aca="false">'options_v-1'!K175/SUM('options_v-1'!$A175:$M175)</f>
        <v>0.0704891197709393</v>
      </c>
      <c r="L176" s="10" t="n">
        <f aca="false">'options_v-1'!L175/SUM('options_v-1'!$A175:$M175)</f>
        <v>0.00960396467117858</v>
      </c>
      <c r="M176" s="10" t="n">
        <f aca="false">'options_v-1'!M175/SUM('options_v-1'!$A175:$M175)</f>
        <v>0.116533403121944</v>
      </c>
    </row>
    <row r="177" customFormat="false" ht="16" hidden="false" customHeight="true" outlineLevel="0" collapsed="false">
      <c r="A177" s="10" t="n">
        <f aca="false">'options_v-1'!A176/SUM('options_v-1'!$A176:$M176)</f>
        <v>0.0134201166855917</v>
      </c>
      <c r="B177" s="10" t="n">
        <f aca="false">'options_v-1'!B176/SUM('options_v-1'!$A176:$M176)</f>
        <v>0.0825304834318018</v>
      </c>
      <c r="C177" s="10" t="n">
        <f aca="false">'options_v-1'!C176/SUM('options_v-1'!$A176:$M176)</f>
        <v>0.173496733078159</v>
      </c>
      <c r="D177" s="10" t="n">
        <f aca="false">'options_v-1'!D176/SUM('options_v-1'!$A176:$M176)</f>
        <v>0.106725886608374</v>
      </c>
      <c r="E177" s="10" t="n">
        <f aca="false">'options_v-1'!E176/SUM('options_v-1'!$A176:$M176)</f>
        <v>0.113004390309105</v>
      </c>
      <c r="F177" s="10" t="n">
        <f aca="false">'options_v-1'!F176/SUM('options_v-1'!$A176:$M176)</f>
        <v>0.0108465963663163</v>
      </c>
      <c r="G177" s="10" t="n">
        <f aca="false">'options_v-1'!G176/SUM('options_v-1'!$A176:$M176)</f>
        <v>0.0111933319637804</v>
      </c>
      <c r="H177" s="10" t="n">
        <f aca="false">'options_v-1'!H176/SUM('options_v-1'!$A176:$M176)</f>
        <v>0.0948062477068103</v>
      </c>
      <c r="I177" s="10" t="n">
        <f aca="false">'options_v-1'!I176/SUM('options_v-1'!$A176:$M176)</f>
        <v>0.118879937526136</v>
      </c>
      <c r="J177" s="10" t="n">
        <f aca="false">'options_v-1'!J176/SUM('options_v-1'!$A176:$M176)</f>
        <v>0.0753185562873701</v>
      </c>
      <c r="K177" s="10" t="n">
        <f aca="false">'options_v-1'!K176/SUM('options_v-1'!$A176:$M176)</f>
        <v>0.0366050864178346</v>
      </c>
      <c r="L177" s="10" t="n">
        <f aca="false">'options_v-1'!L176/SUM('options_v-1'!$A176:$M176)</f>
        <v>0.158718723902281</v>
      </c>
      <c r="M177" s="10" t="n">
        <f aca="false">'options_v-1'!M176/SUM('options_v-1'!$A176:$M176)</f>
        <v>0.00445390971644091</v>
      </c>
    </row>
    <row r="178" customFormat="false" ht="16" hidden="false" customHeight="true" outlineLevel="0" collapsed="false">
      <c r="A178" s="10" t="n">
        <f aca="false">'options_v-1'!A177/SUM('options_v-1'!$A177:$M177)</f>
        <v>0.0546130267826547</v>
      </c>
      <c r="B178" s="10" t="n">
        <f aca="false">'options_v-1'!B177/SUM('options_v-1'!$A177:$M177)</f>
        <v>0.0262071903566179</v>
      </c>
      <c r="C178" s="10" t="n">
        <f aca="false">'options_v-1'!C177/SUM('options_v-1'!$A177:$M177)</f>
        <v>0.125803325522848</v>
      </c>
      <c r="D178" s="10" t="n">
        <f aca="false">'options_v-1'!D177/SUM('options_v-1'!$A177:$M177)</f>
        <v>0.067172644129776</v>
      </c>
      <c r="E178" s="10" t="n">
        <f aca="false">'options_v-1'!E177/SUM('options_v-1'!$A177:$M177)</f>
        <v>0.0687943066940615</v>
      </c>
      <c r="F178" s="10" t="n">
        <f aca="false">'options_v-1'!F177/SUM('options_v-1'!$A177:$M177)</f>
        <v>0.107123902244501</v>
      </c>
      <c r="G178" s="10" t="n">
        <f aca="false">'options_v-1'!G177/SUM('options_v-1'!$A177:$M177)</f>
        <v>0.101842158556037</v>
      </c>
      <c r="H178" s="10" t="n">
        <f aca="false">'options_v-1'!H177/SUM('options_v-1'!$A177:$M177)</f>
        <v>0.110026601958887</v>
      </c>
      <c r="I178" s="10" t="n">
        <f aca="false">'options_v-1'!I177/SUM('options_v-1'!$A177:$M177)</f>
        <v>0.0201583342485005</v>
      </c>
      <c r="J178" s="10" t="n">
        <f aca="false">'options_v-1'!J177/SUM('options_v-1'!$A177:$M177)</f>
        <v>0.0872609609893931</v>
      </c>
      <c r="K178" s="10" t="n">
        <f aca="false">'options_v-1'!K177/SUM('options_v-1'!$A177:$M177)</f>
        <v>0.0859446170052043</v>
      </c>
      <c r="L178" s="10" t="n">
        <f aca="false">'options_v-1'!L177/SUM('options_v-1'!$A177:$M177)</f>
        <v>0.0290429647574601</v>
      </c>
      <c r="M178" s="10" t="n">
        <f aca="false">'options_v-1'!M177/SUM('options_v-1'!$A177:$M177)</f>
        <v>0.116009966754059</v>
      </c>
    </row>
    <row r="179" customFormat="false" ht="16" hidden="false" customHeight="true" outlineLevel="0" collapsed="false">
      <c r="A179" s="10" t="n">
        <f aca="false">'options_v-1'!A178/SUM('options_v-1'!$A178:$M178)</f>
        <v>0.0570672097324774</v>
      </c>
      <c r="B179" s="10" t="n">
        <f aca="false">'options_v-1'!B178/SUM('options_v-1'!$A178:$M178)</f>
        <v>0.0180890717874214</v>
      </c>
      <c r="C179" s="10" t="n">
        <f aca="false">'options_v-1'!C178/SUM('options_v-1'!$A178:$M178)</f>
        <v>0.111910210705628</v>
      </c>
      <c r="D179" s="10" t="n">
        <f aca="false">'options_v-1'!D178/SUM('options_v-1'!$A178:$M178)</f>
        <v>0.0845760526975654</v>
      </c>
      <c r="E179" s="10" t="n">
        <f aca="false">'options_v-1'!E178/SUM('options_v-1'!$A178:$M178)</f>
        <v>0.133060148338703</v>
      </c>
      <c r="F179" s="10" t="n">
        <f aca="false">'options_v-1'!F178/SUM('options_v-1'!$A178:$M178)</f>
        <v>0.0777052661342167</v>
      </c>
      <c r="G179" s="10" t="n">
        <f aca="false">'options_v-1'!G178/SUM('options_v-1'!$A178:$M178)</f>
        <v>0.125596271056266</v>
      </c>
      <c r="H179" s="10" t="n">
        <f aca="false">'options_v-1'!H178/SUM('options_v-1'!$A178:$M178)</f>
        <v>0.0960904740998575</v>
      </c>
      <c r="I179" s="10" t="n">
        <f aca="false">'options_v-1'!I178/SUM('options_v-1'!$A178:$M178)</f>
        <v>0.0848060970158788</v>
      </c>
      <c r="J179" s="10" t="n">
        <f aca="false">'options_v-1'!J178/SUM('options_v-1'!$A178:$M178)</f>
        <v>0.0732505935808186</v>
      </c>
      <c r="K179" s="10" t="n">
        <f aca="false">'options_v-1'!K178/SUM('options_v-1'!$A178:$M178)</f>
        <v>0.0320009567556704</v>
      </c>
      <c r="L179" s="10" t="n">
        <f aca="false">'options_v-1'!L178/SUM('options_v-1'!$A178:$M178)</f>
        <v>0.0896035212389199</v>
      </c>
      <c r="M179" s="10" t="n">
        <f aca="false">'options_v-1'!M178/SUM('options_v-1'!$A178:$M178)</f>
        <v>0.0162441268565767</v>
      </c>
    </row>
    <row r="180" customFormat="false" ht="16" hidden="false" customHeight="true" outlineLevel="0" collapsed="false">
      <c r="A180" s="10" t="n">
        <f aca="false">'options_v-1'!A179/SUM('options_v-1'!$A179:$M179)</f>
        <v>0.0558513676655742</v>
      </c>
      <c r="B180" s="10" t="n">
        <f aca="false">'options_v-1'!B179/SUM('options_v-1'!$A179:$M179)</f>
        <v>0.139199295143137</v>
      </c>
      <c r="C180" s="10" t="n">
        <f aca="false">'options_v-1'!C179/SUM('options_v-1'!$A179:$M179)</f>
        <v>0.0502815547967173</v>
      </c>
      <c r="D180" s="10" t="n">
        <f aca="false">'options_v-1'!D179/SUM('options_v-1'!$A179:$M179)</f>
        <v>0.0836909713925535</v>
      </c>
      <c r="E180" s="10" t="n">
        <f aca="false">'options_v-1'!E179/SUM('options_v-1'!$A179:$M179)</f>
        <v>0.0694068695688443</v>
      </c>
      <c r="F180" s="10" t="n">
        <f aca="false">'options_v-1'!F179/SUM('options_v-1'!$A179:$M179)</f>
        <v>0.0316225173354709</v>
      </c>
      <c r="G180" s="10" t="n">
        <f aca="false">'options_v-1'!G179/SUM('options_v-1'!$A179:$M179)</f>
        <v>0.127747868918069</v>
      </c>
      <c r="H180" s="10" t="n">
        <f aca="false">'options_v-1'!H179/SUM('options_v-1'!$A179:$M179)</f>
        <v>0.0989708177256347</v>
      </c>
      <c r="I180" s="10" t="n">
        <f aca="false">'options_v-1'!I179/SUM('options_v-1'!$A179:$M179)</f>
        <v>0.0977622765059949</v>
      </c>
      <c r="J180" s="10" t="n">
        <f aca="false">'options_v-1'!J179/SUM('options_v-1'!$A179:$M179)</f>
        <v>0.119038876478155</v>
      </c>
      <c r="K180" s="10" t="n">
        <f aca="false">'options_v-1'!K179/SUM('options_v-1'!$A179:$M179)</f>
        <v>0.0350779314314913</v>
      </c>
      <c r="L180" s="10" t="n">
        <f aca="false">'options_v-1'!L179/SUM('options_v-1'!$A179:$M179)</f>
        <v>0.0229391593910565</v>
      </c>
      <c r="M180" s="10" t="n">
        <f aca="false">'options_v-1'!M179/SUM('options_v-1'!$A179:$M179)</f>
        <v>0.0684104936473019</v>
      </c>
    </row>
    <row r="181" customFormat="false" ht="16" hidden="false" customHeight="true" outlineLevel="0" collapsed="false">
      <c r="A181" s="10" t="n">
        <f aca="false">'options_v-1'!A180/SUM('options_v-1'!$A180:$M180)</f>
        <v>0.0124592632653444</v>
      </c>
      <c r="B181" s="10" t="n">
        <f aca="false">'options_v-1'!B180/SUM('options_v-1'!$A180:$M180)</f>
        <v>0.168638288945466</v>
      </c>
      <c r="C181" s="10" t="n">
        <f aca="false">'options_v-1'!C180/SUM('options_v-1'!$A180:$M180)</f>
        <v>0.169210169235175</v>
      </c>
      <c r="D181" s="10" t="n">
        <f aca="false">'options_v-1'!D180/SUM('options_v-1'!$A180:$M180)</f>
        <v>0.00785786070121754</v>
      </c>
      <c r="E181" s="10" t="n">
        <f aca="false">'options_v-1'!E180/SUM('options_v-1'!$A180:$M180)</f>
        <v>0.0166118239678024</v>
      </c>
      <c r="F181" s="10" t="n">
        <f aca="false">'options_v-1'!F180/SUM('options_v-1'!$A180:$M180)</f>
        <v>0.0490036839556847</v>
      </c>
      <c r="G181" s="10" t="n">
        <f aca="false">'options_v-1'!G180/SUM('options_v-1'!$A180:$M180)</f>
        <v>0.111981987218972</v>
      </c>
      <c r="H181" s="10" t="n">
        <f aca="false">'options_v-1'!H180/SUM('options_v-1'!$A180:$M180)</f>
        <v>0.00164571749720662</v>
      </c>
      <c r="I181" s="10" t="n">
        <f aca="false">'options_v-1'!I180/SUM('options_v-1'!$A180:$M180)</f>
        <v>0.032398050292025</v>
      </c>
      <c r="J181" s="10" t="n">
        <f aca="false">'options_v-1'!J180/SUM('options_v-1'!$A180:$M180)</f>
        <v>0.140993652206558</v>
      </c>
      <c r="K181" s="10" t="n">
        <f aca="false">'options_v-1'!K180/SUM('options_v-1'!$A180:$M180)</f>
        <v>0.0806726263647166</v>
      </c>
      <c r="L181" s="10" t="n">
        <f aca="false">'options_v-1'!L180/SUM('options_v-1'!$A180:$M180)</f>
        <v>0.0519586549889356</v>
      </c>
      <c r="M181" s="10" t="n">
        <f aca="false">'options_v-1'!M180/SUM('options_v-1'!$A180:$M180)</f>
        <v>0.156568221360896</v>
      </c>
    </row>
    <row r="182" customFormat="false" ht="16" hidden="false" customHeight="true" outlineLevel="0" collapsed="false">
      <c r="A182" s="10" t="n">
        <f aca="false">'options_v-1'!A181/SUM('options_v-1'!$A181:$M181)</f>
        <v>0.113106569803219</v>
      </c>
      <c r="B182" s="10" t="n">
        <f aca="false">'options_v-1'!B181/SUM('options_v-1'!$A181:$M181)</f>
        <v>0.0133763853700907</v>
      </c>
      <c r="C182" s="10" t="n">
        <f aca="false">'options_v-1'!C181/SUM('options_v-1'!$A181:$M181)</f>
        <v>0.0491708738472744</v>
      </c>
      <c r="D182" s="10" t="n">
        <f aca="false">'options_v-1'!D181/SUM('options_v-1'!$A181:$M181)</f>
        <v>0.139141404527197</v>
      </c>
      <c r="E182" s="10" t="n">
        <f aca="false">'options_v-1'!E181/SUM('options_v-1'!$A181:$M181)</f>
        <v>0.120275467638543</v>
      </c>
      <c r="F182" s="10" t="n">
        <f aca="false">'options_v-1'!F181/SUM('options_v-1'!$A181:$M181)</f>
        <v>0.0521268096593629</v>
      </c>
      <c r="G182" s="10" t="n">
        <f aca="false">'options_v-1'!G181/SUM('options_v-1'!$A181:$M181)</f>
        <v>0.109648626436446</v>
      </c>
      <c r="H182" s="10" t="n">
        <f aca="false">'options_v-1'!H181/SUM('options_v-1'!$A181:$M181)</f>
        <v>0.0693888508122614</v>
      </c>
      <c r="I182" s="10" t="n">
        <f aca="false">'options_v-1'!I181/SUM('options_v-1'!$A181:$M181)</f>
        <v>0.0568148121937954</v>
      </c>
      <c r="J182" s="10" t="n">
        <f aca="false">'options_v-1'!J181/SUM('options_v-1'!$A181:$M181)</f>
        <v>0.00112310598963798</v>
      </c>
      <c r="K182" s="10" t="n">
        <f aca="false">'options_v-1'!K181/SUM('options_v-1'!$A181:$M181)</f>
        <v>0.140894243301897</v>
      </c>
      <c r="L182" s="10" t="n">
        <f aca="false">'options_v-1'!L181/SUM('options_v-1'!$A181:$M181)</f>
        <v>0.110238679292643</v>
      </c>
      <c r="M182" s="10" t="n">
        <f aca="false">'options_v-1'!M181/SUM('options_v-1'!$A181:$M181)</f>
        <v>0.024694171127634</v>
      </c>
    </row>
    <row r="183" customFormat="false" ht="16" hidden="false" customHeight="true" outlineLevel="0" collapsed="false">
      <c r="A183" s="10" t="n">
        <f aca="false">'options_v-1'!A182/SUM('options_v-1'!$A182:$M182)</f>
        <v>0.124322702618964</v>
      </c>
      <c r="B183" s="10" t="n">
        <f aca="false">'options_v-1'!B182/SUM('options_v-1'!$A182:$M182)</f>
        <v>0.071634442526905</v>
      </c>
      <c r="C183" s="10" t="n">
        <f aca="false">'options_v-1'!C182/SUM('options_v-1'!$A182:$M182)</f>
        <v>0.0134771571657716</v>
      </c>
      <c r="D183" s="10" t="n">
        <f aca="false">'options_v-1'!D182/SUM('options_v-1'!$A182:$M182)</f>
        <v>0.0370430000049798</v>
      </c>
      <c r="E183" s="10" t="n">
        <f aca="false">'options_v-1'!E182/SUM('options_v-1'!$A182:$M182)</f>
        <v>0.00582446253948439</v>
      </c>
      <c r="F183" s="10" t="n">
        <f aca="false">'options_v-1'!F182/SUM('options_v-1'!$A182:$M182)</f>
        <v>0.0385135623927498</v>
      </c>
      <c r="G183" s="10" t="n">
        <f aca="false">'options_v-1'!G182/SUM('options_v-1'!$A182:$M182)</f>
        <v>0.121147246994327</v>
      </c>
      <c r="H183" s="10" t="n">
        <f aca="false">'options_v-1'!H182/SUM('options_v-1'!$A182:$M182)</f>
        <v>0.103643206599495</v>
      </c>
      <c r="I183" s="10" t="n">
        <f aca="false">'options_v-1'!I182/SUM('options_v-1'!$A182:$M182)</f>
        <v>0.113280119131675</v>
      </c>
      <c r="J183" s="10" t="n">
        <f aca="false">'options_v-1'!J182/SUM('options_v-1'!$A182:$M182)</f>
        <v>0.158263722610731</v>
      </c>
      <c r="K183" s="10" t="n">
        <f aca="false">'options_v-1'!K182/SUM('options_v-1'!$A182:$M182)</f>
        <v>0.099887972654046</v>
      </c>
      <c r="L183" s="10" t="n">
        <f aca="false">'options_v-1'!L182/SUM('options_v-1'!$A182:$M182)</f>
        <v>0.0491095879312705</v>
      </c>
      <c r="M183" s="10" t="n">
        <f aca="false">'options_v-1'!M182/SUM('options_v-1'!$A182:$M182)</f>
        <v>0.0638528168296003</v>
      </c>
    </row>
    <row r="184" customFormat="false" ht="16" hidden="false" customHeight="true" outlineLevel="0" collapsed="false">
      <c r="A184" s="10" t="n">
        <f aca="false">'options_v-1'!A183/SUM('options_v-1'!$A183:$M183)</f>
        <v>0.0877174100662492</v>
      </c>
      <c r="B184" s="10" t="n">
        <f aca="false">'options_v-1'!B183/SUM('options_v-1'!$A183:$M183)</f>
        <v>0.0229120690468208</v>
      </c>
      <c r="C184" s="10" t="n">
        <f aca="false">'options_v-1'!C183/SUM('options_v-1'!$A183:$M183)</f>
        <v>0.119830945618986</v>
      </c>
      <c r="D184" s="10" t="n">
        <f aca="false">'options_v-1'!D183/SUM('options_v-1'!$A183:$M183)</f>
        <v>0.05673768426679</v>
      </c>
      <c r="E184" s="10" t="n">
        <f aca="false">'options_v-1'!E183/SUM('options_v-1'!$A183:$M183)</f>
        <v>0.154153496196167</v>
      </c>
      <c r="F184" s="10" t="n">
        <f aca="false">'options_v-1'!F183/SUM('options_v-1'!$A183:$M183)</f>
        <v>0.136321854271784</v>
      </c>
      <c r="G184" s="10" t="n">
        <f aca="false">'options_v-1'!G183/SUM('options_v-1'!$A183:$M183)</f>
        <v>0.0172506760498271</v>
      </c>
      <c r="H184" s="10" t="n">
        <f aca="false">'options_v-1'!H183/SUM('options_v-1'!$A183:$M183)</f>
        <v>0.146272268128242</v>
      </c>
      <c r="I184" s="10" t="n">
        <f aca="false">'options_v-1'!I183/SUM('options_v-1'!$A183:$M183)</f>
        <v>0.00533380804771626</v>
      </c>
      <c r="J184" s="10" t="n">
        <f aca="false">'options_v-1'!J183/SUM('options_v-1'!$A183:$M183)</f>
        <v>0.129767117102183</v>
      </c>
      <c r="K184" s="10" t="n">
        <f aca="false">'options_v-1'!K183/SUM('options_v-1'!$A183:$M183)</f>
        <v>0.0373651328648043</v>
      </c>
      <c r="L184" s="10" t="n">
        <f aca="false">'options_v-1'!L183/SUM('options_v-1'!$A183:$M183)</f>
        <v>0.0364152283086479</v>
      </c>
      <c r="M184" s="10" t="n">
        <f aca="false">'options_v-1'!M183/SUM('options_v-1'!$A183:$M183)</f>
        <v>0.049922310031781</v>
      </c>
    </row>
    <row r="185" customFormat="false" ht="16" hidden="false" customHeight="true" outlineLevel="0" collapsed="false">
      <c r="A185" s="10" t="n">
        <f aca="false">'options_v-1'!A184/SUM('options_v-1'!$A184:$M184)</f>
        <v>0.0881010488016849</v>
      </c>
      <c r="B185" s="10" t="n">
        <f aca="false">'options_v-1'!B184/SUM('options_v-1'!$A184:$M184)</f>
        <v>0.0658129925844333</v>
      </c>
      <c r="C185" s="10" t="n">
        <f aca="false">'options_v-1'!C184/SUM('options_v-1'!$A184:$M184)</f>
        <v>0.0289095633344648</v>
      </c>
      <c r="D185" s="10" t="n">
        <f aca="false">'options_v-1'!D184/SUM('options_v-1'!$A184:$M184)</f>
        <v>0.103590530887975</v>
      </c>
      <c r="E185" s="10" t="n">
        <f aca="false">'options_v-1'!E184/SUM('options_v-1'!$A184:$M184)</f>
        <v>0.107113384005056</v>
      </c>
      <c r="F185" s="10" t="n">
        <f aca="false">'options_v-1'!F184/SUM('options_v-1'!$A184:$M184)</f>
        <v>0.0561446703788979</v>
      </c>
      <c r="G185" s="10" t="n">
        <f aca="false">'options_v-1'!G184/SUM('options_v-1'!$A184:$M184)</f>
        <v>0.131986147352737</v>
      </c>
      <c r="H185" s="10" t="n">
        <f aca="false">'options_v-1'!H184/SUM('options_v-1'!$A184:$M184)</f>
        <v>0.00654732842318913</v>
      </c>
      <c r="I185" s="10" t="n">
        <f aca="false">'options_v-1'!I184/SUM('options_v-1'!$A184:$M184)</f>
        <v>0.115587131413973</v>
      </c>
      <c r="J185" s="10" t="n">
        <f aca="false">'options_v-1'!J184/SUM('options_v-1'!$A184:$M184)</f>
        <v>0.0744877888872869</v>
      </c>
      <c r="K185" s="10" t="n">
        <f aca="false">'options_v-1'!K184/SUM('options_v-1'!$A184:$M184)</f>
        <v>0.113666841375412</v>
      </c>
      <c r="L185" s="10" t="n">
        <f aca="false">'options_v-1'!L184/SUM('options_v-1'!$A184:$M184)</f>
        <v>0.0531663663625253</v>
      </c>
      <c r="M185" s="10" t="n">
        <f aca="false">'options_v-1'!M184/SUM('options_v-1'!$A184:$M184)</f>
        <v>0.0548862061923643</v>
      </c>
    </row>
    <row r="186" customFormat="false" ht="16" hidden="false" customHeight="true" outlineLevel="0" collapsed="false">
      <c r="A186" s="10" t="n">
        <f aca="false">'options_v-1'!A185/SUM('options_v-1'!$A185:$M185)</f>
        <v>0.0454186997006558</v>
      </c>
      <c r="B186" s="10" t="n">
        <f aca="false">'options_v-1'!B185/SUM('options_v-1'!$A185:$M185)</f>
        <v>0.119471707035665</v>
      </c>
      <c r="C186" s="10" t="n">
        <f aca="false">'options_v-1'!C185/SUM('options_v-1'!$A185:$M185)</f>
        <v>0.00770048564529484</v>
      </c>
      <c r="D186" s="10" t="n">
        <f aca="false">'options_v-1'!D185/SUM('options_v-1'!$A185:$M185)</f>
        <v>0.0959650026530952</v>
      </c>
      <c r="E186" s="10" t="n">
        <f aca="false">'options_v-1'!E185/SUM('options_v-1'!$A185:$M185)</f>
        <v>0.0626913419073084</v>
      </c>
      <c r="F186" s="10" t="n">
        <f aca="false">'options_v-1'!F185/SUM('options_v-1'!$A185:$M185)</f>
        <v>0.0262349124341783</v>
      </c>
      <c r="G186" s="10" t="n">
        <f aca="false">'options_v-1'!G185/SUM('options_v-1'!$A185:$M185)</f>
        <v>0.0869998962624836</v>
      </c>
      <c r="H186" s="10" t="n">
        <f aca="false">'options_v-1'!H185/SUM('options_v-1'!$A185:$M185)</f>
        <v>0.0728318301016474</v>
      </c>
      <c r="I186" s="10" t="n">
        <f aca="false">'options_v-1'!I185/SUM('options_v-1'!$A185:$M185)</f>
        <v>0.121421806124299</v>
      </c>
      <c r="J186" s="10" t="n">
        <f aca="false">'options_v-1'!J185/SUM('options_v-1'!$A185:$M185)</f>
        <v>0.136400001361085</v>
      </c>
      <c r="K186" s="10" t="n">
        <f aca="false">'options_v-1'!K185/SUM('options_v-1'!$A185:$M185)</f>
        <v>0.146654281857877</v>
      </c>
      <c r="L186" s="10" t="n">
        <f aca="false">'options_v-1'!L185/SUM('options_v-1'!$A185:$M185)</f>
        <v>0.069022209959401</v>
      </c>
      <c r="M186" s="10" t="n">
        <f aca="false">'options_v-1'!M185/SUM('options_v-1'!$A185:$M185)</f>
        <v>0.00918782495701</v>
      </c>
    </row>
    <row r="187" customFormat="false" ht="16" hidden="false" customHeight="true" outlineLevel="0" collapsed="false">
      <c r="A187" s="10" t="n">
        <f aca="false">'options_v-1'!A186/SUM('options_v-1'!$A186:$M186)</f>
        <v>0.134884192697502</v>
      </c>
      <c r="B187" s="10" t="n">
        <f aca="false">'options_v-1'!B186/SUM('options_v-1'!$A186:$M186)</f>
        <v>0.0240778145272687</v>
      </c>
      <c r="C187" s="10" t="n">
        <f aca="false">'options_v-1'!C186/SUM('options_v-1'!$A186:$M186)</f>
        <v>0.11410907006201</v>
      </c>
      <c r="D187" s="10" t="n">
        <f aca="false">'options_v-1'!D186/SUM('options_v-1'!$A186:$M186)</f>
        <v>0.0824296969520753</v>
      </c>
      <c r="E187" s="10" t="n">
        <f aca="false">'options_v-1'!E186/SUM('options_v-1'!$A186:$M186)</f>
        <v>0.0845959405398241</v>
      </c>
      <c r="F187" s="10" t="n">
        <f aca="false">'options_v-1'!F186/SUM('options_v-1'!$A186:$M186)</f>
        <v>0.0316681763375407</v>
      </c>
      <c r="G187" s="10" t="n">
        <f aca="false">'options_v-1'!G186/SUM('options_v-1'!$A186:$M186)</f>
        <v>0.0312337129995547</v>
      </c>
      <c r="H187" s="10" t="n">
        <f aca="false">'options_v-1'!H186/SUM('options_v-1'!$A186:$M186)</f>
        <v>0.00827729692769567</v>
      </c>
      <c r="I187" s="10" t="n">
        <f aca="false">'options_v-1'!I186/SUM('options_v-1'!$A186:$M186)</f>
        <v>0.0898196571257689</v>
      </c>
      <c r="J187" s="10" t="n">
        <f aca="false">'options_v-1'!J186/SUM('options_v-1'!$A186:$M186)</f>
        <v>0.129353009918753</v>
      </c>
      <c r="K187" s="10" t="n">
        <f aca="false">'options_v-1'!K186/SUM('options_v-1'!$A186:$M186)</f>
        <v>0.120419854177095</v>
      </c>
      <c r="L187" s="10" t="n">
        <f aca="false">'options_v-1'!L186/SUM('options_v-1'!$A186:$M186)</f>
        <v>0.0368116727656227</v>
      </c>
      <c r="M187" s="10" t="n">
        <f aca="false">'options_v-1'!M186/SUM('options_v-1'!$A186:$M186)</f>
        <v>0.112319904969289</v>
      </c>
    </row>
    <row r="188" customFormat="false" ht="16" hidden="false" customHeight="true" outlineLevel="0" collapsed="false">
      <c r="A188" s="10" t="n">
        <f aca="false">'options_v-1'!A187/SUM('options_v-1'!$A187:$M187)</f>
        <v>0.130065632987858</v>
      </c>
      <c r="B188" s="10" t="n">
        <f aca="false">'options_v-1'!B187/SUM('options_v-1'!$A187:$M187)</f>
        <v>0.0857063690264729</v>
      </c>
      <c r="C188" s="10" t="n">
        <f aca="false">'options_v-1'!C187/SUM('options_v-1'!$A187:$M187)</f>
        <v>0.0182778911057831</v>
      </c>
      <c r="D188" s="10" t="n">
        <f aca="false">'options_v-1'!D187/SUM('options_v-1'!$A187:$M187)</f>
        <v>0.0640601350468295</v>
      </c>
      <c r="E188" s="10" t="n">
        <f aca="false">'options_v-1'!E187/SUM('options_v-1'!$A187:$M187)</f>
        <v>0.0301280898292018</v>
      </c>
      <c r="F188" s="10" t="n">
        <f aca="false">'options_v-1'!F187/SUM('options_v-1'!$A187:$M187)</f>
        <v>0.015221612941258</v>
      </c>
      <c r="G188" s="10" t="n">
        <f aca="false">'options_v-1'!G187/SUM('options_v-1'!$A187:$M187)</f>
        <v>0.132341046613515</v>
      </c>
      <c r="H188" s="10" t="n">
        <f aca="false">'options_v-1'!H187/SUM('options_v-1'!$A187:$M187)</f>
        <v>0.112689343477131</v>
      </c>
      <c r="I188" s="10" t="n">
        <f aca="false">'options_v-1'!I187/SUM('options_v-1'!$A187:$M187)</f>
        <v>0.0999551607959185</v>
      </c>
      <c r="J188" s="10" t="n">
        <f aca="false">'options_v-1'!J187/SUM('options_v-1'!$A187:$M187)</f>
        <v>0.0241687632632294</v>
      </c>
      <c r="K188" s="10" t="n">
        <f aca="false">'options_v-1'!K187/SUM('options_v-1'!$A187:$M187)</f>
        <v>0.0917138910871243</v>
      </c>
      <c r="L188" s="10" t="n">
        <f aca="false">'options_v-1'!L187/SUM('options_v-1'!$A187:$M187)</f>
        <v>0.0491011011362073</v>
      </c>
      <c r="M188" s="10" t="n">
        <f aca="false">'options_v-1'!M187/SUM('options_v-1'!$A187:$M187)</f>
        <v>0.14657096268947</v>
      </c>
    </row>
    <row r="189" customFormat="false" ht="16" hidden="false" customHeight="true" outlineLevel="0" collapsed="false">
      <c r="A189" s="10" t="n">
        <f aca="false">'options_v-1'!A188/SUM('options_v-1'!$A188:$M188)</f>
        <v>0.056338924270579</v>
      </c>
      <c r="B189" s="10" t="n">
        <f aca="false">'options_v-1'!B188/SUM('options_v-1'!$A188:$M188)</f>
        <v>0.00207698876314353</v>
      </c>
      <c r="C189" s="10" t="n">
        <f aca="false">'options_v-1'!C188/SUM('options_v-1'!$A188:$M188)</f>
        <v>0.0129542898695815</v>
      </c>
      <c r="D189" s="10" t="n">
        <f aca="false">'options_v-1'!D188/SUM('options_v-1'!$A188:$M188)</f>
        <v>0.0923404698076474</v>
      </c>
      <c r="E189" s="10" t="n">
        <f aca="false">'options_v-1'!E188/SUM('options_v-1'!$A188:$M188)</f>
        <v>0.173524118077148</v>
      </c>
      <c r="F189" s="10" t="n">
        <f aca="false">'options_v-1'!F188/SUM('options_v-1'!$A188:$M188)</f>
        <v>0.0483281576627992</v>
      </c>
      <c r="G189" s="10" t="n">
        <f aca="false">'options_v-1'!G188/SUM('options_v-1'!$A188:$M188)</f>
        <v>0.118326176106111</v>
      </c>
      <c r="H189" s="10" t="n">
        <f aca="false">'options_v-1'!H188/SUM('options_v-1'!$A188:$M188)</f>
        <v>0.160959706727392</v>
      </c>
      <c r="I189" s="10" t="n">
        <f aca="false">'options_v-1'!I188/SUM('options_v-1'!$A188:$M188)</f>
        <v>0.0275465167209677</v>
      </c>
      <c r="J189" s="10" t="n">
        <f aca="false">'options_v-1'!J188/SUM('options_v-1'!$A188:$M188)</f>
        <v>0.0404504497924743</v>
      </c>
      <c r="K189" s="10" t="n">
        <f aca="false">'options_v-1'!K188/SUM('options_v-1'!$A188:$M188)</f>
        <v>0.118444784739947</v>
      </c>
      <c r="L189" s="10" t="n">
        <f aca="false">'options_v-1'!L188/SUM('options_v-1'!$A188:$M188)</f>
        <v>0.127916144169471</v>
      </c>
      <c r="M189" s="10" t="n">
        <f aca="false">'options_v-1'!M188/SUM('options_v-1'!$A188:$M188)</f>
        <v>0.0207932732927388</v>
      </c>
    </row>
    <row r="190" customFormat="false" ht="16" hidden="false" customHeight="true" outlineLevel="0" collapsed="false">
      <c r="A190" s="10" t="n">
        <f aca="false">'options_v-1'!A189/SUM('options_v-1'!$A189:$M189)</f>
        <v>0.0484316005304261</v>
      </c>
      <c r="B190" s="10" t="n">
        <f aca="false">'options_v-1'!B189/SUM('options_v-1'!$A189:$M189)</f>
        <v>0.119653348512508</v>
      </c>
      <c r="C190" s="10" t="n">
        <f aca="false">'options_v-1'!C189/SUM('options_v-1'!$A189:$M189)</f>
        <v>0.00272209287563763</v>
      </c>
      <c r="D190" s="10" t="n">
        <f aca="false">'options_v-1'!D189/SUM('options_v-1'!$A189:$M189)</f>
        <v>0.00956460438751288</v>
      </c>
      <c r="E190" s="10" t="n">
        <f aca="false">'options_v-1'!E189/SUM('options_v-1'!$A189:$M189)</f>
        <v>0.166378694201025</v>
      </c>
      <c r="F190" s="10" t="n">
        <f aca="false">'options_v-1'!F189/SUM('options_v-1'!$A189:$M189)</f>
        <v>0.104423975465207</v>
      </c>
      <c r="G190" s="10" t="n">
        <f aca="false">'options_v-1'!G189/SUM('options_v-1'!$A189:$M189)</f>
        <v>0.0398124374076983</v>
      </c>
      <c r="H190" s="10" t="n">
        <f aca="false">'options_v-1'!H189/SUM('options_v-1'!$A189:$M189)</f>
        <v>0.0398313401826136</v>
      </c>
      <c r="I190" s="10" t="n">
        <f aca="false">'options_v-1'!I189/SUM('options_v-1'!$A189:$M189)</f>
        <v>0.155203367465834</v>
      </c>
      <c r="J190" s="10" t="n">
        <f aca="false">'options_v-1'!J189/SUM('options_v-1'!$A189:$M189)</f>
        <v>0.0507077856911609</v>
      </c>
      <c r="K190" s="10" t="n">
        <f aca="false">'options_v-1'!K189/SUM('options_v-1'!$A189:$M189)</f>
        <v>0.0665784457992688</v>
      </c>
      <c r="L190" s="10" t="n">
        <f aca="false">'options_v-1'!L189/SUM('options_v-1'!$A189:$M189)</f>
        <v>0.141679848100715</v>
      </c>
      <c r="M190" s="10" t="n">
        <f aca="false">'options_v-1'!M189/SUM('options_v-1'!$A189:$M189)</f>
        <v>0.0550124593803926</v>
      </c>
    </row>
    <row r="191" customFormat="false" ht="16" hidden="false" customHeight="true" outlineLevel="0" collapsed="false">
      <c r="A191" s="10" t="n">
        <f aca="false">'options_v-1'!A190/SUM('options_v-1'!$A190:$M190)</f>
        <v>0.163773328869847</v>
      </c>
      <c r="B191" s="10" t="n">
        <f aca="false">'options_v-1'!B190/SUM('options_v-1'!$A190:$M190)</f>
        <v>0.0411361413782874</v>
      </c>
      <c r="C191" s="10" t="n">
        <f aca="false">'options_v-1'!C190/SUM('options_v-1'!$A190:$M190)</f>
        <v>0.0276978168876262</v>
      </c>
      <c r="D191" s="10" t="n">
        <f aca="false">'options_v-1'!D190/SUM('options_v-1'!$A190:$M190)</f>
        <v>0.0575447540737427</v>
      </c>
      <c r="E191" s="10" t="n">
        <f aca="false">'options_v-1'!E190/SUM('options_v-1'!$A190:$M190)</f>
        <v>0.15928315179818</v>
      </c>
      <c r="F191" s="10" t="n">
        <f aca="false">'options_v-1'!F190/SUM('options_v-1'!$A190:$M190)</f>
        <v>0.0618791760810751</v>
      </c>
      <c r="G191" s="10" t="n">
        <f aca="false">'options_v-1'!G190/SUM('options_v-1'!$A190:$M190)</f>
        <v>0.0212173089303362</v>
      </c>
      <c r="H191" s="10" t="n">
        <f aca="false">'options_v-1'!H190/SUM('options_v-1'!$A190:$M190)</f>
        <v>0.0420078900646137</v>
      </c>
      <c r="I191" s="10" t="n">
        <f aca="false">'options_v-1'!I190/SUM('options_v-1'!$A190:$M190)</f>
        <v>0.168345156246757</v>
      </c>
      <c r="J191" s="10" t="n">
        <f aca="false">'options_v-1'!J190/SUM('options_v-1'!$A190:$M190)</f>
        <v>0.0641617884821312</v>
      </c>
      <c r="K191" s="10" t="n">
        <f aca="false">'options_v-1'!K190/SUM('options_v-1'!$A190:$M190)</f>
        <v>0.0368663160805315</v>
      </c>
      <c r="L191" s="10" t="n">
        <f aca="false">'options_v-1'!L190/SUM('options_v-1'!$A190:$M190)</f>
        <v>0.11254189666293</v>
      </c>
      <c r="M191" s="10" t="n">
        <f aca="false">'options_v-1'!M190/SUM('options_v-1'!$A190:$M190)</f>
        <v>0.0435452744439417</v>
      </c>
    </row>
    <row r="192" customFormat="false" ht="16" hidden="false" customHeight="true" outlineLevel="0" collapsed="false">
      <c r="A192" s="10" t="n">
        <f aca="false">'options_v-1'!A191/SUM('options_v-1'!$A191:$M191)</f>
        <v>0.0713704345835587</v>
      </c>
      <c r="B192" s="10" t="n">
        <f aca="false">'options_v-1'!B191/SUM('options_v-1'!$A191:$M191)</f>
        <v>0.0843272882072268</v>
      </c>
      <c r="C192" s="10" t="n">
        <f aca="false">'options_v-1'!C191/SUM('options_v-1'!$A191:$M191)</f>
        <v>0.00101513809257911</v>
      </c>
      <c r="D192" s="10" t="n">
        <f aca="false">'options_v-1'!D191/SUM('options_v-1'!$A191:$M191)</f>
        <v>0.0638983681406872</v>
      </c>
      <c r="E192" s="10" t="n">
        <f aca="false">'options_v-1'!E191/SUM('options_v-1'!$A191:$M191)</f>
        <v>0.036184643181261</v>
      </c>
      <c r="F192" s="10" t="n">
        <f aca="false">'options_v-1'!F191/SUM('options_v-1'!$A191:$M191)</f>
        <v>0.114616346529476</v>
      </c>
      <c r="G192" s="10" t="n">
        <f aca="false">'options_v-1'!G191/SUM('options_v-1'!$A191:$M191)</f>
        <v>0.117130576607519</v>
      </c>
      <c r="H192" s="10" t="n">
        <f aca="false">'options_v-1'!H191/SUM('options_v-1'!$A191:$M191)</f>
        <v>0.119846391726227</v>
      </c>
      <c r="I192" s="10" t="n">
        <f aca="false">'options_v-1'!I191/SUM('options_v-1'!$A191:$M191)</f>
        <v>0.0895392173990112</v>
      </c>
      <c r="J192" s="10" t="n">
        <f aca="false">'options_v-1'!J191/SUM('options_v-1'!$A191:$M191)</f>
        <v>0.0791382466146526</v>
      </c>
      <c r="K192" s="10" t="n">
        <f aca="false">'options_v-1'!K191/SUM('options_v-1'!$A191:$M191)</f>
        <v>0.100124957599274</v>
      </c>
      <c r="L192" s="10" t="n">
        <f aca="false">'options_v-1'!L191/SUM('options_v-1'!$A191:$M191)</f>
        <v>0.0057173832517763</v>
      </c>
      <c r="M192" s="10" t="n">
        <f aca="false">'options_v-1'!M191/SUM('options_v-1'!$A191:$M191)</f>
        <v>0.117091008066752</v>
      </c>
    </row>
    <row r="193" customFormat="false" ht="16" hidden="false" customHeight="true" outlineLevel="0" collapsed="false">
      <c r="A193" s="10" t="n">
        <f aca="false">'options_v-1'!A192/SUM('options_v-1'!$A192:$M192)</f>
        <v>0.0441371147811503</v>
      </c>
      <c r="B193" s="10" t="n">
        <f aca="false">'options_v-1'!B192/SUM('options_v-1'!$A192:$M192)</f>
        <v>0.054373523099443</v>
      </c>
      <c r="C193" s="10" t="n">
        <f aca="false">'options_v-1'!C192/SUM('options_v-1'!$A192:$M192)</f>
        <v>0.0452270457708733</v>
      </c>
      <c r="D193" s="10" t="n">
        <f aca="false">'options_v-1'!D192/SUM('options_v-1'!$A192:$M192)</f>
        <v>0.0926828081116491</v>
      </c>
      <c r="E193" s="10" t="n">
        <f aca="false">'options_v-1'!E192/SUM('options_v-1'!$A192:$M192)</f>
        <v>0.0300667631509197</v>
      </c>
      <c r="F193" s="10" t="n">
        <f aca="false">'options_v-1'!F192/SUM('options_v-1'!$A192:$M192)</f>
        <v>0.105571817956384</v>
      </c>
      <c r="G193" s="10" t="n">
        <f aca="false">'options_v-1'!G192/SUM('options_v-1'!$A192:$M192)</f>
        <v>0.099437171239403</v>
      </c>
      <c r="H193" s="10" t="n">
        <f aca="false">'options_v-1'!H192/SUM('options_v-1'!$A192:$M192)</f>
        <v>0.158503767966465</v>
      </c>
      <c r="I193" s="10" t="n">
        <f aca="false">'options_v-1'!I192/SUM('options_v-1'!$A192:$M192)</f>
        <v>0.0352283773343923</v>
      </c>
      <c r="J193" s="10" t="n">
        <f aca="false">'options_v-1'!J192/SUM('options_v-1'!$A192:$M192)</f>
        <v>0.0131692104211685</v>
      </c>
      <c r="K193" s="10" t="n">
        <f aca="false">'options_v-1'!K192/SUM('options_v-1'!$A192:$M192)</f>
        <v>0.170569228891584</v>
      </c>
      <c r="L193" s="10" t="n">
        <f aca="false">'options_v-1'!L192/SUM('options_v-1'!$A192:$M192)</f>
        <v>0.140973332328701</v>
      </c>
      <c r="M193" s="10" t="n">
        <f aca="false">'options_v-1'!M192/SUM('options_v-1'!$A192:$M192)</f>
        <v>0.0100598389478673</v>
      </c>
    </row>
    <row r="194" customFormat="false" ht="16" hidden="false" customHeight="true" outlineLevel="0" collapsed="false">
      <c r="A194" s="10" t="n">
        <f aca="false">'options_v-1'!A193/SUM('options_v-1'!$A193:$M193)</f>
        <v>0.0492250255046539</v>
      </c>
      <c r="B194" s="10" t="n">
        <f aca="false">'options_v-1'!B193/SUM('options_v-1'!$A193:$M193)</f>
        <v>0.151853317474236</v>
      </c>
      <c r="C194" s="10" t="n">
        <f aca="false">'options_v-1'!C193/SUM('options_v-1'!$A193:$M193)</f>
        <v>0.102795591233461</v>
      </c>
      <c r="D194" s="10" t="n">
        <f aca="false">'options_v-1'!D193/SUM('options_v-1'!$A193:$M193)</f>
        <v>0.048481497013833</v>
      </c>
      <c r="E194" s="10" t="n">
        <f aca="false">'options_v-1'!E193/SUM('options_v-1'!$A193:$M193)</f>
        <v>0.0152613900532751</v>
      </c>
      <c r="F194" s="10" t="n">
        <f aca="false">'options_v-1'!F193/SUM('options_v-1'!$A193:$M193)</f>
        <v>0.0463612371996304</v>
      </c>
      <c r="G194" s="10" t="n">
        <f aca="false">'options_v-1'!G193/SUM('options_v-1'!$A193:$M193)</f>
        <v>0.0283841599640134</v>
      </c>
      <c r="H194" s="10" t="n">
        <f aca="false">'options_v-1'!H193/SUM('options_v-1'!$A193:$M193)</f>
        <v>0.0615794242997538</v>
      </c>
      <c r="I194" s="10" t="n">
        <f aca="false">'options_v-1'!I193/SUM('options_v-1'!$A193:$M193)</f>
        <v>0.120389521822605</v>
      </c>
      <c r="J194" s="10" t="n">
        <f aca="false">'options_v-1'!J193/SUM('options_v-1'!$A193:$M193)</f>
        <v>0.0466293878873128</v>
      </c>
      <c r="K194" s="10" t="n">
        <f aca="false">'options_v-1'!K193/SUM('options_v-1'!$A193:$M193)</f>
        <v>0.143127226614502</v>
      </c>
      <c r="L194" s="10" t="n">
        <f aca="false">'options_v-1'!L193/SUM('options_v-1'!$A193:$M193)</f>
        <v>0.148530003872362</v>
      </c>
      <c r="M194" s="10" t="n">
        <f aca="false">'options_v-1'!M193/SUM('options_v-1'!$A193:$M193)</f>
        <v>0.037382217060362</v>
      </c>
    </row>
    <row r="195" customFormat="false" ht="16" hidden="false" customHeight="true" outlineLevel="0" collapsed="false">
      <c r="A195" s="10" t="n">
        <f aca="false">'options_v-1'!A194/SUM('options_v-1'!$A194:$M194)</f>
        <v>0.116244425621729</v>
      </c>
      <c r="B195" s="10" t="n">
        <f aca="false">'options_v-1'!B194/SUM('options_v-1'!$A194:$M194)</f>
        <v>0.0331195863516754</v>
      </c>
      <c r="C195" s="10" t="n">
        <f aca="false">'options_v-1'!C194/SUM('options_v-1'!$A194:$M194)</f>
        <v>0.106888743653892</v>
      </c>
      <c r="D195" s="10" t="n">
        <f aca="false">'options_v-1'!D194/SUM('options_v-1'!$A194:$M194)</f>
        <v>0.0331458318387719</v>
      </c>
      <c r="E195" s="10" t="n">
        <f aca="false">'options_v-1'!E194/SUM('options_v-1'!$A194:$M194)</f>
        <v>0.0895964680731503</v>
      </c>
      <c r="F195" s="10" t="n">
        <f aca="false">'options_v-1'!F194/SUM('options_v-1'!$A194:$M194)</f>
        <v>0.0475300099214489</v>
      </c>
      <c r="G195" s="10" t="n">
        <f aca="false">'options_v-1'!G194/SUM('options_v-1'!$A194:$M194)</f>
        <v>0.0884157970432336</v>
      </c>
      <c r="H195" s="10" t="n">
        <f aca="false">'options_v-1'!H194/SUM('options_v-1'!$A194:$M194)</f>
        <v>0.128385853270185</v>
      </c>
      <c r="I195" s="10" t="n">
        <f aca="false">'options_v-1'!I194/SUM('options_v-1'!$A194:$M194)</f>
        <v>0.107589094889431</v>
      </c>
      <c r="J195" s="10" t="n">
        <f aca="false">'options_v-1'!J194/SUM('options_v-1'!$A194:$M194)</f>
        <v>0.0459376048486894</v>
      </c>
      <c r="K195" s="10" t="n">
        <f aca="false">'options_v-1'!K194/SUM('options_v-1'!$A194:$M194)</f>
        <v>0.12831689692979</v>
      </c>
      <c r="L195" s="10" t="n">
        <f aca="false">'options_v-1'!L194/SUM('options_v-1'!$A194:$M194)</f>
        <v>0.000233938001971482</v>
      </c>
      <c r="M195" s="10" t="n">
        <f aca="false">'options_v-1'!M194/SUM('options_v-1'!$A194:$M194)</f>
        <v>0.0745957495560307</v>
      </c>
    </row>
    <row r="196" customFormat="false" ht="16" hidden="false" customHeight="true" outlineLevel="0" collapsed="false">
      <c r="A196" s="10" t="n">
        <f aca="false">'options_v-1'!A195/SUM('options_v-1'!$A195:$M195)</f>
        <v>0.133086253985961</v>
      </c>
      <c r="B196" s="10" t="n">
        <f aca="false">'options_v-1'!B195/SUM('options_v-1'!$A195:$M195)</f>
        <v>0.0269959930051598</v>
      </c>
      <c r="C196" s="10" t="n">
        <f aca="false">'options_v-1'!C195/SUM('options_v-1'!$A195:$M195)</f>
        <v>0.0220009408426057</v>
      </c>
      <c r="D196" s="10" t="n">
        <f aca="false">'options_v-1'!D195/SUM('options_v-1'!$A195:$M195)</f>
        <v>0.0842393914227666</v>
      </c>
      <c r="E196" s="10" t="n">
        <f aca="false">'options_v-1'!E195/SUM('options_v-1'!$A195:$M195)</f>
        <v>0.0597736787130852</v>
      </c>
      <c r="F196" s="10" t="n">
        <f aca="false">'options_v-1'!F195/SUM('options_v-1'!$A195:$M195)</f>
        <v>0.0352599932945719</v>
      </c>
      <c r="G196" s="10" t="n">
        <f aca="false">'options_v-1'!G195/SUM('options_v-1'!$A195:$M195)</f>
        <v>0.110120475979383</v>
      </c>
      <c r="H196" s="10" t="n">
        <f aca="false">'options_v-1'!H195/SUM('options_v-1'!$A195:$M195)</f>
        <v>0.0399661925256043</v>
      </c>
      <c r="I196" s="10" t="n">
        <f aca="false">'options_v-1'!I195/SUM('options_v-1'!$A195:$M195)</f>
        <v>0.133171292735995</v>
      </c>
      <c r="J196" s="10" t="n">
        <f aca="false">'options_v-1'!J195/SUM('options_v-1'!$A195:$M195)</f>
        <v>0.0753078960840493</v>
      </c>
      <c r="K196" s="10" t="n">
        <f aca="false">'options_v-1'!K195/SUM('options_v-1'!$A195:$M195)</f>
        <v>0.108625758310291</v>
      </c>
      <c r="L196" s="10" t="n">
        <f aca="false">'options_v-1'!L195/SUM('options_v-1'!$A195:$M195)</f>
        <v>0.0299045342094244</v>
      </c>
      <c r="M196" s="10" t="n">
        <f aca="false">'options_v-1'!M195/SUM('options_v-1'!$A195:$M195)</f>
        <v>0.141547598891103</v>
      </c>
    </row>
    <row r="197" customFormat="false" ht="16" hidden="false" customHeight="true" outlineLevel="0" collapsed="false">
      <c r="A197" s="10" t="n">
        <f aca="false">'options_v-1'!A196/SUM('options_v-1'!$A196:$M196)</f>
        <v>0.0991212710863221</v>
      </c>
      <c r="B197" s="10" t="n">
        <f aca="false">'options_v-1'!B196/SUM('options_v-1'!$A196:$M196)</f>
        <v>0.0739779021532963</v>
      </c>
      <c r="C197" s="10" t="n">
        <f aca="false">'options_v-1'!C196/SUM('options_v-1'!$A196:$M196)</f>
        <v>0.0557456731352339</v>
      </c>
      <c r="D197" s="10" t="n">
        <f aca="false">'options_v-1'!D196/SUM('options_v-1'!$A196:$M196)</f>
        <v>0.109374849134285</v>
      </c>
      <c r="E197" s="10" t="n">
        <f aca="false">'options_v-1'!E196/SUM('options_v-1'!$A196:$M196)</f>
        <v>0.0787641951682622</v>
      </c>
      <c r="F197" s="10" t="n">
        <f aca="false">'options_v-1'!F196/SUM('options_v-1'!$A196:$M196)</f>
        <v>0.0409274958491022</v>
      </c>
      <c r="G197" s="10" t="n">
        <f aca="false">'options_v-1'!G196/SUM('options_v-1'!$A196:$M196)</f>
        <v>0.088573044205623</v>
      </c>
      <c r="H197" s="10" t="n">
        <f aca="false">'options_v-1'!H196/SUM('options_v-1'!$A196:$M196)</f>
        <v>0.0807833836585386</v>
      </c>
      <c r="I197" s="10" t="n">
        <f aca="false">'options_v-1'!I196/SUM('options_v-1'!$A196:$M196)</f>
        <v>0.103388275244565</v>
      </c>
      <c r="J197" s="10" t="n">
        <f aca="false">'options_v-1'!J196/SUM('options_v-1'!$A196:$M196)</f>
        <v>0.0214574670381617</v>
      </c>
      <c r="K197" s="10" t="n">
        <f aca="false">'options_v-1'!K196/SUM('options_v-1'!$A196:$M196)</f>
        <v>0.111592189646864</v>
      </c>
      <c r="L197" s="10" t="n">
        <f aca="false">'options_v-1'!L196/SUM('options_v-1'!$A196:$M196)</f>
        <v>0.0553378048757368</v>
      </c>
      <c r="M197" s="10" t="n">
        <f aca="false">'options_v-1'!M196/SUM('options_v-1'!$A196:$M196)</f>
        <v>0.0809564488040093</v>
      </c>
    </row>
    <row r="198" customFormat="false" ht="16" hidden="false" customHeight="true" outlineLevel="0" collapsed="false">
      <c r="A198" s="10" t="n">
        <f aca="false">'options_v-1'!A197/SUM('options_v-1'!$A197:$M197)</f>
        <v>0.0276919525746683</v>
      </c>
      <c r="B198" s="10" t="n">
        <f aca="false">'options_v-1'!B197/SUM('options_v-1'!$A197:$M197)</f>
        <v>0.146929210741876</v>
      </c>
      <c r="C198" s="10" t="n">
        <f aca="false">'options_v-1'!C197/SUM('options_v-1'!$A197:$M197)</f>
        <v>0.115675425109026</v>
      </c>
      <c r="D198" s="10" t="n">
        <f aca="false">'options_v-1'!D197/SUM('options_v-1'!$A197:$M197)</f>
        <v>0.0325335100727288</v>
      </c>
      <c r="E198" s="10" t="n">
        <f aca="false">'options_v-1'!E197/SUM('options_v-1'!$A197:$M197)</f>
        <v>0.0843957722686177</v>
      </c>
      <c r="F198" s="10" t="n">
        <f aca="false">'options_v-1'!F197/SUM('options_v-1'!$A197:$M197)</f>
        <v>0.00860919958753133</v>
      </c>
      <c r="G198" s="10" t="n">
        <f aca="false">'options_v-1'!G197/SUM('options_v-1'!$A197:$M197)</f>
        <v>0.0758378070978084</v>
      </c>
      <c r="H198" s="10" t="n">
        <f aca="false">'options_v-1'!H197/SUM('options_v-1'!$A197:$M197)</f>
        <v>0.0935565665154527</v>
      </c>
      <c r="I198" s="10" t="n">
        <f aca="false">'options_v-1'!I197/SUM('options_v-1'!$A197:$M197)</f>
        <v>0.0282783132690234</v>
      </c>
      <c r="J198" s="10" t="n">
        <f aca="false">'options_v-1'!J197/SUM('options_v-1'!$A197:$M197)</f>
        <v>0.153501778076951</v>
      </c>
      <c r="K198" s="10" t="n">
        <f aca="false">'options_v-1'!K197/SUM('options_v-1'!$A197:$M197)</f>
        <v>0.1117059210423</v>
      </c>
      <c r="L198" s="10" t="n">
        <f aca="false">'options_v-1'!L197/SUM('options_v-1'!$A197:$M197)</f>
        <v>0.0148130519088762</v>
      </c>
      <c r="M198" s="10" t="n">
        <f aca="false">'options_v-1'!M197/SUM('options_v-1'!$A197:$M197)</f>
        <v>0.10647149173514</v>
      </c>
    </row>
    <row r="199" customFormat="false" ht="16" hidden="false" customHeight="true" outlineLevel="0" collapsed="false">
      <c r="A199" s="10" t="n">
        <f aca="false">'options_v-1'!A198/SUM('options_v-1'!$A198:$M198)</f>
        <v>0.0371627596933244</v>
      </c>
      <c r="B199" s="10" t="n">
        <f aca="false">'options_v-1'!B198/SUM('options_v-1'!$A198:$M198)</f>
        <v>0.016235002965438</v>
      </c>
      <c r="C199" s="10" t="n">
        <f aca="false">'options_v-1'!C198/SUM('options_v-1'!$A198:$M198)</f>
        <v>0.0379695255795806</v>
      </c>
      <c r="D199" s="10" t="n">
        <f aca="false">'options_v-1'!D198/SUM('options_v-1'!$A198:$M198)</f>
        <v>0.121520883573412</v>
      </c>
      <c r="E199" s="10" t="n">
        <f aca="false">'options_v-1'!E198/SUM('options_v-1'!$A198:$M198)</f>
        <v>0.180664465128944</v>
      </c>
      <c r="F199" s="10" t="n">
        <f aca="false">'options_v-1'!F198/SUM('options_v-1'!$A198:$M198)</f>
        <v>0.0746811376273031</v>
      </c>
      <c r="G199" s="10" t="n">
        <f aca="false">'options_v-1'!G198/SUM('options_v-1'!$A198:$M198)</f>
        <v>0.100348049454751</v>
      </c>
      <c r="H199" s="10" t="n">
        <f aca="false">'options_v-1'!H198/SUM('options_v-1'!$A198:$M198)</f>
        <v>0.0366222710487283</v>
      </c>
      <c r="I199" s="10" t="n">
        <f aca="false">'options_v-1'!I198/SUM('options_v-1'!$A198:$M198)</f>
        <v>0.0597959344283294</v>
      </c>
      <c r="J199" s="10" t="n">
        <f aca="false">'options_v-1'!J198/SUM('options_v-1'!$A198:$M198)</f>
        <v>0.101263565776834</v>
      </c>
      <c r="K199" s="10" t="n">
        <f aca="false">'options_v-1'!K198/SUM('options_v-1'!$A198:$M198)</f>
        <v>0.170539669724841</v>
      </c>
      <c r="L199" s="10" t="n">
        <f aca="false">'options_v-1'!L198/SUM('options_v-1'!$A198:$M198)</f>
        <v>0.0405892438685019</v>
      </c>
      <c r="M199" s="10" t="n">
        <f aca="false">'options_v-1'!M198/SUM('options_v-1'!$A198:$M198)</f>
        <v>0.0226074911300124</v>
      </c>
    </row>
    <row r="200" customFormat="false" ht="16" hidden="false" customHeight="true" outlineLevel="0" collapsed="false">
      <c r="A200" s="10" t="n">
        <f aca="false">'options_v-1'!A199/SUM('options_v-1'!$A199:$M199)</f>
        <v>0.040701361812042</v>
      </c>
      <c r="B200" s="10" t="n">
        <f aca="false">'options_v-1'!B199/SUM('options_v-1'!$A199:$M199)</f>
        <v>0.0786190029247808</v>
      </c>
      <c r="C200" s="10" t="n">
        <f aca="false">'options_v-1'!C199/SUM('options_v-1'!$A199:$M199)</f>
        <v>0.0597233514630702</v>
      </c>
      <c r="D200" s="10" t="n">
        <f aca="false">'options_v-1'!D199/SUM('options_v-1'!$A199:$M199)</f>
        <v>0.0362429399748531</v>
      </c>
      <c r="E200" s="10" t="n">
        <f aca="false">'options_v-1'!E199/SUM('options_v-1'!$A199:$M199)</f>
        <v>0.00314876928886642</v>
      </c>
      <c r="F200" s="10" t="n">
        <f aca="false">'options_v-1'!F199/SUM('options_v-1'!$A199:$M199)</f>
        <v>0.0682724972591856</v>
      </c>
      <c r="G200" s="10" t="n">
        <f aca="false">'options_v-1'!G199/SUM('options_v-1'!$A199:$M199)</f>
        <v>0.12830378758393</v>
      </c>
      <c r="H200" s="10" t="n">
        <f aca="false">'options_v-1'!H199/SUM('options_v-1'!$A199:$M199)</f>
        <v>0.151827720892586</v>
      </c>
      <c r="I200" s="10" t="n">
        <f aca="false">'options_v-1'!I199/SUM('options_v-1'!$A199:$M199)</f>
        <v>0.103847476711484</v>
      </c>
      <c r="J200" s="10" t="n">
        <f aca="false">'options_v-1'!J199/SUM('options_v-1'!$A199:$M199)</f>
        <v>0.0362675531603281</v>
      </c>
      <c r="K200" s="10" t="n">
        <f aca="false">'options_v-1'!K199/SUM('options_v-1'!$A199:$M199)</f>
        <v>0.0655755651994243</v>
      </c>
      <c r="L200" s="10" t="n">
        <f aca="false">'options_v-1'!L199/SUM('options_v-1'!$A199:$M199)</f>
        <v>0.0760836468646388</v>
      </c>
      <c r="M200" s="10" t="n">
        <f aca="false">'options_v-1'!M199/SUM('options_v-1'!$A199:$M199)</f>
        <v>0.151386326864811</v>
      </c>
    </row>
    <row r="201" customFormat="false" ht="16" hidden="false" customHeight="true" outlineLevel="0" collapsed="false">
      <c r="A201" s="10" t="n">
        <f aca="false">'options_v-1'!A200/SUM('options_v-1'!$A200:$M200)</f>
        <v>0.0381298284108254</v>
      </c>
      <c r="B201" s="10" t="n">
        <f aca="false">'options_v-1'!B200/SUM('options_v-1'!$A200:$M200)</f>
        <v>0.148030090263397</v>
      </c>
      <c r="C201" s="10" t="n">
        <f aca="false">'options_v-1'!C200/SUM('options_v-1'!$A200:$M200)</f>
        <v>0.0145396251271921</v>
      </c>
      <c r="D201" s="10" t="n">
        <f aca="false">'options_v-1'!D200/SUM('options_v-1'!$A200:$M200)</f>
        <v>0.0186516964468717</v>
      </c>
      <c r="E201" s="10" t="n">
        <f aca="false">'options_v-1'!E200/SUM('options_v-1'!$A200:$M200)</f>
        <v>0.169899554478943</v>
      </c>
      <c r="F201" s="10" t="n">
        <f aca="false">'options_v-1'!F200/SUM('options_v-1'!$A200:$M200)</f>
        <v>0.0791152404139985</v>
      </c>
      <c r="G201" s="10" t="n">
        <f aca="false">'options_v-1'!G200/SUM('options_v-1'!$A200:$M200)</f>
        <v>0.0362083955503824</v>
      </c>
      <c r="H201" s="10" t="n">
        <f aca="false">'options_v-1'!H200/SUM('options_v-1'!$A200:$M200)</f>
        <v>0.0176166296102638</v>
      </c>
      <c r="I201" s="10" t="n">
        <f aca="false">'options_v-1'!I200/SUM('options_v-1'!$A200:$M200)</f>
        <v>0.032267878580346</v>
      </c>
      <c r="J201" s="10" t="n">
        <f aca="false">'options_v-1'!J200/SUM('options_v-1'!$A200:$M200)</f>
        <v>0.20824186365359</v>
      </c>
      <c r="K201" s="10" t="n">
        <f aca="false">'options_v-1'!K200/SUM('options_v-1'!$A200:$M200)</f>
        <v>0.167274680731243</v>
      </c>
      <c r="L201" s="10" t="n">
        <f aca="false">'options_v-1'!L200/SUM('options_v-1'!$A200:$M200)</f>
        <v>0.0525862508761373</v>
      </c>
      <c r="M201" s="10" t="n">
        <f aca="false">'options_v-1'!M200/SUM('options_v-1'!$A200:$M200)</f>
        <v>0.0174382658568099</v>
      </c>
    </row>
    <row r="202" customFormat="false" ht="16" hidden="false" customHeight="true" outlineLevel="0" collapsed="false">
      <c r="A202" s="10" t="n">
        <f aca="false">'options_v-1'!A201/SUM('options_v-1'!$A201:$M201)</f>
        <v>0.0898080493900745</v>
      </c>
      <c r="B202" s="10" t="n">
        <f aca="false">'options_v-1'!B201/SUM('options_v-1'!$A201:$M201)</f>
        <v>0.0796824355913948</v>
      </c>
      <c r="C202" s="10" t="n">
        <f aca="false">'options_v-1'!C201/SUM('options_v-1'!$A201:$M201)</f>
        <v>0.125340242687373</v>
      </c>
      <c r="D202" s="10" t="n">
        <f aca="false">'options_v-1'!D201/SUM('options_v-1'!$A201:$M201)</f>
        <v>0.109123091304847</v>
      </c>
      <c r="E202" s="10" t="n">
        <f aca="false">'options_v-1'!E201/SUM('options_v-1'!$A201:$M201)</f>
        <v>0.0508704133431585</v>
      </c>
      <c r="F202" s="10" t="n">
        <f aca="false">'options_v-1'!F201/SUM('options_v-1'!$A201:$M201)</f>
        <v>0.0246967584390416</v>
      </c>
      <c r="G202" s="10" t="n">
        <f aca="false">'options_v-1'!G201/SUM('options_v-1'!$A201:$M201)</f>
        <v>0.0705045701695048</v>
      </c>
      <c r="H202" s="10" t="n">
        <f aca="false">'options_v-1'!H201/SUM('options_v-1'!$A201:$M201)</f>
        <v>0.00081603108872876</v>
      </c>
      <c r="I202" s="10" t="n">
        <f aca="false">'options_v-1'!I201/SUM('options_v-1'!$A201:$M201)</f>
        <v>0.0568383765891822</v>
      </c>
      <c r="J202" s="10" t="n">
        <f aca="false">'options_v-1'!J201/SUM('options_v-1'!$A201:$M201)</f>
        <v>0.0743986606606607</v>
      </c>
      <c r="K202" s="10" t="n">
        <f aca="false">'options_v-1'!K201/SUM('options_v-1'!$A201:$M201)</f>
        <v>0.13297725666662</v>
      </c>
      <c r="L202" s="10" t="n">
        <f aca="false">'options_v-1'!L201/SUM('options_v-1'!$A201:$M201)</f>
        <v>0.050186628437269</v>
      </c>
      <c r="M202" s="10" t="n">
        <f aca="false">'options_v-1'!M201/SUM('options_v-1'!$A201:$M201)</f>
        <v>0.134757485632144</v>
      </c>
    </row>
    <row r="203" customFormat="false" ht="16" hidden="false" customHeight="true" outlineLevel="0" collapsed="false">
      <c r="A203" s="10" t="n">
        <f aca="false">'options_v-1'!A202/SUM('options_v-1'!$A202:$M202)</f>
        <v>0.0732004106168145</v>
      </c>
      <c r="B203" s="10" t="n">
        <f aca="false">'options_v-1'!B202/SUM('options_v-1'!$A202:$M202)</f>
        <v>0.0392597072482171</v>
      </c>
      <c r="C203" s="10" t="n">
        <f aca="false">'options_v-1'!C202/SUM('options_v-1'!$A202:$M202)</f>
        <v>0.0719023091776668</v>
      </c>
      <c r="D203" s="10" t="n">
        <f aca="false">'options_v-1'!D202/SUM('options_v-1'!$A202:$M202)</f>
        <v>0.0639589257871367</v>
      </c>
      <c r="E203" s="10" t="n">
        <f aca="false">'options_v-1'!E202/SUM('options_v-1'!$A202:$M202)</f>
        <v>0.149134195976545</v>
      </c>
      <c r="F203" s="10" t="n">
        <f aca="false">'options_v-1'!F202/SUM('options_v-1'!$A202:$M202)</f>
        <v>0.00945964038890423</v>
      </c>
      <c r="G203" s="10" t="n">
        <f aca="false">'options_v-1'!G202/SUM('options_v-1'!$A202:$M202)</f>
        <v>0.144774294567902</v>
      </c>
      <c r="H203" s="10" t="n">
        <f aca="false">'options_v-1'!H202/SUM('options_v-1'!$A202:$M202)</f>
        <v>0.0821204672809607</v>
      </c>
      <c r="I203" s="10" t="n">
        <f aca="false">'options_v-1'!I202/SUM('options_v-1'!$A202:$M202)</f>
        <v>0.111668605527483</v>
      </c>
      <c r="J203" s="10" t="n">
        <f aca="false">'options_v-1'!J202/SUM('options_v-1'!$A202:$M202)</f>
        <v>0.0863436464671671</v>
      </c>
      <c r="K203" s="10" t="n">
        <f aca="false">'options_v-1'!K202/SUM('options_v-1'!$A202:$M202)</f>
        <v>0.0923686918990166</v>
      </c>
      <c r="L203" s="10" t="n">
        <f aca="false">'options_v-1'!L202/SUM('options_v-1'!$A202:$M202)</f>
        <v>0.0573443163895663</v>
      </c>
      <c r="M203" s="10" t="n">
        <f aca="false">'options_v-1'!M202/SUM('options_v-1'!$A202:$M202)</f>
        <v>0.0184647886726208</v>
      </c>
    </row>
    <row r="204" customFormat="false" ht="16" hidden="false" customHeight="true" outlineLevel="0" collapsed="false">
      <c r="A204" s="10" t="n">
        <f aca="false">'options_v-1'!A203/SUM('options_v-1'!$A203:$M203)</f>
        <v>0.115132278788463</v>
      </c>
      <c r="B204" s="10" t="n">
        <f aca="false">'options_v-1'!B203/SUM('options_v-1'!$A203:$M203)</f>
        <v>0.128477857064588</v>
      </c>
      <c r="C204" s="10" t="n">
        <f aca="false">'options_v-1'!C203/SUM('options_v-1'!$A203:$M203)</f>
        <v>0.0935995900073784</v>
      </c>
      <c r="D204" s="10" t="n">
        <f aca="false">'options_v-1'!D203/SUM('options_v-1'!$A203:$M203)</f>
        <v>0.123849981555624</v>
      </c>
      <c r="E204" s="10" t="n">
        <f aca="false">'options_v-1'!E203/SUM('options_v-1'!$A203:$M203)</f>
        <v>0.00981840007400246</v>
      </c>
      <c r="F204" s="10" t="n">
        <f aca="false">'options_v-1'!F203/SUM('options_v-1'!$A203:$M203)</f>
        <v>0.0333717904135705</v>
      </c>
      <c r="G204" s="10" t="n">
        <f aca="false">'options_v-1'!G203/SUM('options_v-1'!$A203:$M203)</f>
        <v>0.0146334239596445</v>
      </c>
      <c r="H204" s="10" t="n">
        <f aca="false">'options_v-1'!H203/SUM('options_v-1'!$A203:$M203)</f>
        <v>0.100041853734247</v>
      </c>
      <c r="I204" s="10" t="n">
        <f aca="false">'options_v-1'!I203/SUM('options_v-1'!$A203:$M203)</f>
        <v>0.101556714800193</v>
      </c>
      <c r="J204" s="10" t="n">
        <f aca="false">'options_v-1'!J203/SUM('options_v-1'!$A203:$M203)</f>
        <v>0.0717845524247356</v>
      </c>
      <c r="K204" s="10" t="n">
        <f aca="false">'options_v-1'!K203/SUM('options_v-1'!$A203:$M203)</f>
        <v>0.0262297332360904</v>
      </c>
      <c r="L204" s="10" t="n">
        <f aca="false">'options_v-1'!L203/SUM('options_v-1'!$A203:$M203)</f>
        <v>0.12705331192767</v>
      </c>
      <c r="M204" s="10" t="n">
        <f aca="false">'options_v-1'!M203/SUM('options_v-1'!$A203:$M203)</f>
        <v>0.0544505120137932</v>
      </c>
    </row>
    <row r="205" customFormat="false" ht="16" hidden="false" customHeight="true" outlineLevel="0" collapsed="false">
      <c r="A205" s="10" t="n">
        <f aca="false">'options_v-1'!A204/SUM('options_v-1'!$A204:$M204)</f>
        <v>0.142151539393927</v>
      </c>
      <c r="B205" s="10" t="n">
        <f aca="false">'options_v-1'!B204/SUM('options_v-1'!$A204:$M204)</f>
        <v>0.130318014369007</v>
      </c>
      <c r="C205" s="10" t="n">
        <f aca="false">'options_v-1'!C204/SUM('options_v-1'!$A204:$M204)</f>
        <v>0.0759054221332249</v>
      </c>
      <c r="D205" s="10" t="n">
        <f aca="false">'options_v-1'!D204/SUM('options_v-1'!$A204:$M204)</f>
        <v>0.0601388121036202</v>
      </c>
      <c r="E205" s="10" t="n">
        <f aca="false">'options_v-1'!E204/SUM('options_v-1'!$A204:$M204)</f>
        <v>0.0178285685924011</v>
      </c>
      <c r="F205" s="10" t="n">
        <f aca="false">'options_v-1'!F204/SUM('options_v-1'!$A204:$M204)</f>
        <v>0.115506449211974</v>
      </c>
      <c r="G205" s="10" t="n">
        <f aca="false">'options_v-1'!G204/SUM('options_v-1'!$A204:$M204)</f>
        <v>0.103159371852823</v>
      </c>
      <c r="H205" s="10" t="n">
        <f aca="false">'options_v-1'!H204/SUM('options_v-1'!$A204:$M204)</f>
        <v>0.0610679253553917</v>
      </c>
      <c r="I205" s="10" t="n">
        <f aca="false">'options_v-1'!I204/SUM('options_v-1'!$A204:$M204)</f>
        <v>0.0308367880587444</v>
      </c>
      <c r="J205" s="10" t="n">
        <f aca="false">'options_v-1'!J204/SUM('options_v-1'!$A204:$M204)</f>
        <v>0.0350128563524022</v>
      </c>
      <c r="K205" s="10" t="n">
        <f aca="false">'options_v-1'!K204/SUM('options_v-1'!$A204:$M204)</f>
        <v>0.095680706347616</v>
      </c>
      <c r="L205" s="10" t="n">
        <f aca="false">'options_v-1'!L204/SUM('options_v-1'!$A204:$M204)</f>
        <v>0.0501841108457231</v>
      </c>
      <c r="M205" s="10" t="n">
        <f aca="false">'options_v-1'!M204/SUM('options_v-1'!$A204:$M204)</f>
        <v>0.0822094353831452</v>
      </c>
    </row>
    <row r="206" customFormat="false" ht="16" hidden="false" customHeight="true" outlineLevel="0" collapsed="false">
      <c r="A206" s="10" t="n">
        <f aca="false">'options_v-1'!A205/SUM('options_v-1'!$A205:$M205)</f>
        <v>0.0196123625515997</v>
      </c>
      <c r="B206" s="10" t="n">
        <f aca="false">'options_v-1'!B205/SUM('options_v-1'!$A205:$M205)</f>
        <v>0.106252079806448</v>
      </c>
      <c r="C206" s="10" t="n">
        <f aca="false">'options_v-1'!C205/SUM('options_v-1'!$A205:$M205)</f>
        <v>0.0525249997697946</v>
      </c>
      <c r="D206" s="10" t="n">
        <f aca="false">'options_v-1'!D205/SUM('options_v-1'!$A205:$M205)</f>
        <v>0.100866221080838</v>
      </c>
      <c r="E206" s="10" t="n">
        <f aca="false">'options_v-1'!E205/SUM('options_v-1'!$A205:$M205)</f>
        <v>0.063996159574991</v>
      </c>
      <c r="F206" s="10" t="n">
        <f aca="false">'options_v-1'!F205/SUM('options_v-1'!$A205:$M205)</f>
        <v>0.0321243642486416</v>
      </c>
      <c r="G206" s="10" t="n">
        <f aca="false">'options_v-1'!G205/SUM('options_v-1'!$A205:$M205)</f>
        <v>0.0844099615089123</v>
      </c>
      <c r="H206" s="10" t="n">
        <f aca="false">'options_v-1'!H205/SUM('options_v-1'!$A205:$M205)</f>
        <v>0.0196895711814517</v>
      </c>
      <c r="I206" s="10" t="n">
        <f aca="false">'options_v-1'!I205/SUM('options_v-1'!$A205:$M205)</f>
        <v>0.109365720126987</v>
      </c>
      <c r="J206" s="10" t="n">
        <f aca="false">'options_v-1'!J205/SUM('options_v-1'!$A205:$M205)</f>
        <v>0.130250346224203</v>
      </c>
      <c r="K206" s="10" t="n">
        <f aca="false">'options_v-1'!K205/SUM('options_v-1'!$A205:$M205)</f>
        <v>0.127545857009167</v>
      </c>
      <c r="L206" s="10" t="n">
        <f aca="false">'options_v-1'!L205/SUM('options_v-1'!$A205:$M205)</f>
        <v>0.125592592008031</v>
      </c>
      <c r="M206" s="10" t="n">
        <f aca="false">'options_v-1'!M205/SUM('options_v-1'!$A205:$M205)</f>
        <v>0.0277697649089348</v>
      </c>
    </row>
    <row r="207" customFormat="false" ht="16" hidden="false" customHeight="true" outlineLevel="0" collapsed="false">
      <c r="A207" s="10" t="n">
        <f aca="false">'options_v-1'!A206/SUM('options_v-1'!$A206:$M206)</f>
        <v>0.115192397719981</v>
      </c>
      <c r="B207" s="10" t="n">
        <f aca="false">'options_v-1'!B206/SUM('options_v-1'!$A206:$M206)</f>
        <v>0.0484639561327924</v>
      </c>
      <c r="C207" s="10" t="n">
        <f aca="false">'options_v-1'!C206/SUM('options_v-1'!$A206:$M206)</f>
        <v>0.0846880091479035</v>
      </c>
      <c r="D207" s="10" t="n">
        <f aca="false">'options_v-1'!D206/SUM('options_v-1'!$A206:$M206)</f>
        <v>0.118230500037213</v>
      </c>
      <c r="E207" s="10" t="n">
        <f aca="false">'options_v-1'!E206/SUM('options_v-1'!$A206:$M206)</f>
        <v>0.037716379168301</v>
      </c>
      <c r="F207" s="10" t="n">
        <f aca="false">'options_v-1'!F206/SUM('options_v-1'!$A206:$M206)</f>
        <v>0.00927476407963184</v>
      </c>
      <c r="G207" s="10" t="n">
        <f aca="false">'options_v-1'!G206/SUM('options_v-1'!$A206:$M206)</f>
        <v>0.0657368531241901</v>
      </c>
      <c r="H207" s="10" t="n">
        <f aca="false">'options_v-1'!H206/SUM('options_v-1'!$A206:$M206)</f>
        <v>0.0829911723053427</v>
      </c>
      <c r="I207" s="10" t="n">
        <f aca="false">'options_v-1'!I206/SUM('options_v-1'!$A206:$M206)</f>
        <v>0.0848649663936234</v>
      </c>
      <c r="J207" s="10" t="n">
        <f aca="false">'options_v-1'!J206/SUM('options_v-1'!$A206:$M206)</f>
        <v>0.110304426423042</v>
      </c>
      <c r="K207" s="10" t="n">
        <f aca="false">'options_v-1'!K206/SUM('options_v-1'!$A206:$M206)</f>
        <v>0.086276771368101</v>
      </c>
      <c r="L207" s="10" t="n">
        <f aca="false">'options_v-1'!L206/SUM('options_v-1'!$A206:$M206)</f>
        <v>0.0276138096528595</v>
      </c>
      <c r="M207" s="10" t="n">
        <f aca="false">'options_v-1'!M206/SUM('options_v-1'!$A206:$M206)</f>
        <v>0.128645994447018</v>
      </c>
    </row>
    <row r="208" customFormat="false" ht="16" hidden="false" customHeight="true" outlineLevel="0" collapsed="false">
      <c r="A208" s="10" t="n">
        <f aca="false">'options_v-1'!A207/SUM('options_v-1'!$A207:$M207)</f>
        <v>0.0714489903365777</v>
      </c>
      <c r="B208" s="10" t="n">
        <f aca="false">'options_v-1'!B207/SUM('options_v-1'!$A207:$M207)</f>
        <v>0.125992938546091</v>
      </c>
      <c r="C208" s="10" t="n">
        <f aca="false">'options_v-1'!C207/SUM('options_v-1'!$A207:$M207)</f>
        <v>0.104990102340658</v>
      </c>
      <c r="D208" s="10" t="n">
        <f aca="false">'options_v-1'!D207/SUM('options_v-1'!$A207:$M207)</f>
        <v>0.0788119906861512</v>
      </c>
      <c r="E208" s="10" t="n">
        <f aca="false">'options_v-1'!E207/SUM('options_v-1'!$A207:$M207)</f>
        <v>0.0974647206253532</v>
      </c>
      <c r="F208" s="10" t="n">
        <f aca="false">'options_v-1'!F207/SUM('options_v-1'!$A207:$M207)</f>
        <v>0.164368104630682</v>
      </c>
      <c r="G208" s="10" t="n">
        <f aca="false">'options_v-1'!G207/SUM('options_v-1'!$A207:$M207)</f>
        <v>0.0762965944001611</v>
      </c>
      <c r="H208" s="10" t="n">
        <f aca="false">'options_v-1'!H207/SUM('options_v-1'!$A207:$M207)</f>
        <v>0.0654684281934383</v>
      </c>
      <c r="I208" s="10" t="n">
        <f aca="false">'options_v-1'!I207/SUM('options_v-1'!$A207:$M207)</f>
        <v>0.0340912356228274</v>
      </c>
      <c r="J208" s="10" t="n">
        <f aca="false">'options_v-1'!J207/SUM('options_v-1'!$A207:$M207)</f>
        <v>0.0697508425989972</v>
      </c>
      <c r="K208" s="10" t="n">
        <f aca="false">'options_v-1'!K207/SUM('options_v-1'!$A207:$M207)</f>
        <v>0.00795951653861648</v>
      </c>
      <c r="L208" s="10" t="n">
        <f aca="false">'options_v-1'!L207/SUM('options_v-1'!$A207:$M207)</f>
        <v>0.0131796547467017</v>
      </c>
      <c r="M208" s="10" t="n">
        <f aca="false">'options_v-1'!M207/SUM('options_v-1'!$A207:$M207)</f>
        <v>0.0901768807337451</v>
      </c>
    </row>
    <row r="209" customFormat="false" ht="16" hidden="false" customHeight="true" outlineLevel="0" collapsed="false">
      <c r="A209" s="10" t="n">
        <f aca="false">'options_v-1'!A208/SUM('options_v-1'!$A208:$M208)</f>
        <v>0.093055183608094</v>
      </c>
      <c r="B209" s="10" t="n">
        <f aca="false">'options_v-1'!B208/SUM('options_v-1'!$A208:$M208)</f>
        <v>0.0100922181102937</v>
      </c>
      <c r="C209" s="10" t="n">
        <f aca="false">'options_v-1'!C208/SUM('options_v-1'!$A208:$M208)</f>
        <v>0.0882057849987351</v>
      </c>
      <c r="D209" s="10" t="n">
        <f aca="false">'options_v-1'!D208/SUM('options_v-1'!$A208:$M208)</f>
        <v>0.105318574350812</v>
      </c>
      <c r="E209" s="10" t="n">
        <f aca="false">'options_v-1'!E208/SUM('options_v-1'!$A208:$M208)</f>
        <v>0.0955215555822696</v>
      </c>
      <c r="F209" s="10" t="n">
        <f aca="false">'options_v-1'!F208/SUM('options_v-1'!$A208:$M208)</f>
        <v>0.108040617252853</v>
      </c>
      <c r="G209" s="10" t="n">
        <f aca="false">'options_v-1'!G208/SUM('options_v-1'!$A208:$M208)</f>
        <v>0.0857688254933359</v>
      </c>
      <c r="H209" s="10" t="n">
        <f aca="false">'options_v-1'!H208/SUM('options_v-1'!$A208:$M208)</f>
        <v>0.093358818302758</v>
      </c>
      <c r="I209" s="10" t="n">
        <f aca="false">'options_v-1'!I208/SUM('options_v-1'!$A208:$M208)</f>
        <v>0.0580373856485111</v>
      </c>
      <c r="J209" s="10" t="n">
        <f aca="false">'options_v-1'!J208/SUM('options_v-1'!$A208:$M208)</f>
        <v>0.0979783579432165</v>
      </c>
      <c r="K209" s="10" t="n">
        <f aca="false">'options_v-1'!K208/SUM('options_v-1'!$A208:$M208)</f>
        <v>0.0494550073974867</v>
      </c>
      <c r="L209" s="10" t="n">
        <f aca="false">'options_v-1'!L208/SUM('options_v-1'!$A208:$M208)</f>
        <v>0.0304756904970306</v>
      </c>
      <c r="M209" s="10" t="n">
        <f aca="false">'options_v-1'!M208/SUM('options_v-1'!$A208:$M208)</f>
        <v>0.0846919808146038</v>
      </c>
    </row>
    <row r="210" customFormat="false" ht="16" hidden="false" customHeight="true" outlineLevel="0" collapsed="false">
      <c r="A210" s="10" t="n">
        <f aca="false">'options_v-1'!A209/SUM('options_v-1'!$A209:$M209)</f>
        <v>0.0466005683527913</v>
      </c>
      <c r="B210" s="10" t="n">
        <f aca="false">'options_v-1'!B209/SUM('options_v-1'!$A209:$M209)</f>
        <v>0.119799646571528</v>
      </c>
      <c r="C210" s="10" t="n">
        <f aca="false">'options_v-1'!C209/SUM('options_v-1'!$A209:$M209)</f>
        <v>0.141997588734371</v>
      </c>
      <c r="D210" s="10" t="n">
        <f aca="false">'options_v-1'!D209/SUM('options_v-1'!$A209:$M209)</f>
        <v>0.146261230103651</v>
      </c>
      <c r="E210" s="10" t="n">
        <f aca="false">'options_v-1'!E209/SUM('options_v-1'!$A209:$M209)</f>
        <v>0.0856473821436293</v>
      </c>
      <c r="F210" s="10" t="n">
        <f aca="false">'options_v-1'!F209/SUM('options_v-1'!$A209:$M209)</f>
        <v>0.0344892741225003</v>
      </c>
      <c r="G210" s="10" t="n">
        <f aca="false">'options_v-1'!G209/SUM('options_v-1'!$A209:$M209)</f>
        <v>0.0358959059526423</v>
      </c>
      <c r="H210" s="10" t="n">
        <f aca="false">'options_v-1'!H209/SUM('options_v-1'!$A209:$M209)</f>
        <v>0.0328836494988915</v>
      </c>
      <c r="I210" s="10" t="n">
        <f aca="false">'options_v-1'!I209/SUM('options_v-1'!$A209:$M209)</f>
        <v>0.126848682400769</v>
      </c>
      <c r="J210" s="10" t="n">
        <f aca="false">'options_v-1'!J209/SUM('options_v-1'!$A209:$M209)</f>
        <v>0.00767601151829769</v>
      </c>
      <c r="K210" s="10" t="n">
        <f aca="false">'options_v-1'!K209/SUM('options_v-1'!$A209:$M209)</f>
        <v>0.121344340844514</v>
      </c>
      <c r="L210" s="10" t="n">
        <f aca="false">'options_v-1'!L209/SUM('options_v-1'!$A209:$M209)</f>
        <v>0.0667827362083878</v>
      </c>
      <c r="M210" s="10" t="n">
        <f aca="false">'options_v-1'!M209/SUM('options_v-1'!$A209:$M209)</f>
        <v>0.0337729835480281</v>
      </c>
    </row>
    <row r="211" customFormat="false" ht="16" hidden="false" customHeight="true" outlineLevel="0" collapsed="false">
      <c r="A211" s="10" t="n">
        <f aca="false">'options_v-1'!A210/SUM('options_v-1'!$A210:$M210)</f>
        <v>0.101148529748061</v>
      </c>
      <c r="B211" s="10" t="n">
        <f aca="false">'options_v-1'!B210/SUM('options_v-1'!$A210:$M210)</f>
        <v>0.112646887061926</v>
      </c>
      <c r="C211" s="10" t="n">
        <f aca="false">'options_v-1'!C210/SUM('options_v-1'!$A210:$M210)</f>
        <v>0.0421173694922623</v>
      </c>
      <c r="D211" s="10" t="n">
        <f aca="false">'options_v-1'!D210/SUM('options_v-1'!$A210:$M210)</f>
        <v>0.0369894084039696</v>
      </c>
      <c r="E211" s="10" t="n">
        <f aca="false">'options_v-1'!E210/SUM('options_v-1'!$A210:$M210)</f>
        <v>0.0390355939384772</v>
      </c>
      <c r="F211" s="10" t="n">
        <f aca="false">'options_v-1'!F210/SUM('options_v-1'!$A210:$M210)</f>
        <v>0.137775558635673</v>
      </c>
      <c r="G211" s="10" t="n">
        <f aca="false">'options_v-1'!G210/SUM('options_v-1'!$A210:$M210)</f>
        <v>0.129334531863767</v>
      </c>
      <c r="H211" s="10" t="n">
        <f aca="false">'options_v-1'!H210/SUM('options_v-1'!$A210:$M210)</f>
        <v>0.076751536784127</v>
      </c>
      <c r="I211" s="10" t="n">
        <f aca="false">'options_v-1'!I210/SUM('options_v-1'!$A210:$M210)</f>
        <v>0.0312121259959957</v>
      </c>
      <c r="J211" s="10" t="n">
        <f aca="false">'options_v-1'!J210/SUM('options_v-1'!$A210:$M210)</f>
        <v>0.0325027820588547</v>
      </c>
      <c r="K211" s="10" t="n">
        <f aca="false">'options_v-1'!K210/SUM('options_v-1'!$A210:$M210)</f>
        <v>0.145605685135639</v>
      </c>
      <c r="L211" s="10" t="n">
        <f aca="false">'options_v-1'!L210/SUM('options_v-1'!$A210:$M210)</f>
        <v>0.0619532144675129</v>
      </c>
      <c r="M211" s="10" t="n">
        <f aca="false">'options_v-1'!M210/SUM('options_v-1'!$A210:$M210)</f>
        <v>0.0529267764137347</v>
      </c>
    </row>
    <row r="212" customFormat="false" ht="16" hidden="false" customHeight="true" outlineLevel="0" collapsed="false">
      <c r="A212" s="10" t="n">
        <f aca="false">'options_v-1'!A211/SUM('options_v-1'!$A211:$M211)</f>
        <v>0.13167830505738</v>
      </c>
      <c r="B212" s="10" t="n">
        <f aca="false">'options_v-1'!B211/SUM('options_v-1'!$A211:$M211)</f>
        <v>0.0688957622530278</v>
      </c>
      <c r="C212" s="10" t="n">
        <f aca="false">'options_v-1'!C211/SUM('options_v-1'!$A211:$M211)</f>
        <v>0.0849129001105381</v>
      </c>
      <c r="D212" s="10" t="n">
        <f aca="false">'options_v-1'!D211/SUM('options_v-1'!$A211:$M211)</f>
        <v>0.0224689627251945</v>
      </c>
      <c r="E212" s="10" t="n">
        <f aca="false">'options_v-1'!E211/SUM('options_v-1'!$A211:$M211)</f>
        <v>0.061638406615268</v>
      </c>
      <c r="F212" s="10" t="n">
        <f aca="false">'options_v-1'!F211/SUM('options_v-1'!$A211:$M211)</f>
        <v>0.00534535659149268</v>
      </c>
      <c r="G212" s="10" t="n">
        <f aca="false">'options_v-1'!G211/SUM('options_v-1'!$A211:$M211)</f>
        <v>0.00517806253432412</v>
      </c>
      <c r="H212" s="10" t="n">
        <f aca="false">'options_v-1'!H211/SUM('options_v-1'!$A211:$M211)</f>
        <v>0.0688708850751356</v>
      </c>
      <c r="I212" s="10" t="n">
        <f aca="false">'options_v-1'!I211/SUM('options_v-1'!$A211:$M211)</f>
        <v>0.0641350895722305</v>
      </c>
      <c r="J212" s="10" t="n">
        <f aca="false">'options_v-1'!J211/SUM('options_v-1'!$A211:$M211)</f>
        <v>0.152746428179965</v>
      </c>
      <c r="K212" s="10" t="n">
        <f aca="false">'options_v-1'!K211/SUM('options_v-1'!$A211:$M211)</f>
        <v>0.148800368573071</v>
      </c>
      <c r="L212" s="10" t="n">
        <f aca="false">'options_v-1'!L211/SUM('options_v-1'!$A211:$M211)</f>
        <v>0.0485623471347942</v>
      </c>
      <c r="M212" s="10" t="n">
        <f aca="false">'options_v-1'!M211/SUM('options_v-1'!$A211:$M211)</f>
        <v>0.136767125577579</v>
      </c>
    </row>
    <row r="213" customFormat="false" ht="16" hidden="false" customHeight="true" outlineLevel="0" collapsed="false">
      <c r="A213" s="10" t="n">
        <f aca="false">'options_v-1'!A212/SUM('options_v-1'!$A212:$M212)</f>
        <v>0.0505594449231854</v>
      </c>
      <c r="B213" s="10" t="n">
        <f aca="false">'options_v-1'!B212/SUM('options_v-1'!$A212:$M212)</f>
        <v>0.0809338352616896</v>
      </c>
      <c r="C213" s="10" t="n">
        <f aca="false">'options_v-1'!C212/SUM('options_v-1'!$A212:$M212)</f>
        <v>0.0721018519670127</v>
      </c>
      <c r="D213" s="10" t="n">
        <f aca="false">'options_v-1'!D212/SUM('options_v-1'!$A212:$M212)</f>
        <v>0.121014326275129</v>
      </c>
      <c r="E213" s="10" t="n">
        <f aca="false">'options_v-1'!E212/SUM('options_v-1'!$A212:$M212)</f>
        <v>0.0349898701738793</v>
      </c>
      <c r="F213" s="10" t="n">
        <f aca="false">'options_v-1'!F212/SUM('options_v-1'!$A212:$M212)</f>
        <v>0.095119130629591</v>
      </c>
      <c r="G213" s="10" t="n">
        <f aca="false">'options_v-1'!G212/SUM('options_v-1'!$A212:$M212)</f>
        <v>0.0903045508159525</v>
      </c>
      <c r="H213" s="10" t="n">
        <f aca="false">'options_v-1'!H212/SUM('options_v-1'!$A212:$M212)</f>
        <v>0.0717306925074973</v>
      </c>
      <c r="I213" s="10" t="n">
        <f aca="false">'options_v-1'!I212/SUM('options_v-1'!$A212:$M212)</f>
        <v>0.0913124053800935</v>
      </c>
      <c r="J213" s="10" t="n">
        <f aca="false">'options_v-1'!J212/SUM('options_v-1'!$A212:$M212)</f>
        <v>0.0910264700430663</v>
      </c>
      <c r="K213" s="10" t="n">
        <f aca="false">'options_v-1'!K212/SUM('options_v-1'!$A212:$M212)</f>
        <v>0.110244842150149</v>
      </c>
      <c r="L213" s="10" t="n">
        <f aca="false">'options_v-1'!L212/SUM('options_v-1'!$A212:$M212)</f>
        <v>0.00756838847314081</v>
      </c>
      <c r="M213" s="10" t="n">
        <f aca="false">'options_v-1'!M212/SUM('options_v-1'!$A212:$M212)</f>
        <v>0.0830941913996137</v>
      </c>
    </row>
    <row r="214" customFormat="false" ht="16" hidden="false" customHeight="true" outlineLevel="0" collapsed="false">
      <c r="A214" s="10" t="n">
        <f aca="false">'options_v-1'!A213/SUM('options_v-1'!$A213:$M213)</f>
        <v>0.0496840966102884</v>
      </c>
      <c r="B214" s="10" t="n">
        <f aca="false">'options_v-1'!B213/SUM('options_v-1'!$A213:$M213)</f>
        <v>0.126605370391781</v>
      </c>
      <c r="C214" s="10" t="n">
        <f aca="false">'options_v-1'!C213/SUM('options_v-1'!$A213:$M213)</f>
        <v>0.100527892324544</v>
      </c>
      <c r="D214" s="10" t="n">
        <f aca="false">'options_v-1'!D213/SUM('options_v-1'!$A213:$M213)</f>
        <v>0.00475664313404635</v>
      </c>
      <c r="E214" s="10" t="n">
        <f aca="false">'options_v-1'!E213/SUM('options_v-1'!$A213:$M213)</f>
        <v>0.0914787941755643</v>
      </c>
      <c r="F214" s="10" t="n">
        <f aca="false">'options_v-1'!F213/SUM('options_v-1'!$A213:$M213)</f>
        <v>0.125679179756818</v>
      </c>
      <c r="G214" s="10" t="n">
        <f aca="false">'options_v-1'!G213/SUM('options_v-1'!$A213:$M213)</f>
        <v>0.0842874451823808</v>
      </c>
      <c r="H214" s="10" t="n">
        <f aca="false">'options_v-1'!H213/SUM('options_v-1'!$A213:$M213)</f>
        <v>0.0592533418320681</v>
      </c>
      <c r="I214" s="10" t="n">
        <f aca="false">'options_v-1'!I213/SUM('options_v-1'!$A213:$M213)</f>
        <v>0.114981120399314</v>
      </c>
      <c r="J214" s="10" t="n">
        <f aca="false">'options_v-1'!J213/SUM('options_v-1'!$A213:$M213)</f>
        <v>0.106479778434221</v>
      </c>
      <c r="K214" s="10" t="n">
        <f aca="false">'options_v-1'!K213/SUM('options_v-1'!$A213:$M213)</f>
        <v>0.0697770549089543</v>
      </c>
      <c r="L214" s="10" t="n">
        <f aca="false">'options_v-1'!L213/SUM('options_v-1'!$A213:$M213)</f>
        <v>0.0229153957336819</v>
      </c>
      <c r="M214" s="10" t="n">
        <f aca="false">'options_v-1'!M213/SUM('options_v-1'!$A213:$M213)</f>
        <v>0.0435738871163379</v>
      </c>
    </row>
    <row r="215" customFormat="false" ht="16" hidden="false" customHeight="true" outlineLevel="0" collapsed="false">
      <c r="A215" s="10" t="n">
        <f aca="false">'options_v-1'!A214/SUM('options_v-1'!$A214:$M214)</f>
        <v>0.100279375164857</v>
      </c>
      <c r="B215" s="10" t="n">
        <f aca="false">'options_v-1'!B214/SUM('options_v-1'!$A214:$M214)</f>
        <v>0.107074977725158</v>
      </c>
      <c r="C215" s="10" t="n">
        <f aca="false">'options_v-1'!C214/SUM('options_v-1'!$A214:$M214)</f>
        <v>0.0805321224776711</v>
      </c>
      <c r="D215" s="10" t="n">
        <f aca="false">'options_v-1'!D214/SUM('options_v-1'!$A214:$M214)</f>
        <v>0.0682386746757976</v>
      </c>
      <c r="E215" s="10" t="n">
        <f aca="false">'options_v-1'!E214/SUM('options_v-1'!$A214:$M214)</f>
        <v>0.0625087033564303</v>
      </c>
      <c r="F215" s="10" t="n">
        <f aca="false">'options_v-1'!F214/SUM('options_v-1'!$A214:$M214)</f>
        <v>0.0615704943162267</v>
      </c>
      <c r="G215" s="10" t="n">
        <f aca="false">'options_v-1'!G214/SUM('options_v-1'!$A214:$M214)</f>
        <v>0.058448213786241</v>
      </c>
      <c r="H215" s="10" t="n">
        <f aca="false">'options_v-1'!H214/SUM('options_v-1'!$A214:$M214)</f>
        <v>0.0951760042999183</v>
      </c>
      <c r="I215" s="10" t="n">
        <f aca="false">'options_v-1'!I214/SUM('options_v-1'!$A214:$M214)</f>
        <v>0.0829086754267388</v>
      </c>
      <c r="J215" s="10" t="n">
        <f aca="false">'options_v-1'!J214/SUM('options_v-1'!$A214:$M214)</f>
        <v>0.0741901294707859</v>
      </c>
      <c r="K215" s="10" t="n">
        <f aca="false">'options_v-1'!K214/SUM('options_v-1'!$A214:$M214)</f>
        <v>0.0448472659413138</v>
      </c>
      <c r="L215" s="10" t="n">
        <f aca="false">'options_v-1'!L214/SUM('options_v-1'!$A214:$M214)</f>
        <v>0.0952945255573747</v>
      </c>
      <c r="M215" s="10" t="n">
        <f aca="false">'options_v-1'!M214/SUM('options_v-1'!$A214:$M214)</f>
        <v>0.0689308378014872</v>
      </c>
    </row>
    <row r="216" customFormat="false" ht="16" hidden="false" customHeight="true" outlineLevel="0" collapsed="false">
      <c r="A216" s="10" t="n">
        <f aca="false">'options_v-1'!A215/SUM('options_v-1'!$A215:$M215)</f>
        <v>0.00883065092205788</v>
      </c>
      <c r="B216" s="10" t="n">
        <f aca="false">'options_v-1'!B215/SUM('options_v-1'!$A215:$M215)</f>
        <v>0.0607564982212192</v>
      </c>
      <c r="C216" s="10" t="n">
        <f aca="false">'options_v-1'!C215/SUM('options_v-1'!$A215:$M215)</f>
        <v>0.080086710054049</v>
      </c>
      <c r="D216" s="10" t="n">
        <f aca="false">'options_v-1'!D215/SUM('options_v-1'!$A215:$M215)</f>
        <v>0.0321455443634056</v>
      </c>
      <c r="E216" s="10" t="n">
        <f aca="false">'options_v-1'!E215/SUM('options_v-1'!$A215:$M215)</f>
        <v>0.0942915261638772</v>
      </c>
      <c r="F216" s="10" t="n">
        <f aca="false">'options_v-1'!F215/SUM('options_v-1'!$A215:$M215)</f>
        <v>0.114207384370996</v>
      </c>
      <c r="G216" s="10" t="n">
        <f aca="false">'options_v-1'!G215/SUM('options_v-1'!$A215:$M215)</f>
        <v>0.0861743082852026</v>
      </c>
      <c r="H216" s="10" t="n">
        <f aca="false">'options_v-1'!H215/SUM('options_v-1'!$A215:$M215)</f>
        <v>0.109816812587071</v>
      </c>
      <c r="I216" s="10" t="n">
        <f aca="false">'options_v-1'!I215/SUM('options_v-1'!$A215:$M215)</f>
        <v>0.160424916778035</v>
      </c>
      <c r="J216" s="10" t="n">
        <f aca="false">'options_v-1'!J215/SUM('options_v-1'!$A215:$M215)</f>
        <v>0.00973182623695573</v>
      </c>
      <c r="K216" s="10" t="n">
        <f aca="false">'options_v-1'!K215/SUM('options_v-1'!$A215:$M215)</f>
        <v>0.0161601114911518</v>
      </c>
      <c r="L216" s="10" t="n">
        <f aca="false">'options_v-1'!L215/SUM('options_v-1'!$A215:$M215)</f>
        <v>0.136528860892778</v>
      </c>
      <c r="M216" s="10" t="n">
        <f aca="false">'options_v-1'!M215/SUM('options_v-1'!$A215:$M215)</f>
        <v>0.090844849633202</v>
      </c>
    </row>
    <row r="217" customFormat="false" ht="16" hidden="false" customHeight="true" outlineLevel="0" collapsed="false">
      <c r="A217" s="10" t="n">
        <f aca="false">'options_v-1'!A216/SUM('options_v-1'!$A216:$M216)</f>
        <v>0.0576812110764214</v>
      </c>
      <c r="B217" s="10" t="n">
        <f aca="false">'options_v-1'!B216/SUM('options_v-1'!$A216:$M216)</f>
        <v>0.131918992182923</v>
      </c>
      <c r="C217" s="10" t="n">
        <f aca="false">'options_v-1'!C216/SUM('options_v-1'!$A216:$M216)</f>
        <v>0.097760904094277</v>
      </c>
      <c r="D217" s="10" t="n">
        <f aca="false">'options_v-1'!D216/SUM('options_v-1'!$A216:$M216)</f>
        <v>0.0712691995888484</v>
      </c>
      <c r="E217" s="10" t="n">
        <f aca="false">'options_v-1'!E216/SUM('options_v-1'!$A216:$M216)</f>
        <v>0.105577735867848</v>
      </c>
      <c r="F217" s="10" t="n">
        <f aca="false">'options_v-1'!F216/SUM('options_v-1'!$A216:$M216)</f>
        <v>0.0870143124923081</v>
      </c>
      <c r="G217" s="10" t="n">
        <f aca="false">'options_v-1'!G216/SUM('options_v-1'!$A216:$M216)</f>
        <v>0.00198030117108596</v>
      </c>
      <c r="H217" s="10" t="n">
        <f aca="false">'options_v-1'!H216/SUM('options_v-1'!$A216:$M216)</f>
        <v>0.155162948958245</v>
      </c>
      <c r="I217" s="10" t="n">
        <f aca="false">'options_v-1'!I216/SUM('options_v-1'!$A216:$M216)</f>
        <v>0.066930498228217</v>
      </c>
      <c r="J217" s="10" t="n">
        <f aca="false">'options_v-1'!J216/SUM('options_v-1'!$A216:$M216)</f>
        <v>0.0409568596796639</v>
      </c>
      <c r="K217" s="10" t="n">
        <f aca="false">'options_v-1'!K216/SUM('options_v-1'!$A216:$M216)</f>
        <v>0.0965980142470504</v>
      </c>
      <c r="L217" s="10" t="n">
        <f aca="false">'options_v-1'!L216/SUM('options_v-1'!$A216:$M216)</f>
        <v>0.0623974864692389</v>
      </c>
      <c r="M217" s="10" t="n">
        <f aca="false">'options_v-1'!M216/SUM('options_v-1'!$A216:$M216)</f>
        <v>0.0247515359438733</v>
      </c>
    </row>
    <row r="218" customFormat="false" ht="16" hidden="false" customHeight="true" outlineLevel="0" collapsed="false">
      <c r="A218" s="10" t="n">
        <f aca="false">'options_v-1'!A217/SUM('options_v-1'!$A217:$M217)</f>
        <v>0.113403620199185</v>
      </c>
      <c r="B218" s="10" t="n">
        <f aca="false">'options_v-1'!B217/SUM('options_v-1'!$A217:$M217)</f>
        <v>0.11487440677042</v>
      </c>
      <c r="C218" s="10" t="n">
        <f aca="false">'options_v-1'!C217/SUM('options_v-1'!$A217:$M217)</f>
        <v>0.0998593328124733</v>
      </c>
      <c r="D218" s="10" t="n">
        <f aca="false">'options_v-1'!D217/SUM('options_v-1'!$A217:$M217)</f>
        <v>0.0587796595668801</v>
      </c>
      <c r="E218" s="10" t="n">
        <f aca="false">'options_v-1'!E217/SUM('options_v-1'!$A217:$M217)</f>
        <v>0.101979052732384</v>
      </c>
      <c r="F218" s="10" t="n">
        <f aca="false">'options_v-1'!F217/SUM('options_v-1'!$A217:$M217)</f>
        <v>0.0222938076617624</v>
      </c>
      <c r="G218" s="10" t="n">
        <f aca="false">'options_v-1'!G217/SUM('options_v-1'!$A217:$M217)</f>
        <v>0.0631763738556341</v>
      </c>
      <c r="H218" s="10" t="n">
        <f aca="false">'options_v-1'!H217/SUM('options_v-1'!$A217:$M217)</f>
        <v>0.0251613265772835</v>
      </c>
      <c r="I218" s="10" t="n">
        <f aca="false">'options_v-1'!I217/SUM('options_v-1'!$A217:$M217)</f>
        <v>0.0621902846014686</v>
      </c>
      <c r="J218" s="10" t="n">
        <f aca="false">'options_v-1'!J217/SUM('options_v-1'!$A217:$M217)</f>
        <v>0.0772844035714726</v>
      </c>
      <c r="K218" s="10" t="n">
        <f aca="false">'options_v-1'!K217/SUM('options_v-1'!$A217:$M217)</f>
        <v>0.0845836407183329</v>
      </c>
      <c r="L218" s="10" t="n">
        <f aca="false">'options_v-1'!L217/SUM('options_v-1'!$A217:$M217)</f>
        <v>0.0862768110721116</v>
      </c>
      <c r="M218" s="10" t="n">
        <f aca="false">'options_v-1'!M217/SUM('options_v-1'!$A217:$M217)</f>
        <v>0.0901372798605917</v>
      </c>
    </row>
    <row r="219" customFormat="false" ht="16" hidden="false" customHeight="true" outlineLevel="0" collapsed="false">
      <c r="A219" s="10" t="n">
        <f aca="false">'options_v-1'!A218/SUM('options_v-1'!$A218:$M218)</f>
        <v>0.114162766104032</v>
      </c>
      <c r="B219" s="10" t="n">
        <f aca="false">'options_v-1'!B218/SUM('options_v-1'!$A218:$M218)</f>
        <v>0.0776755974151532</v>
      </c>
      <c r="C219" s="10" t="n">
        <f aca="false">'options_v-1'!C218/SUM('options_v-1'!$A218:$M218)</f>
        <v>0.0584276779075733</v>
      </c>
      <c r="D219" s="10" t="n">
        <f aca="false">'options_v-1'!D218/SUM('options_v-1'!$A218:$M218)</f>
        <v>0.0966068256885781</v>
      </c>
      <c r="E219" s="10" t="n">
        <f aca="false">'options_v-1'!E218/SUM('options_v-1'!$A218:$M218)</f>
        <v>0.0622500828443261</v>
      </c>
      <c r="F219" s="10" t="n">
        <f aca="false">'options_v-1'!F218/SUM('options_v-1'!$A218:$M218)</f>
        <v>0.145842127260664</v>
      </c>
      <c r="G219" s="10" t="n">
        <f aca="false">'options_v-1'!G218/SUM('options_v-1'!$A218:$M218)</f>
        <v>0.119212445330199</v>
      </c>
      <c r="H219" s="10" t="n">
        <f aca="false">'options_v-1'!H218/SUM('options_v-1'!$A218:$M218)</f>
        <v>0.0886850257954346</v>
      </c>
      <c r="I219" s="10" t="n">
        <f aca="false">'options_v-1'!I218/SUM('options_v-1'!$A218:$M218)</f>
        <v>0.0118499534758885</v>
      </c>
      <c r="J219" s="10" t="n">
        <f aca="false">'options_v-1'!J218/SUM('options_v-1'!$A218:$M218)</f>
        <v>0.102580945758377</v>
      </c>
      <c r="K219" s="10" t="n">
        <f aca="false">'options_v-1'!K218/SUM('options_v-1'!$A218:$M218)</f>
        <v>0.04988234994738</v>
      </c>
      <c r="L219" s="10" t="n">
        <f aca="false">'options_v-1'!L218/SUM('options_v-1'!$A218:$M218)</f>
        <v>0.0588627773889202</v>
      </c>
      <c r="M219" s="10" t="n">
        <f aca="false">'options_v-1'!M218/SUM('options_v-1'!$A218:$M218)</f>
        <v>0.0139614250834744</v>
      </c>
    </row>
    <row r="220" customFormat="false" ht="16" hidden="false" customHeight="true" outlineLevel="0" collapsed="false">
      <c r="A220" s="10" t="n">
        <f aca="false">'options_v-1'!A219/SUM('options_v-1'!$A219:$M219)</f>
        <v>0.149741816370928</v>
      </c>
      <c r="B220" s="10" t="n">
        <f aca="false">'options_v-1'!B219/SUM('options_v-1'!$A219:$M219)</f>
        <v>0.00237945614445529</v>
      </c>
      <c r="C220" s="10" t="n">
        <f aca="false">'options_v-1'!C219/SUM('options_v-1'!$A219:$M219)</f>
        <v>0.0771399714297496</v>
      </c>
      <c r="D220" s="10" t="n">
        <f aca="false">'options_v-1'!D219/SUM('options_v-1'!$A219:$M219)</f>
        <v>0.122723511312823</v>
      </c>
      <c r="E220" s="10" t="n">
        <f aca="false">'options_v-1'!E219/SUM('options_v-1'!$A219:$M219)</f>
        <v>0.0122278448930171</v>
      </c>
      <c r="F220" s="10" t="n">
        <f aca="false">'options_v-1'!F219/SUM('options_v-1'!$A219:$M219)</f>
        <v>0.0918603217587003</v>
      </c>
      <c r="G220" s="10" t="n">
        <f aca="false">'options_v-1'!G219/SUM('options_v-1'!$A219:$M219)</f>
        <v>0.149949202306493</v>
      </c>
      <c r="H220" s="10" t="n">
        <f aca="false">'options_v-1'!H219/SUM('options_v-1'!$A219:$M219)</f>
        <v>0.170345537106101</v>
      </c>
      <c r="I220" s="10" t="n">
        <f aca="false">'options_v-1'!I219/SUM('options_v-1'!$A219:$M219)</f>
        <v>0.0612326855877573</v>
      </c>
      <c r="J220" s="10" t="n">
        <f aca="false">'options_v-1'!J219/SUM('options_v-1'!$A219:$M219)</f>
        <v>0.0070381237627937</v>
      </c>
      <c r="K220" s="10" t="n">
        <f aca="false">'options_v-1'!K219/SUM('options_v-1'!$A219:$M219)</f>
        <v>0.0543717938787185</v>
      </c>
      <c r="L220" s="10" t="n">
        <f aca="false">'options_v-1'!L219/SUM('options_v-1'!$A219:$M219)</f>
        <v>0.0566440540618411</v>
      </c>
      <c r="M220" s="10" t="n">
        <f aca="false">'options_v-1'!M219/SUM('options_v-1'!$A219:$M219)</f>
        <v>0.0443456813866212</v>
      </c>
    </row>
    <row r="221" customFormat="false" ht="16" hidden="false" customHeight="true" outlineLevel="0" collapsed="false">
      <c r="A221" s="10" t="n">
        <f aca="false">'options_v-1'!A220/SUM('options_v-1'!$A220:$M220)</f>
        <v>0.0337282224652416</v>
      </c>
      <c r="B221" s="10" t="n">
        <f aca="false">'options_v-1'!B220/SUM('options_v-1'!$A220:$M220)</f>
        <v>0.000215226160192608</v>
      </c>
      <c r="C221" s="10" t="n">
        <f aca="false">'options_v-1'!C220/SUM('options_v-1'!$A220:$M220)</f>
        <v>0.0475930128284234</v>
      </c>
      <c r="D221" s="10" t="n">
        <f aca="false">'options_v-1'!D220/SUM('options_v-1'!$A220:$M220)</f>
        <v>0.158343720250708</v>
      </c>
      <c r="E221" s="10" t="n">
        <f aca="false">'options_v-1'!E220/SUM('options_v-1'!$A220:$M220)</f>
        <v>0.0192604896286215</v>
      </c>
      <c r="F221" s="10" t="n">
        <f aca="false">'options_v-1'!F220/SUM('options_v-1'!$A220:$M220)</f>
        <v>0.134366185129985</v>
      </c>
      <c r="G221" s="10" t="n">
        <f aca="false">'options_v-1'!G220/SUM('options_v-1'!$A220:$M220)</f>
        <v>0.0847836216008753</v>
      </c>
      <c r="H221" s="10" t="n">
        <f aca="false">'options_v-1'!H220/SUM('options_v-1'!$A220:$M220)</f>
        <v>0.0474310518404829</v>
      </c>
      <c r="I221" s="10" t="n">
        <f aca="false">'options_v-1'!I220/SUM('options_v-1'!$A220:$M220)</f>
        <v>0.0506186699866456</v>
      </c>
      <c r="J221" s="10" t="n">
        <f aca="false">'options_v-1'!J220/SUM('options_v-1'!$A220:$M220)</f>
        <v>0.115360863860468</v>
      </c>
      <c r="K221" s="10" t="n">
        <f aca="false">'options_v-1'!K220/SUM('options_v-1'!$A220:$M220)</f>
        <v>0.132982374104206</v>
      </c>
      <c r="L221" s="10" t="n">
        <f aca="false">'options_v-1'!L220/SUM('options_v-1'!$A220:$M220)</f>
        <v>0.125238489448454</v>
      </c>
      <c r="M221" s="10" t="n">
        <f aca="false">'options_v-1'!M220/SUM('options_v-1'!$A220:$M220)</f>
        <v>0.0500780726956967</v>
      </c>
    </row>
    <row r="222" customFormat="false" ht="16" hidden="false" customHeight="true" outlineLevel="0" collapsed="false">
      <c r="A222" s="10" t="n">
        <f aca="false">'options_v-1'!A221/SUM('options_v-1'!$A221:$M221)</f>
        <v>0.0352984849053635</v>
      </c>
      <c r="B222" s="10" t="n">
        <f aca="false">'options_v-1'!B221/SUM('options_v-1'!$A221:$M221)</f>
        <v>0.0230778500361846</v>
      </c>
      <c r="C222" s="10" t="n">
        <f aca="false">'options_v-1'!C221/SUM('options_v-1'!$A221:$M221)</f>
        <v>0.0330072642575175</v>
      </c>
      <c r="D222" s="10" t="n">
        <f aca="false">'options_v-1'!D221/SUM('options_v-1'!$A221:$M221)</f>
        <v>0.0863209544871106</v>
      </c>
      <c r="E222" s="10" t="n">
        <f aca="false">'options_v-1'!E221/SUM('options_v-1'!$A221:$M221)</f>
        <v>0.0243782754343483</v>
      </c>
      <c r="F222" s="10" t="n">
        <f aca="false">'options_v-1'!F221/SUM('options_v-1'!$A221:$M221)</f>
        <v>0.0109139139809619</v>
      </c>
      <c r="G222" s="10" t="n">
        <f aca="false">'options_v-1'!G221/SUM('options_v-1'!$A221:$M221)</f>
        <v>0.0972419658976667</v>
      </c>
      <c r="H222" s="10" t="n">
        <f aca="false">'options_v-1'!H221/SUM('options_v-1'!$A221:$M221)</f>
        <v>0.126422066172306</v>
      </c>
      <c r="I222" s="10" t="n">
        <f aca="false">'options_v-1'!I221/SUM('options_v-1'!$A221:$M221)</f>
        <v>0.130946080459328</v>
      </c>
      <c r="J222" s="10" t="n">
        <f aca="false">'options_v-1'!J221/SUM('options_v-1'!$A221:$M221)</f>
        <v>0.104757795700481</v>
      </c>
      <c r="K222" s="10" t="n">
        <f aca="false">'options_v-1'!K221/SUM('options_v-1'!$A221:$M221)</f>
        <v>0.127251972323982</v>
      </c>
      <c r="L222" s="10" t="n">
        <f aca="false">'options_v-1'!L221/SUM('options_v-1'!$A221:$M221)</f>
        <v>0.114085087014353</v>
      </c>
      <c r="M222" s="10" t="n">
        <f aca="false">'options_v-1'!M221/SUM('options_v-1'!$A221:$M221)</f>
        <v>0.0862982893303977</v>
      </c>
    </row>
    <row r="223" customFormat="false" ht="16" hidden="false" customHeight="true" outlineLevel="0" collapsed="false">
      <c r="A223" s="10" t="n">
        <f aca="false">'options_v-1'!A222/SUM('options_v-1'!$A222:$M222)</f>
        <v>0.0259792108148136</v>
      </c>
      <c r="B223" s="10" t="n">
        <f aca="false">'options_v-1'!B222/SUM('options_v-1'!$A222:$M222)</f>
        <v>0.0480798469462717</v>
      </c>
      <c r="C223" s="10" t="n">
        <f aca="false">'options_v-1'!C222/SUM('options_v-1'!$A222:$M222)</f>
        <v>0.0677776247474585</v>
      </c>
      <c r="D223" s="10" t="n">
        <f aca="false">'options_v-1'!D222/SUM('options_v-1'!$A222:$M222)</f>
        <v>0.121165708208574</v>
      </c>
      <c r="E223" s="10" t="n">
        <f aca="false">'options_v-1'!E222/SUM('options_v-1'!$A222:$M222)</f>
        <v>0.0723532847044221</v>
      </c>
      <c r="F223" s="10" t="n">
        <f aca="false">'options_v-1'!F222/SUM('options_v-1'!$A222:$M222)</f>
        <v>0.0054462746702429</v>
      </c>
      <c r="G223" s="10" t="n">
        <f aca="false">'options_v-1'!G222/SUM('options_v-1'!$A222:$M222)</f>
        <v>0.0638304681942086</v>
      </c>
      <c r="H223" s="10" t="n">
        <f aca="false">'options_v-1'!H222/SUM('options_v-1'!$A222:$M222)</f>
        <v>0.0915682829904593</v>
      </c>
      <c r="I223" s="10" t="n">
        <f aca="false">'options_v-1'!I222/SUM('options_v-1'!$A222:$M222)</f>
        <v>0.0053432941922605</v>
      </c>
      <c r="J223" s="10" t="n">
        <f aca="false">'options_v-1'!J222/SUM('options_v-1'!$A222:$M222)</f>
        <v>0.191376728507121</v>
      </c>
      <c r="K223" s="10" t="n">
        <f aca="false">'options_v-1'!K222/SUM('options_v-1'!$A222:$M222)</f>
        <v>0.167732655075329</v>
      </c>
      <c r="L223" s="10" t="n">
        <f aca="false">'options_v-1'!L222/SUM('options_v-1'!$A222:$M222)</f>
        <v>0.0310995810054089</v>
      </c>
      <c r="M223" s="10" t="n">
        <f aca="false">'options_v-1'!M222/SUM('options_v-1'!$A222:$M222)</f>
        <v>0.108247039943431</v>
      </c>
    </row>
    <row r="224" customFormat="false" ht="16" hidden="false" customHeight="true" outlineLevel="0" collapsed="false">
      <c r="A224" s="10" t="n">
        <f aca="false">'options_v-1'!A223/SUM('options_v-1'!$A223:$M223)</f>
        <v>0.111867662974581</v>
      </c>
      <c r="B224" s="10" t="n">
        <f aca="false">'options_v-1'!B223/SUM('options_v-1'!$A223:$M223)</f>
        <v>0.117721678141309</v>
      </c>
      <c r="C224" s="10" t="n">
        <f aca="false">'options_v-1'!C223/SUM('options_v-1'!$A223:$M223)</f>
        <v>0.00376674494628415</v>
      </c>
      <c r="D224" s="10" t="n">
        <f aca="false">'options_v-1'!D223/SUM('options_v-1'!$A223:$M223)</f>
        <v>0.127734183154082</v>
      </c>
      <c r="E224" s="10" t="n">
        <f aca="false">'options_v-1'!E223/SUM('options_v-1'!$A223:$M223)</f>
        <v>0.0517931820554204</v>
      </c>
      <c r="F224" s="10" t="n">
        <f aca="false">'options_v-1'!F223/SUM('options_v-1'!$A223:$M223)</f>
        <v>0.0790041144323876</v>
      </c>
      <c r="G224" s="10" t="n">
        <f aca="false">'options_v-1'!G223/SUM('options_v-1'!$A223:$M223)</f>
        <v>0.0287462987577965</v>
      </c>
      <c r="H224" s="10" t="n">
        <f aca="false">'options_v-1'!H223/SUM('options_v-1'!$A223:$M223)</f>
        <v>0.0726441587152089</v>
      </c>
      <c r="I224" s="10" t="n">
        <f aca="false">'options_v-1'!I223/SUM('options_v-1'!$A223:$M223)</f>
        <v>0.0495874388131612</v>
      </c>
      <c r="J224" s="10" t="n">
        <f aca="false">'options_v-1'!J223/SUM('options_v-1'!$A223:$M223)</f>
        <v>0.117776189468167</v>
      </c>
      <c r="K224" s="10" t="n">
        <f aca="false">'options_v-1'!K223/SUM('options_v-1'!$A223:$M223)</f>
        <v>0.09931328561594</v>
      </c>
      <c r="L224" s="10" t="n">
        <f aca="false">'options_v-1'!L223/SUM('options_v-1'!$A223:$M223)</f>
        <v>0.0325795570071058</v>
      </c>
      <c r="M224" s="10" t="n">
        <f aca="false">'options_v-1'!M223/SUM('options_v-1'!$A223:$M223)</f>
        <v>0.107465505918556</v>
      </c>
    </row>
    <row r="225" customFormat="false" ht="16" hidden="false" customHeight="true" outlineLevel="0" collapsed="false">
      <c r="A225" s="10" t="n">
        <f aca="false">'options_v-1'!A224/SUM('options_v-1'!$A224:$M224)</f>
        <v>0.0932074959941214</v>
      </c>
      <c r="B225" s="10" t="n">
        <f aca="false">'options_v-1'!B224/SUM('options_v-1'!$A224:$M224)</f>
        <v>0.114789233169993</v>
      </c>
      <c r="C225" s="10" t="n">
        <f aca="false">'options_v-1'!C224/SUM('options_v-1'!$A224:$M224)</f>
        <v>0.0165415493539935</v>
      </c>
      <c r="D225" s="10" t="n">
        <f aca="false">'options_v-1'!D224/SUM('options_v-1'!$A224:$M224)</f>
        <v>0.0720651748543718</v>
      </c>
      <c r="E225" s="10" t="n">
        <f aca="false">'options_v-1'!E224/SUM('options_v-1'!$A224:$M224)</f>
        <v>0.103665009788684</v>
      </c>
      <c r="F225" s="10" t="n">
        <f aca="false">'options_v-1'!F224/SUM('options_v-1'!$A224:$M224)</f>
        <v>0.0554918481005997</v>
      </c>
      <c r="G225" s="10" t="n">
        <f aca="false">'options_v-1'!G224/SUM('options_v-1'!$A224:$M224)</f>
        <v>0.0963647085991187</v>
      </c>
      <c r="H225" s="10" t="n">
        <f aca="false">'options_v-1'!H224/SUM('options_v-1'!$A224:$M224)</f>
        <v>0.00202288839507608</v>
      </c>
      <c r="I225" s="10" t="n">
        <f aca="false">'options_v-1'!I224/SUM('options_v-1'!$A224:$M224)</f>
        <v>0.164883712937512</v>
      </c>
      <c r="J225" s="10" t="n">
        <f aca="false">'options_v-1'!J224/SUM('options_v-1'!$A224:$M224)</f>
        <v>0.065304028859085</v>
      </c>
      <c r="K225" s="10" t="n">
        <f aca="false">'options_v-1'!K224/SUM('options_v-1'!$A224:$M224)</f>
        <v>0.0651607226681827</v>
      </c>
      <c r="L225" s="10" t="n">
        <f aca="false">'options_v-1'!L224/SUM('options_v-1'!$A224:$M224)</f>
        <v>0.0212133392988025</v>
      </c>
      <c r="M225" s="10" t="n">
        <f aca="false">'options_v-1'!M224/SUM('options_v-1'!$A224:$M224)</f>
        <v>0.12929028798046</v>
      </c>
    </row>
    <row r="226" customFormat="false" ht="16" hidden="false" customHeight="true" outlineLevel="0" collapsed="false">
      <c r="A226" s="10" t="n">
        <f aca="false">'options_v-1'!A225/SUM('options_v-1'!$A225:$M225)</f>
        <v>0.118814074846446</v>
      </c>
      <c r="B226" s="10" t="n">
        <f aca="false">'options_v-1'!B225/SUM('options_v-1'!$A225:$M225)</f>
        <v>0.0694957287673388</v>
      </c>
      <c r="C226" s="10" t="n">
        <f aca="false">'options_v-1'!C225/SUM('options_v-1'!$A225:$M225)</f>
        <v>0.0819860908205591</v>
      </c>
      <c r="D226" s="10" t="n">
        <f aca="false">'options_v-1'!D225/SUM('options_v-1'!$A225:$M225)</f>
        <v>0.0955573705094852</v>
      </c>
      <c r="E226" s="10" t="n">
        <f aca="false">'options_v-1'!E225/SUM('options_v-1'!$A225:$M225)</f>
        <v>0.111120165440769</v>
      </c>
      <c r="F226" s="10" t="n">
        <f aca="false">'options_v-1'!F225/SUM('options_v-1'!$A225:$M225)</f>
        <v>0.0943355503424686</v>
      </c>
      <c r="G226" s="10" t="n">
        <f aca="false">'options_v-1'!G225/SUM('options_v-1'!$A225:$M225)</f>
        <v>0.0888927609515337</v>
      </c>
      <c r="H226" s="10" t="n">
        <f aca="false">'options_v-1'!H225/SUM('options_v-1'!$A225:$M225)</f>
        <v>0.0182049464333561</v>
      </c>
      <c r="I226" s="10" t="n">
        <f aca="false">'options_v-1'!I225/SUM('options_v-1'!$A225:$M225)</f>
        <v>0.0828048281726347</v>
      </c>
      <c r="J226" s="10" t="n">
        <f aca="false">'options_v-1'!J225/SUM('options_v-1'!$A225:$M225)</f>
        <v>0.0691326947545101</v>
      </c>
      <c r="K226" s="10" t="n">
        <f aca="false">'options_v-1'!K225/SUM('options_v-1'!$A225:$M225)</f>
        <v>0.129296055717138</v>
      </c>
      <c r="L226" s="10" t="n">
        <f aca="false">'options_v-1'!L225/SUM('options_v-1'!$A225:$M225)</f>
        <v>0.0128664455071371</v>
      </c>
      <c r="M226" s="10" t="n">
        <f aca="false">'options_v-1'!M225/SUM('options_v-1'!$A225:$M225)</f>
        <v>0.0274932877366233</v>
      </c>
    </row>
    <row r="227" customFormat="false" ht="16" hidden="false" customHeight="true" outlineLevel="0" collapsed="false">
      <c r="A227" s="10" t="n">
        <f aca="false">'options_v-1'!A226/SUM('options_v-1'!$A226:$M226)</f>
        <v>0.0698237095791648</v>
      </c>
      <c r="B227" s="10" t="n">
        <f aca="false">'options_v-1'!B226/SUM('options_v-1'!$A226:$M226)</f>
        <v>0.0472355665857193</v>
      </c>
      <c r="C227" s="10" t="n">
        <f aca="false">'options_v-1'!C226/SUM('options_v-1'!$A226:$M226)</f>
        <v>0.135211389401415</v>
      </c>
      <c r="D227" s="10" t="n">
        <f aca="false">'options_v-1'!D226/SUM('options_v-1'!$A226:$M226)</f>
        <v>0.00654938903685846</v>
      </c>
      <c r="E227" s="10" t="n">
        <f aca="false">'options_v-1'!E226/SUM('options_v-1'!$A226:$M226)</f>
        <v>0.124170125486735</v>
      </c>
      <c r="F227" s="10" t="n">
        <f aca="false">'options_v-1'!F226/SUM('options_v-1'!$A226:$M226)</f>
        <v>0.00429176850457054</v>
      </c>
      <c r="G227" s="10" t="n">
        <f aca="false">'options_v-1'!G226/SUM('options_v-1'!$A226:$M226)</f>
        <v>0.0511078331167349</v>
      </c>
      <c r="H227" s="10" t="n">
        <f aca="false">'options_v-1'!H226/SUM('options_v-1'!$A226:$M226)</f>
        <v>0.0616751738856472</v>
      </c>
      <c r="I227" s="10" t="n">
        <f aca="false">'options_v-1'!I226/SUM('options_v-1'!$A226:$M226)</f>
        <v>0.0724315824968936</v>
      </c>
      <c r="J227" s="10" t="n">
        <f aca="false">'options_v-1'!J226/SUM('options_v-1'!$A226:$M226)</f>
        <v>0.150364365396935</v>
      </c>
      <c r="K227" s="10" t="n">
        <f aca="false">'options_v-1'!K226/SUM('options_v-1'!$A226:$M226)</f>
        <v>0.136077678357907</v>
      </c>
      <c r="L227" s="10" t="n">
        <f aca="false">'options_v-1'!L226/SUM('options_v-1'!$A226:$M226)</f>
        <v>0.123920788085753</v>
      </c>
      <c r="M227" s="10" t="n">
        <f aca="false">'options_v-1'!M226/SUM('options_v-1'!$A226:$M226)</f>
        <v>0.0171406300656655</v>
      </c>
    </row>
    <row r="228" customFormat="false" ht="16" hidden="false" customHeight="true" outlineLevel="0" collapsed="false">
      <c r="A228" s="10" t="n">
        <f aca="false">'options_v-1'!A227/SUM('options_v-1'!$A227:$M227)</f>
        <v>0.0192643002953613</v>
      </c>
      <c r="B228" s="10" t="n">
        <f aca="false">'options_v-1'!B227/SUM('options_v-1'!$A227:$M227)</f>
        <v>0.0584993399536823</v>
      </c>
      <c r="C228" s="10" t="n">
        <f aca="false">'options_v-1'!C227/SUM('options_v-1'!$A227:$M227)</f>
        <v>0.0850200038672003</v>
      </c>
      <c r="D228" s="10" t="n">
        <f aca="false">'options_v-1'!D227/SUM('options_v-1'!$A227:$M227)</f>
        <v>0.135067520097937</v>
      </c>
      <c r="E228" s="10" t="n">
        <f aca="false">'options_v-1'!E227/SUM('options_v-1'!$A227:$M227)</f>
        <v>0.0533185076039288</v>
      </c>
      <c r="F228" s="10" t="n">
        <f aca="false">'options_v-1'!F227/SUM('options_v-1'!$A227:$M227)</f>
        <v>0.0728079663875271</v>
      </c>
      <c r="G228" s="10" t="n">
        <f aca="false">'options_v-1'!G227/SUM('options_v-1'!$A227:$M227)</f>
        <v>0.104813290268526</v>
      </c>
      <c r="H228" s="10" t="n">
        <f aca="false">'options_v-1'!H227/SUM('options_v-1'!$A227:$M227)</f>
        <v>0.112211843482655</v>
      </c>
      <c r="I228" s="10" t="n">
        <f aca="false">'options_v-1'!I227/SUM('options_v-1'!$A227:$M227)</f>
        <v>0.0922410757746267</v>
      </c>
      <c r="J228" s="10" t="n">
        <f aca="false">'options_v-1'!J227/SUM('options_v-1'!$A227:$M227)</f>
        <v>0.144349185061614</v>
      </c>
      <c r="K228" s="10" t="n">
        <f aca="false">'options_v-1'!K227/SUM('options_v-1'!$A227:$M227)</f>
        <v>0.0681907564539442</v>
      </c>
      <c r="L228" s="10" t="n">
        <f aca="false">'options_v-1'!L227/SUM('options_v-1'!$A227:$M227)</f>
        <v>0.0210298448050421</v>
      </c>
      <c r="M228" s="10" t="n">
        <f aca="false">'options_v-1'!M227/SUM('options_v-1'!$A227:$M227)</f>
        <v>0.0331863659479541</v>
      </c>
    </row>
    <row r="229" customFormat="false" ht="16" hidden="false" customHeight="true" outlineLevel="0" collapsed="false">
      <c r="A229" s="10" t="n">
        <f aca="false">'options_v-1'!A228/SUM('options_v-1'!$A228:$M228)</f>
        <v>0.0758273304161743</v>
      </c>
      <c r="B229" s="10" t="n">
        <f aca="false">'options_v-1'!B228/SUM('options_v-1'!$A228:$M228)</f>
        <v>0.104432552844782</v>
      </c>
      <c r="C229" s="10" t="n">
        <f aca="false">'options_v-1'!C228/SUM('options_v-1'!$A228:$M228)</f>
        <v>0.0932638682386813</v>
      </c>
      <c r="D229" s="10" t="n">
        <f aca="false">'options_v-1'!D228/SUM('options_v-1'!$A228:$M228)</f>
        <v>0.00864234316442412</v>
      </c>
      <c r="E229" s="10" t="n">
        <f aca="false">'options_v-1'!E228/SUM('options_v-1'!$A228:$M228)</f>
        <v>0.11186038704556</v>
      </c>
      <c r="F229" s="10" t="n">
        <f aca="false">'options_v-1'!F228/SUM('options_v-1'!$A228:$M228)</f>
        <v>0.083027464408348</v>
      </c>
      <c r="G229" s="10" t="n">
        <f aca="false">'options_v-1'!G228/SUM('options_v-1'!$A228:$M228)</f>
        <v>0.108097048968147</v>
      </c>
      <c r="H229" s="10" t="n">
        <f aca="false">'options_v-1'!H228/SUM('options_v-1'!$A228:$M228)</f>
        <v>0.034060117001003</v>
      </c>
      <c r="I229" s="10" t="n">
        <f aca="false">'options_v-1'!I228/SUM('options_v-1'!$A228:$M228)</f>
        <v>0.0682247445709545</v>
      </c>
      <c r="J229" s="10" t="n">
        <f aca="false">'options_v-1'!J228/SUM('options_v-1'!$A228:$M228)</f>
        <v>0.104784700953327</v>
      </c>
      <c r="K229" s="10" t="n">
        <f aca="false">'options_v-1'!K228/SUM('options_v-1'!$A228:$M228)</f>
        <v>0.0779592913941509</v>
      </c>
      <c r="L229" s="10" t="n">
        <f aca="false">'options_v-1'!L228/SUM('options_v-1'!$A228:$M228)</f>
        <v>0.0341367424311166</v>
      </c>
      <c r="M229" s="10" t="n">
        <f aca="false">'options_v-1'!M228/SUM('options_v-1'!$A228:$M228)</f>
        <v>0.0956834085633315</v>
      </c>
    </row>
    <row r="230" customFormat="false" ht="16" hidden="false" customHeight="true" outlineLevel="0" collapsed="false">
      <c r="A230" s="10" t="n">
        <f aca="false">'options_v-1'!A229/SUM('options_v-1'!$A229:$M229)</f>
        <v>0.141238538789419</v>
      </c>
      <c r="B230" s="10" t="n">
        <f aca="false">'options_v-1'!B229/SUM('options_v-1'!$A229:$M229)</f>
        <v>0.00154374003273234</v>
      </c>
      <c r="C230" s="10" t="n">
        <f aca="false">'options_v-1'!C229/SUM('options_v-1'!$A229:$M229)</f>
        <v>0.000672018869788397</v>
      </c>
      <c r="D230" s="10" t="n">
        <f aca="false">'options_v-1'!D229/SUM('options_v-1'!$A229:$M229)</f>
        <v>0.0984962497406275</v>
      </c>
      <c r="E230" s="10" t="n">
        <f aca="false">'options_v-1'!E229/SUM('options_v-1'!$A229:$M229)</f>
        <v>0.131402750776419</v>
      </c>
      <c r="F230" s="10" t="n">
        <f aca="false">'options_v-1'!F229/SUM('options_v-1'!$A229:$M229)</f>
        <v>0.0615149340645635</v>
      </c>
      <c r="G230" s="10" t="n">
        <f aca="false">'options_v-1'!G229/SUM('options_v-1'!$A229:$M229)</f>
        <v>0.11531810706757</v>
      </c>
      <c r="H230" s="10" t="n">
        <f aca="false">'options_v-1'!H229/SUM('options_v-1'!$A229:$M229)</f>
        <v>0.125886732350424</v>
      </c>
      <c r="I230" s="10" t="n">
        <f aca="false">'options_v-1'!I229/SUM('options_v-1'!$A229:$M229)</f>
        <v>0.025033170185854</v>
      </c>
      <c r="J230" s="10" t="n">
        <f aca="false">'options_v-1'!J229/SUM('options_v-1'!$A229:$M229)</f>
        <v>0.0481284903888388</v>
      </c>
      <c r="K230" s="10" t="n">
        <f aca="false">'options_v-1'!K229/SUM('options_v-1'!$A229:$M229)</f>
        <v>0.0390645718491585</v>
      </c>
      <c r="L230" s="10" t="n">
        <f aca="false">'options_v-1'!L229/SUM('options_v-1'!$A229:$M229)</f>
        <v>0.120718100702913</v>
      </c>
      <c r="M230" s="10" t="n">
        <f aca="false">'options_v-1'!M229/SUM('options_v-1'!$A229:$M229)</f>
        <v>0.0909825951816915</v>
      </c>
    </row>
    <row r="231" customFormat="false" ht="16" hidden="false" customHeight="true" outlineLevel="0" collapsed="false">
      <c r="A231" s="10" t="n">
        <f aca="false">'options_v-1'!A230/SUM('options_v-1'!$A230:$M230)</f>
        <v>0.050536884355991</v>
      </c>
      <c r="B231" s="10" t="n">
        <f aca="false">'options_v-1'!B230/SUM('options_v-1'!$A230:$M230)</f>
        <v>0.136444048847848</v>
      </c>
      <c r="C231" s="10" t="n">
        <f aca="false">'options_v-1'!C230/SUM('options_v-1'!$A230:$M230)</f>
        <v>0.0688322495312342</v>
      </c>
      <c r="D231" s="10" t="n">
        <f aca="false">'options_v-1'!D230/SUM('options_v-1'!$A230:$M230)</f>
        <v>0.0232270355813936</v>
      </c>
      <c r="E231" s="10" t="n">
        <f aca="false">'options_v-1'!E230/SUM('options_v-1'!$A230:$M230)</f>
        <v>0.0925918545030254</v>
      </c>
      <c r="F231" s="10" t="n">
        <f aca="false">'options_v-1'!F230/SUM('options_v-1'!$A230:$M230)</f>
        <v>0.000700919289661733</v>
      </c>
      <c r="G231" s="10" t="n">
        <f aca="false">'options_v-1'!G230/SUM('options_v-1'!$A230:$M230)</f>
        <v>0.130834182647939</v>
      </c>
      <c r="H231" s="10" t="n">
        <f aca="false">'options_v-1'!H230/SUM('options_v-1'!$A230:$M230)</f>
        <v>0.114919231271223</v>
      </c>
      <c r="I231" s="10" t="n">
        <f aca="false">'options_v-1'!I230/SUM('options_v-1'!$A230:$M230)</f>
        <v>0.0455980012200051</v>
      </c>
      <c r="J231" s="10" t="n">
        <f aca="false">'options_v-1'!J230/SUM('options_v-1'!$A230:$M230)</f>
        <v>0.0981898679034173</v>
      </c>
      <c r="K231" s="10" t="n">
        <f aca="false">'options_v-1'!K230/SUM('options_v-1'!$A230:$M230)</f>
        <v>0.0912811409409141</v>
      </c>
      <c r="L231" s="10" t="n">
        <f aca="false">'options_v-1'!L230/SUM('options_v-1'!$A230:$M230)</f>
        <v>0.114429847190092</v>
      </c>
      <c r="M231" s="10" t="n">
        <f aca="false">'options_v-1'!M230/SUM('options_v-1'!$A230:$M230)</f>
        <v>0.032414736717255</v>
      </c>
    </row>
    <row r="232" customFormat="false" ht="16" hidden="false" customHeight="true" outlineLevel="0" collapsed="false">
      <c r="A232" s="10" t="n">
        <f aca="false">'options_v-1'!A231/SUM('options_v-1'!$A231:$M231)</f>
        <v>0.128700011059693</v>
      </c>
      <c r="B232" s="10" t="n">
        <f aca="false">'options_v-1'!B231/SUM('options_v-1'!$A231:$M231)</f>
        <v>0.157529073253434</v>
      </c>
      <c r="C232" s="10" t="n">
        <f aca="false">'options_v-1'!C231/SUM('options_v-1'!$A231:$M231)</f>
        <v>0.13648940063021</v>
      </c>
      <c r="D232" s="10" t="n">
        <f aca="false">'options_v-1'!D231/SUM('options_v-1'!$A231:$M231)</f>
        <v>0.00935558133336314</v>
      </c>
      <c r="E232" s="10" t="n">
        <f aca="false">'options_v-1'!E231/SUM('options_v-1'!$A231:$M231)</f>
        <v>0.00607260395883178</v>
      </c>
      <c r="F232" s="10" t="n">
        <f aca="false">'options_v-1'!F231/SUM('options_v-1'!$A231:$M231)</f>
        <v>0.0804681751032502</v>
      </c>
      <c r="G232" s="10" t="n">
        <f aca="false">'options_v-1'!G231/SUM('options_v-1'!$A231:$M231)</f>
        <v>0.141879532774395</v>
      </c>
      <c r="H232" s="10" t="n">
        <f aca="false">'options_v-1'!H231/SUM('options_v-1'!$A231:$M231)</f>
        <v>0.00900940135590955</v>
      </c>
      <c r="I232" s="10" t="n">
        <f aca="false">'options_v-1'!I231/SUM('options_v-1'!$A231:$M231)</f>
        <v>0.0104595677447872</v>
      </c>
      <c r="J232" s="10" t="n">
        <f aca="false">'options_v-1'!J231/SUM('options_v-1'!$A231:$M231)</f>
        <v>0.0177762293677993</v>
      </c>
      <c r="K232" s="10" t="n">
        <f aca="false">'options_v-1'!K231/SUM('options_v-1'!$A231:$M231)</f>
        <v>0.152968028973754</v>
      </c>
      <c r="L232" s="10" t="n">
        <f aca="false">'options_v-1'!L231/SUM('options_v-1'!$A231:$M231)</f>
        <v>0.0722805209308434</v>
      </c>
      <c r="M232" s="10" t="n">
        <f aca="false">'options_v-1'!M231/SUM('options_v-1'!$A231:$M231)</f>
        <v>0.0770118735137305</v>
      </c>
    </row>
    <row r="233" customFormat="false" ht="16" hidden="false" customHeight="true" outlineLevel="0" collapsed="false">
      <c r="A233" s="10" t="n">
        <f aca="false">'options_v-1'!A232/SUM('options_v-1'!$A232:$M232)</f>
        <v>0.190836237079982</v>
      </c>
      <c r="B233" s="10" t="n">
        <f aca="false">'options_v-1'!B232/SUM('options_v-1'!$A232:$M232)</f>
        <v>0.0035959979107256</v>
      </c>
      <c r="C233" s="10" t="n">
        <f aca="false">'options_v-1'!C232/SUM('options_v-1'!$A232:$M232)</f>
        <v>0.0216848184653914</v>
      </c>
      <c r="D233" s="10" t="n">
        <f aca="false">'options_v-1'!D232/SUM('options_v-1'!$A232:$M232)</f>
        <v>0.0295173133148443</v>
      </c>
      <c r="E233" s="10" t="n">
        <f aca="false">'options_v-1'!E232/SUM('options_v-1'!$A232:$M232)</f>
        <v>0.0512895462119383</v>
      </c>
      <c r="F233" s="10" t="n">
        <f aca="false">'options_v-1'!F232/SUM('options_v-1'!$A232:$M232)</f>
        <v>0.0392221468786733</v>
      </c>
      <c r="G233" s="10" t="n">
        <f aca="false">'options_v-1'!G232/SUM('options_v-1'!$A232:$M232)</f>
        <v>0.0316770065728038</v>
      </c>
      <c r="H233" s="10" t="n">
        <f aca="false">'options_v-1'!H232/SUM('options_v-1'!$A232:$M232)</f>
        <v>0.112687595230197</v>
      </c>
      <c r="I233" s="10" t="n">
        <f aca="false">'options_v-1'!I232/SUM('options_v-1'!$A232:$M232)</f>
        <v>0.202602380523398</v>
      </c>
      <c r="J233" s="10" t="n">
        <f aca="false">'options_v-1'!J232/SUM('options_v-1'!$A232:$M232)</f>
        <v>0.0240109387894917</v>
      </c>
      <c r="K233" s="10" t="n">
        <f aca="false">'options_v-1'!K232/SUM('options_v-1'!$A232:$M232)</f>
        <v>0.140974197178011</v>
      </c>
      <c r="L233" s="10" t="n">
        <f aca="false">'options_v-1'!L232/SUM('options_v-1'!$A232:$M232)</f>
        <v>0.0125482850995721</v>
      </c>
      <c r="M233" s="10" t="n">
        <f aca="false">'options_v-1'!M232/SUM('options_v-1'!$A232:$M232)</f>
        <v>0.139353536744972</v>
      </c>
    </row>
    <row r="234" customFormat="false" ht="16" hidden="false" customHeight="true" outlineLevel="0" collapsed="false">
      <c r="A234" s="10" t="n">
        <f aca="false">'options_v-1'!A233/SUM('options_v-1'!$A233:$M233)</f>
        <v>0.0298749621294128</v>
      </c>
      <c r="B234" s="10" t="n">
        <f aca="false">'options_v-1'!B233/SUM('options_v-1'!$A233:$M233)</f>
        <v>0.103469929980529</v>
      </c>
      <c r="C234" s="10" t="n">
        <f aca="false">'options_v-1'!C233/SUM('options_v-1'!$A233:$M233)</f>
        <v>0.130075716403771</v>
      </c>
      <c r="D234" s="10" t="n">
        <f aca="false">'options_v-1'!D233/SUM('options_v-1'!$A233:$M233)</f>
        <v>0.113425503162537</v>
      </c>
      <c r="E234" s="10" t="n">
        <f aca="false">'options_v-1'!E233/SUM('options_v-1'!$A233:$M233)</f>
        <v>0.0515087116087521</v>
      </c>
      <c r="F234" s="10" t="n">
        <f aca="false">'options_v-1'!F233/SUM('options_v-1'!$A233:$M233)</f>
        <v>0.0712210040919517</v>
      </c>
      <c r="G234" s="10" t="n">
        <f aca="false">'options_v-1'!G233/SUM('options_v-1'!$A233:$M233)</f>
        <v>0.127396066867111</v>
      </c>
      <c r="H234" s="10" t="n">
        <f aca="false">'options_v-1'!H233/SUM('options_v-1'!$A233:$M233)</f>
        <v>0.0775912806187828</v>
      </c>
      <c r="I234" s="10" t="n">
        <f aca="false">'options_v-1'!I233/SUM('options_v-1'!$A233:$M233)</f>
        <v>0.0719783669561994</v>
      </c>
      <c r="J234" s="10" t="n">
        <f aca="false">'options_v-1'!J233/SUM('options_v-1'!$A233:$M233)</f>
        <v>0.00848548534677087</v>
      </c>
      <c r="K234" s="10" t="n">
        <f aca="false">'options_v-1'!K233/SUM('options_v-1'!$A233:$M233)</f>
        <v>0.133369899493779</v>
      </c>
      <c r="L234" s="10" t="n">
        <f aca="false">'options_v-1'!L233/SUM('options_v-1'!$A233:$M233)</f>
        <v>0.0249560605312468</v>
      </c>
      <c r="M234" s="10" t="n">
        <f aca="false">'options_v-1'!M233/SUM('options_v-1'!$A233:$M233)</f>
        <v>0.0566470128091563</v>
      </c>
    </row>
    <row r="235" customFormat="false" ht="16" hidden="false" customHeight="true" outlineLevel="0" collapsed="false">
      <c r="A235" s="10" t="n">
        <f aca="false">'options_v-1'!A234/SUM('options_v-1'!$A234:$M234)</f>
        <v>0.0830571048842301</v>
      </c>
      <c r="B235" s="10" t="n">
        <f aca="false">'options_v-1'!B234/SUM('options_v-1'!$A234:$M234)</f>
        <v>0.0957555152693315</v>
      </c>
      <c r="C235" s="10" t="n">
        <f aca="false">'options_v-1'!C234/SUM('options_v-1'!$A234:$M234)</f>
        <v>0.0855544886458197</v>
      </c>
      <c r="D235" s="10" t="n">
        <f aca="false">'options_v-1'!D234/SUM('options_v-1'!$A234:$M234)</f>
        <v>0.128084085424016</v>
      </c>
      <c r="E235" s="10" t="n">
        <f aca="false">'options_v-1'!E234/SUM('options_v-1'!$A234:$M234)</f>
        <v>0.018047487794443</v>
      </c>
      <c r="F235" s="10" t="n">
        <f aca="false">'options_v-1'!F234/SUM('options_v-1'!$A234:$M234)</f>
        <v>0.0622793699028897</v>
      </c>
      <c r="G235" s="10" t="n">
        <f aca="false">'options_v-1'!G234/SUM('options_v-1'!$A234:$M234)</f>
        <v>0.085137571507708</v>
      </c>
      <c r="H235" s="10" t="n">
        <f aca="false">'options_v-1'!H234/SUM('options_v-1'!$A234:$M234)</f>
        <v>0.0863945240871766</v>
      </c>
      <c r="I235" s="10" t="n">
        <f aca="false">'options_v-1'!I234/SUM('options_v-1'!$A234:$M234)</f>
        <v>0.132055608686215</v>
      </c>
      <c r="J235" s="10" t="n">
        <f aca="false">'options_v-1'!J234/SUM('options_v-1'!$A234:$M234)</f>
        <v>0.0709716448630059</v>
      </c>
      <c r="K235" s="10" t="n">
        <f aca="false">'options_v-1'!K234/SUM('options_v-1'!$A234:$M234)</f>
        <v>0.0117009542296892</v>
      </c>
      <c r="L235" s="10" t="n">
        <f aca="false">'options_v-1'!L234/SUM('options_v-1'!$A234:$M234)</f>
        <v>0.0382415284839479</v>
      </c>
      <c r="M235" s="10" t="n">
        <f aca="false">'options_v-1'!M234/SUM('options_v-1'!$A234:$M234)</f>
        <v>0.102720116221528</v>
      </c>
    </row>
    <row r="236" customFormat="false" ht="16" hidden="false" customHeight="true" outlineLevel="0" collapsed="false">
      <c r="A236" s="10" t="n">
        <f aca="false">'options_v-1'!A235/SUM('options_v-1'!$A235:$M235)</f>
        <v>0.0435881154921673</v>
      </c>
      <c r="B236" s="10" t="n">
        <f aca="false">'options_v-1'!B235/SUM('options_v-1'!$A235:$M235)</f>
        <v>0.132304006886519</v>
      </c>
      <c r="C236" s="10" t="n">
        <f aca="false">'options_v-1'!C235/SUM('options_v-1'!$A235:$M235)</f>
        <v>0.160859007003296</v>
      </c>
      <c r="D236" s="10" t="n">
        <f aca="false">'options_v-1'!D235/SUM('options_v-1'!$A235:$M235)</f>
        <v>0.0273561526746423</v>
      </c>
      <c r="E236" s="10" t="n">
        <f aca="false">'options_v-1'!E235/SUM('options_v-1'!$A235:$M235)</f>
        <v>0.165723180503257</v>
      </c>
      <c r="F236" s="10" t="n">
        <f aca="false">'options_v-1'!F235/SUM('options_v-1'!$A235:$M235)</f>
        <v>0.166913576165219</v>
      </c>
      <c r="G236" s="10" t="n">
        <f aca="false">'options_v-1'!G235/SUM('options_v-1'!$A235:$M235)</f>
        <v>0.00335848528851494</v>
      </c>
      <c r="H236" s="10" t="n">
        <f aca="false">'options_v-1'!H235/SUM('options_v-1'!$A235:$M235)</f>
        <v>0.0123695959343366</v>
      </c>
      <c r="I236" s="10" t="n">
        <f aca="false">'options_v-1'!I235/SUM('options_v-1'!$A235:$M235)</f>
        <v>0.118934078456427</v>
      </c>
      <c r="J236" s="10" t="n">
        <f aca="false">'options_v-1'!J235/SUM('options_v-1'!$A235:$M235)</f>
        <v>0.0510742214938454</v>
      </c>
      <c r="K236" s="10" t="n">
        <f aca="false">'options_v-1'!K235/SUM('options_v-1'!$A235:$M235)</f>
        <v>0.0298971081200375</v>
      </c>
      <c r="L236" s="10" t="n">
        <f aca="false">'options_v-1'!L235/SUM('options_v-1'!$A235:$M235)</f>
        <v>0.0145601398998515</v>
      </c>
      <c r="M236" s="10" t="n">
        <f aca="false">'options_v-1'!M235/SUM('options_v-1'!$A235:$M235)</f>
        <v>0.0730623320818864</v>
      </c>
    </row>
    <row r="237" customFormat="false" ht="16" hidden="false" customHeight="true" outlineLevel="0" collapsed="false">
      <c r="A237" s="10" t="n">
        <f aca="false">'options_v-1'!A236/SUM('options_v-1'!$A236:$M236)</f>
        <v>0.0939288088412073</v>
      </c>
      <c r="B237" s="10" t="n">
        <f aca="false">'options_v-1'!B236/SUM('options_v-1'!$A236:$M236)</f>
        <v>0.133907592833787</v>
      </c>
      <c r="C237" s="10" t="n">
        <f aca="false">'options_v-1'!C236/SUM('options_v-1'!$A236:$M236)</f>
        <v>0.0718880620793601</v>
      </c>
      <c r="D237" s="10" t="n">
        <f aca="false">'options_v-1'!D236/SUM('options_v-1'!$A236:$M236)</f>
        <v>0.0612512680620198</v>
      </c>
      <c r="E237" s="10" t="n">
        <f aca="false">'options_v-1'!E236/SUM('options_v-1'!$A236:$M236)</f>
        <v>0.0337468246555667</v>
      </c>
      <c r="F237" s="10" t="n">
        <f aca="false">'options_v-1'!F236/SUM('options_v-1'!$A236:$M236)</f>
        <v>0.138069323914297</v>
      </c>
      <c r="G237" s="10" t="n">
        <f aca="false">'options_v-1'!G236/SUM('options_v-1'!$A236:$M236)</f>
        <v>0.017511459347635</v>
      </c>
      <c r="H237" s="10" t="n">
        <f aca="false">'options_v-1'!H236/SUM('options_v-1'!$A236:$M236)</f>
        <v>0.064311433347903</v>
      </c>
      <c r="I237" s="10" t="n">
        <f aca="false">'options_v-1'!I236/SUM('options_v-1'!$A236:$M236)</f>
        <v>0.0916450619180948</v>
      </c>
      <c r="J237" s="10" t="n">
        <f aca="false">'options_v-1'!J236/SUM('options_v-1'!$A236:$M236)</f>
        <v>0.0282033352320038</v>
      </c>
      <c r="K237" s="10" t="n">
        <f aca="false">'options_v-1'!K236/SUM('options_v-1'!$A236:$M236)</f>
        <v>0.17448065384612</v>
      </c>
      <c r="L237" s="10" t="n">
        <f aca="false">'options_v-1'!L236/SUM('options_v-1'!$A236:$M236)</f>
        <v>0.0488890320844525</v>
      </c>
      <c r="M237" s="10" t="n">
        <f aca="false">'options_v-1'!M236/SUM('options_v-1'!$A236:$M236)</f>
        <v>0.0421671438375529</v>
      </c>
    </row>
    <row r="238" customFormat="false" ht="16" hidden="false" customHeight="true" outlineLevel="0" collapsed="false">
      <c r="A238" s="10" t="n">
        <f aca="false">'options_v-1'!A237/SUM('options_v-1'!$A237:$M237)</f>
        <v>0.0112605917038254</v>
      </c>
      <c r="B238" s="10" t="n">
        <f aca="false">'options_v-1'!B237/SUM('options_v-1'!$A237:$M237)</f>
        <v>0.105914796335898</v>
      </c>
      <c r="C238" s="10" t="n">
        <f aca="false">'options_v-1'!C237/SUM('options_v-1'!$A237:$M237)</f>
        <v>0.142440581125806</v>
      </c>
      <c r="D238" s="10" t="n">
        <f aca="false">'options_v-1'!D237/SUM('options_v-1'!$A237:$M237)</f>
        <v>0.0506023904606739</v>
      </c>
      <c r="E238" s="10" t="n">
        <f aca="false">'options_v-1'!E237/SUM('options_v-1'!$A237:$M237)</f>
        <v>0.0932361073698219</v>
      </c>
      <c r="F238" s="10" t="n">
        <f aca="false">'options_v-1'!F237/SUM('options_v-1'!$A237:$M237)</f>
        <v>0.0705901571676689</v>
      </c>
      <c r="G238" s="10" t="n">
        <f aca="false">'options_v-1'!G237/SUM('options_v-1'!$A237:$M237)</f>
        <v>0.118733694304574</v>
      </c>
      <c r="H238" s="10" t="n">
        <f aca="false">'options_v-1'!H237/SUM('options_v-1'!$A237:$M237)</f>
        <v>0.0471312330498165</v>
      </c>
      <c r="I238" s="10" t="n">
        <f aca="false">'options_v-1'!I237/SUM('options_v-1'!$A237:$M237)</f>
        <v>0.0491208789051292</v>
      </c>
      <c r="J238" s="10" t="n">
        <f aca="false">'options_v-1'!J237/SUM('options_v-1'!$A237:$M237)</f>
        <v>0.0974328205244194</v>
      </c>
      <c r="K238" s="10" t="n">
        <f aca="false">'options_v-1'!K237/SUM('options_v-1'!$A237:$M237)</f>
        <v>0.110633630194221</v>
      </c>
      <c r="L238" s="10" t="n">
        <f aca="false">'options_v-1'!L237/SUM('options_v-1'!$A237:$M237)</f>
        <v>0.0428362816316859</v>
      </c>
      <c r="M238" s="10" t="n">
        <f aca="false">'options_v-1'!M237/SUM('options_v-1'!$A237:$M237)</f>
        <v>0.0600668372264598</v>
      </c>
    </row>
    <row r="239" customFormat="false" ht="16" hidden="false" customHeight="true" outlineLevel="0" collapsed="false">
      <c r="A239" s="10" t="n">
        <f aca="false">'options_v-1'!A238/SUM('options_v-1'!$A238:$M238)</f>
        <v>0.0671970346610072</v>
      </c>
      <c r="B239" s="10" t="n">
        <f aca="false">'options_v-1'!B238/SUM('options_v-1'!$A238:$M238)</f>
        <v>0.0732960348176161</v>
      </c>
      <c r="C239" s="10" t="n">
        <f aca="false">'options_v-1'!C238/SUM('options_v-1'!$A238:$M238)</f>
        <v>0.114611213778578</v>
      </c>
      <c r="D239" s="10" t="n">
        <f aca="false">'options_v-1'!D238/SUM('options_v-1'!$A238:$M238)</f>
        <v>0.0535220235798062</v>
      </c>
      <c r="E239" s="10" t="n">
        <f aca="false">'options_v-1'!E238/SUM('options_v-1'!$A238:$M238)</f>
        <v>0.00311386862083062</v>
      </c>
      <c r="F239" s="10" t="n">
        <f aca="false">'options_v-1'!F238/SUM('options_v-1'!$A238:$M238)</f>
        <v>0.107935754105216</v>
      </c>
      <c r="G239" s="10" t="n">
        <f aca="false">'options_v-1'!G238/SUM('options_v-1'!$A238:$M238)</f>
        <v>0.065450497295426</v>
      </c>
      <c r="H239" s="10" t="n">
        <f aca="false">'options_v-1'!H238/SUM('options_v-1'!$A238:$M238)</f>
        <v>0.0504924635996242</v>
      </c>
      <c r="I239" s="10" t="n">
        <f aca="false">'options_v-1'!I238/SUM('options_v-1'!$A238:$M238)</f>
        <v>0.113527721924004</v>
      </c>
      <c r="J239" s="10" t="n">
        <f aca="false">'options_v-1'!J238/SUM('options_v-1'!$A238:$M238)</f>
        <v>0.052908848141901</v>
      </c>
      <c r="K239" s="10" t="n">
        <f aca="false">'options_v-1'!K238/SUM('options_v-1'!$A238:$M238)</f>
        <v>0.145459558627739</v>
      </c>
      <c r="L239" s="10" t="n">
        <f aca="false">'options_v-1'!L238/SUM('options_v-1'!$A238:$M238)</f>
        <v>0.0522366349843444</v>
      </c>
      <c r="M239" s="10" t="n">
        <f aca="false">'options_v-1'!M238/SUM('options_v-1'!$A238:$M238)</f>
        <v>0.100248345863907</v>
      </c>
    </row>
    <row r="240" customFormat="false" ht="16" hidden="false" customHeight="true" outlineLevel="0" collapsed="false">
      <c r="A240" s="10" t="n">
        <f aca="false">'options_v-1'!A239/SUM('options_v-1'!$A239:$M239)</f>
        <v>0.00950013094602818</v>
      </c>
      <c r="B240" s="10" t="n">
        <f aca="false">'options_v-1'!B239/SUM('options_v-1'!$A239:$M239)</f>
        <v>0.116511958988248</v>
      </c>
      <c r="C240" s="10" t="n">
        <f aca="false">'options_v-1'!C239/SUM('options_v-1'!$A239:$M239)</f>
        <v>0.109243714819795</v>
      </c>
      <c r="D240" s="10" t="n">
        <f aca="false">'options_v-1'!D239/SUM('options_v-1'!$A239:$M239)</f>
        <v>0.0963407742724373</v>
      </c>
      <c r="E240" s="10" t="n">
        <f aca="false">'options_v-1'!E239/SUM('options_v-1'!$A239:$M239)</f>
        <v>0.125640786055012</v>
      </c>
      <c r="F240" s="10" t="n">
        <f aca="false">'options_v-1'!F239/SUM('options_v-1'!$A239:$M239)</f>
        <v>0.0941517874346116</v>
      </c>
      <c r="G240" s="10" t="n">
        <f aca="false">'options_v-1'!G239/SUM('options_v-1'!$A239:$M239)</f>
        <v>0.0949068302689453</v>
      </c>
      <c r="H240" s="10" t="n">
        <f aca="false">'options_v-1'!H239/SUM('options_v-1'!$A239:$M239)</f>
        <v>0.118364596737397</v>
      </c>
      <c r="I240" s="10" t="n">
        <f aca="false">'options_v-1'!I239/SUM('options_v-1'!$A239:$M239)</f>
        <v>0.0160465684767119</v>
      </c>
      <c r="J240" s="10" t="n">
        <f aca="false">'options_v-1'!J239/SUM('options_v-1'!$A239:$M239)</f>
        <v>0.0696267511578465</v>
      </c>
      <c r="K240" s="10" t="n">
        <f aca="false">'options_v-1'!K239/SUM('options_v-1'!$A239:$M239)</f>
        <v>0.0711351750823753</v>
      </c>
      <c r="L240" s="10" t="n">
        <f aca="false">'options_v-1'!L239/SUM('options_v-1'!$A239:$M239)</f>
        <v>0.000660503480910517</v>
      </c>
      <c r="M240" s="10" t="n">
        <f aca="false">'options_v-1'!M239/SUM('options_v-1'!$A239:$M239)</f>
        <v>0.0778704222796815</v>
      </c>
    </row>
    <row r="241" customFormat="false" ht="16" hidden="false" customHeight="true" outlineLevel="0" collapsed="false">
      <c r="A241" s="10" t="n">
        <f aca="false">'options_v-1'!A240/SUM('options_v-1'!$A240:$M240)</f>
        <v>0.0937088408421823</v>
      </c>
      <c r="B241" s="10" t="n">
        <f aca="false">'options_v-1'!B240/SUM('options_v-1'!$A240:$M240)</f>
        <v>0.00324428599565791</v>
      </c>
      <c r="C241" s="10" t="n">
        <f aca="false">'options_v-1'!C240/SUM('options_v-1'!$A240:$M240)</f>
        <v>0.0844453086381941</v>
      </c>
      <c r="D241" s="10" t="n">
        <f aca="false">'options_v-1'!D240/SUM('options_v-1'!$A240:$M240)</f>
        <v>0.0855869545816685</v>
      </c>
      <c r="E241" s="10" t="n">
        <f aca="false">'options_v-1'!E240/SUM('options_v-1'!$A240:$M240)</f>
        <v>0.0689237068910484</v>
      </c>
      <c r="F241" s="10" t="n">
        <f aca="false">'options_v-1'!F240/SUM('options_v-1'!$A240:$M240)</f>
        <v>0.0898421903837452</v>
      </c>
      <c r="G241" s="10" t="n">
        <f aca="false">'options_v-1'!G240/SUM('options_v-1'!$A240:$M240)</f>
        <v>0.00321988822264497</v>
      </c>
      <c r="H241" s="10" t="n">
        <f aca="false">'options_v-1'!H240/SUM('options_v-1'!$A240:$M240)</f>
        <v>0.102147269984548</v>
      </c>
      <c r="I241" s="10" t="n">
        <f aca="false">'options_v-1'!I240/SUM('options_v-1'!$A240:$M240)</f>
        <v>0.0920479989358826</v>
      </c>
      <c r="J241" s="10" t="n">
        <f aca="false">'options_v-1'!J240/SUM('options_v-1'!$A240:$M240)</f>
        <v>0.0332702090409113</v>
      </c>
      <c r="K241" s="10" t="n">
        <f aca="false">'options_v-1'!K240/SUM('options_v-1'!$A240:$M240)</f>
        <v>0.135192931288467</v>
      </c>
      <c r="L241" s="10" t="n">
        <f aca="false">'options_v-1'!L240/SUM('options_v-1'!$A240:$M240)</f>
        <v>0.0998274577236894</v>
      </c>
      <c r="M241" s="10" t="n">
        <f aca="false">'options_v-1'!M240/SUM('options_v-1'!$A240:$M240)</f>
        <v>0.10854295747136</v>
      </c>
    </row>
    <row r="242" customFormat="false" ht="16" hidden="false" customHeight="true" outlineLevel="0" collapsed="false">
      <c r="A242" s="10" t="n">
        <f aca="false">'options_v-1'!A241/SUM('options_v-1'!$A241:$M241)</f>
        <v>0.172195740485405</v>
      </c>
      <c r="B242" s="10" t="n">
        <f aca="false">'options_v-1'!B241/SUM('options_v-1'!$A241:$M241)</f>
        <v>0.00801768157853801</v>
      </c>
      <c r="C242" s="10" t="n">
        <f aca="false">'options_v-1'!C241/SUM('options_v-1'!$A241:$M241)</f>
        <v>0.169459886827516</v>
      </c>
      <c r="D242" s="10" t="n">
        <f aca="false">'options_v-1'!D241/SUM('options_v-1'!$A241:$M241)</f>
        <v>0.0430351074424629</v>
      </c>
      <c r="E242" s="10" t="n">
        <f aca="false">'options_v-1'!E241/SUM('options_v-1'!$A241:$M241)</f>
        <v>0.0574706461578575</v>
      </c>
      <c r="F242" s="10" t="n">
        <f aca="false">'options_v-1'!F241/SUM('options_v-1'!$A241:$M241)</f>
        <v>0.0472152328173906</v>
      </c>
      <c r="G242" s="10" t="n">
        <f aca="false">'options_v-1'!G241/SUM('options_v-1'!$A241:$M241)</f>
        <v>0.0457305434774101</v>
      </c>
      <c r="H242" s="10" t="n">
        <f aca="false">'options_v-1'!H241/SUM('options_v-1'!$A241:$M241)</f>
        <v>0.0805444005506805</v>
      </c>
      <c r="I242" s="10" t="n">
        <f aca="false">'options_v-1'!I241/SUM('options_v-1'!$A241:$M241)</f>
        <v>0.0831135572220678</v>
      </c>
      <c r="J242" s="10" t="n">
        <f aca="false">'options_v-1'!J241/SUM('options_v-1'!$A241:$M241)</f>
        <v>0.0468042797016315</v>
      </c>
      <c r="K242" s="10" t="n">
        <f aca="false">'options_v-1'!K241/SUM('options_v-1'!$A241:$M241)</f>
        <v>0.0486489534093668</v>
      </c>
      <c r="L242" s="10" t="n">
        <f aca="false">'options_v-1'!L241/SUM('options_v-1'!$A241:$M241)</f>
        <v>0.0637297239145846</v>
      </c>
      <c r="M242" s="10" t="n">
        <f aca="false">'options_v-1'!M241/SUM('options_v-1'!$A241:$M241)</f>
        <v>0.134034246415089</v>
      </c>
    </row>
    <row r="243" customFormat="false" ht="16" hidden="false" customHeight="true" outlineLevel="0" collapsed="false">
      <c r="A243" s="10" t="n">
        <f aca="false">'options_v-1'!A242/SUM('options_v-1'!$A242:$M242)</f>
        <v>0.0624593277787378</v>
      </c>
      <c r="B243" s="10" t="n">
        <f aca="false">'options_v-1'!B242/SUM('options_v-1'!$A242:$M242)</f>
        <v>0.104735775434012</v>
      </c>
      <c r="C243" s="10" t="n">
        <f aca="false">'options_v-1'!C242/SUM('options_v-1'!$A242:$M242)</f>
        <v>0.103052236311796</v>
      </c>
      <c r="D243" s="10" t="n">
        <f aca="false">'options_v-1'!D242/SUM('options_v-1'!$A242:$M242)</f>
        <v>0.106039914128543</v>
      </c>
      <c r="E243" s="10" t="n">
        <f aca="false">'options_v-1'!E242/SUM('options_v-1'!$A242:$M242)</f>
        <v>0.0737661516945847</v>
      </c>
      <c r="F243" s="10" t="n">
        <f aca="false">'options_v-1'!F242/SUM('options_v-1'!$A242:$M242)</f>
        <v>0.107964343390783</v>
      </c>
      <c r="G243" s="10" t="n">
        <f aca="false">'options_v-1'!G242/SUM('options_v-1'!$A242:$M242)</f>
        <v>0.0830457367025163</v>
      </c>
      <c r="H243" s="10" t="n">
        <f aca="false">'options_v-1'!H242/SUM('options_v-1'!$A242:$M242)</f>
        <v>0.0712442317023252</v>
      </c>
      <c r="I243" s="10" t="n">
        <f aca="false">'options_v-1'!I242/SUM('options_v-1'!$A242:$M242)</f>
        <v>0.00286393534719557</v>
      </c>
      <c r="J243" s="10" t="n">
        <f aca="false">'options_v-1'!J242/SUM('options_v-1'!$A242:$M242)</f>
        <v>0.0955898757612432</v>
      </c>
      <c r="K243" s="10" t="n">
        <f aca="false">'options_v-1'!K242/SUM('options_v-1'!$A242:$M242)</f>
        <v>0.0297287521880479</v>
      </c>
      <c r="L243" s="10" t="n">
        <f aca="false">'options_v-1'!L242/SUM('options_v-1'!$A242:$M242)</f>
        <v>0.117536324951646</v>
      </c>
      <c r="M243" s="10" t="n">
        <f aca="false">'options_v-1'!M242/SUM('options_v-1'!$A242:$M242)</f>
        <v>0.0419733946085696</v>
      </c>
    </row>
    <row r="244" customFormat="false" ht="16" hidden="false" customHeight="true" outlineLevel="0" collapsed="false">
      <c r="A244" s="10" t="n">
        <f aca="false">'options_v-1'!A243/SUM('options_v-1'!$A243:$M243)</f>
        <v>0.0681176082974192</v>
      </c>
      <c r="B244" s="10" t="n">
        <f aca="false">'options_v-1'!B243/SUM('options_v-1'!$A243:$M243)</f>
        <v>0.0329152106127151</v>
      </c>
      <c r="C244" s="10" t="n">
        <f aca="false">'options_v-1'!C243/SUM('options_v-1'!$A243:$M243)</f>
        <v>0.0100853070908885</v>
      </c>
      <c r="D244" s="10" t="n">
        <f aca="false">'options_v-1'!D243/SUM('options_v-1'!$A243:$M243)</f>
        <v>0.225744458257831</v>
      </c>
      <c r="E244" s="10" t="n">
        <f aca="false">'options_v-1'!E243/SUM('options_v-1'!$A243:$M243)</f>
        <v>0.000611707201926339</v>
      </c>
      <c r="F244" s="10" t="n">
        <f aca="false">'options_v-1'!F243/SUM('options_v-1'!$A243:$M243)</f>
        <v>0.00239103073674275</v>
      </c>
      <c r="G244" s="10" t="n">
        <f aca="false">'options_v-1'!G243/SUM('options_v-1'!$A243:$M243)</f>
        <v>0.0646133530289119</v>
      </c>
      <c r="H244" s="10" t="n">
        <f aca="false">'options_v-1'!H243/SUM('options_v-1'!$A243:$M243)</f>
        <v>0.0458124406183503</v>
      </c>
      <c r="I244" s="10" t="n">
        <f aca="false">'options_v-1'!I243/SUM('options_v-1'!$A243:$M243)</f>
        <v>0.120587001502508</v>
      </c>
      <c r="J244" s="10" t="n">
        <f aca="false">'options_v-1'!J243/SUM('options_v-1'!$A243:$M243)</f>
        <v>0.0817550140454085</v>
      </c>
      <c r="K244" s="10" t="n">
        <f aca="false">'options_v-1'!K243/SUM('options_v-1'!$A243:$M243)</f>
        <v>0.0512014070863132</v>
      </c>
      <c r="L244" s="10" t="n">
        <f aca="false">'options_v-1'!L243/SUM('options_v-1'!$A243:$M243)</f>
        <v>0.195036193741735</v>
      </c>
      <c r="M244" s="10" t="n">
        <f aca="false">'options_v-1'!M243/SUM('options_v-1'!$A243:$M243)</f>
        <v>0.10112926777925</v>
      </c>
    </row>
    <row r="245" customFormat="false" ht="16" hidden="false" customHeight="true" outlineLevel="0" collapsed="false">
      <c r="A245" s="10" t="n">
        <f aca="false">'options_v-1'!A244/SUM('options_v-1'!$A244:$M244)</f>
        <v>0.0964395731782074</v>
      </c>
      <c r="B245" s="10" t="n">
        <f aca="false">'options_v-1'!B244/SUM('options_v-1'!$A244:$M244)</f>
        <v>0.0911054935709383</v>
      </c>
      <c r="C245" s="10" t="n">
        <f aca="false">'options_v-1'!C244/SUM('options_v-1'!$A244:$M244)</f>
        <v>0.0393053104963568</v>
      </c>
      <c r="D245" s="10" t="n">
        <f aca="false">'options_v-1'!D244/SUM('options_v-1'!$A244:$M244)</f>
        <v>0.0667269822306539</v>
      </c>
      <c r="E245" s="10" t="n">
        <f aca="false">'options_v-1'!E244/SUM('options_v-1'!$A244:$M244)</f>
        <v>0.0179963038253008</v>
      </c>
      <c r="F245" s="10" t="n">
        <f aca="false">'options_v-1'!F244/SUM('options_v-1'!$A244:$M244)</f>
        <v>0.135688598943238</v>
      </c>
      <c r="G245" s="10" t="n">
        <f aca="false">'options_v-1'!G244/SUM('options_v-1'!$A244:$M244)</f>
        <v>0.143938468053461</v>
      </c>
      <c r="H245" s="10" t="n">
        <f aca="false">'options_v-1'!H244/SUM('options_v-1'!$A244:$M244)</f>
        <v>0.116128787667036</v>
      </c>
      <c r="I245" s="10" t="n">
        <f aca="false">'options_v-1'!I244/SUM('options_v-1'!$A244:$M244)</f>
        <v>0.0916667526018319</v>
      </c>
      <c r="J245" s="10" t="n">
        <f aca="false">'options_v-1'!J244/SUM('options_v-1'!$A244:$M244)</f>
        <v>0.0366693255726772</v>
      </c>
      <c r="K245" s="10" t="n">
        <f aca="false">'options_v-1'!K244/SUM('options_v-1'!$A244:$M244)</f>
        <v>0.0567117271463064</v>
      </c>
      <c r="L245" s="10" t="n">
        <f aca="false">'options_v-1'!L244/SUM('options_v-1'!$A244:$M244)</f>
        <v>0.00204109847493009</v>
      </c>
      <c r="M245" s="10" t="n">
        <f aca="false">'options_v-1'!M244/SUM('options_v-1'!$A244:$M244)</f>
        <v>0.105581578239062</v>
      </c>
    </row>
    <row r="246" customFormat="false" ht="16" hidden="false" customHeight="true" outlineLevel="0" collapsed="false">
      <c r="A246" s="10" t="n">
        <f aca="false">'options_v-1'!A245/SUM('options_v-1'!$A245:$M245)</f>
        <v>0.0243529900087086</v>
      </c>
      <c r="B246" s="10" t="n">
        <f aca="false">'options_v-1'!B245/SUM('options_v-1'!$A245:$M245)</f>
        <v>0.00885268224293392</v>
      </c>
      <c r="C246" s="10" t="n">
        <f aca="false">'options_v-1'!C245/SUM('options_v-1'!$A245:$M245)</f>
        <v>0.0694459170079479</v>
      </c>
      <c r="D246" s="10" t="n">
        <f aca="false">'options_v-1'!D245/SUM('options_v-1'!$A245:$M245)</f>
        <v>0.0674038961753131</v>
      </c>
      <c r="E246" s="10" t="n">
        <f aca="false">'options_v-1'!E245/SUM('options_v-1'!$A245:$M245)</f>
        <v>0.0523598150282495</v>
      </c>
      <c r="F246" s="10" t="n">
        <f aca="false">'options_v-1'!F245/SUM('options_v-1'!$A245:$M245)</f>
        <v>0.1040396797809</v>
      </c>
      <c r="G246" s="10" t="n">
        <f aca="false">'options_v-1'!G245/SUM('options_v-1'!$A245:$M245)</f>
        <v>0.115573854163068</v>
      </c>
      <c r="H246" s="10" t="n">
        <f aca="false">'options_v-1'!H245/SUM('options_v-1'!$A245:$M245)</f>
        <v>0.115466372515586</v>
      </c>
      <c r="I246" s="10" t="n">
        <f aca="false">'options_v-1'!I245/SUM('options_v-1'!$A245:$M245)</f>
        <v>0.134765459721293</v>
      </c>
      <c r="J246" s="10" t="n">
        <f aca="false">'options_v-1'!J245/SUM('options_v-1'!$A245:$M245)</f>
        <v>0.0772082821300399</v>
      </c>
      <c r="K246" s="10" t="n">
        <f aca="false">'options_v-1'!K245/SUM('options_v-1'!$A245:$M245)</f>
        <v>0.084869004326477</v>
      </c>
      <c r="L246" s="10" t="n">
        <f aca="false">'options_v-1'!L245/SUM('options_v-1'!$A245:$M245)</f>
        <v>0.0289119982000356</v>
      </c>
      <c r="M246" s="10" t="n">
        <f aca="false">'options_v-1'!M245/SUM('options_v-1'!$A245:$M245)</f>
        <v>0.116750048699447</v>
      </c>
    </row>
    <row r="247" customFormat="false" ht="16" hidden="false" customHeight="true" outlineLevel="0" collapsed="false">
      <c r="A247" s="10" t="n">
        <f aca="false">'options_v-1'!A246/SUM('options_v-1'!$A246:$M246)</f>
        <v>0.106338710458558</v>
      </c>
      <c r="B247" s="10" t="n">
        <f aca="false">'options_v-1'!B246/SUM('options_v-1'!$A246:$M246)</f>
        <v>0.117052725036882</v>
      </c>
      <c r="C247" s="10" t="n">
        <f aca="false">'options_v-1'!C246/SUM('options_v-1'!$A246:$M246)</f>
        <v>0.0943928946583619</v>
      </c>
      <c r="D247" s="10" t="n">
        <f aca="false">'options_v-1'!D246/SUM('options_v-1'!$A246:$M246)</f>
        <v>0.0774705273615346</v>
      </c>
      <c r="E247" s="10" t="n">
        <f aca="false">'options_v-1'!E246/SUM('options_v-1'!$A246:$M246)</f>
        <v>0.0897716867202487</v>
      </c>
      <c r="F247" s="10" t="n">
        <f aca="false">'options_v-1'!F246/SUM('options_v-1'!$A246:$M246)</f>
        <v>0.0317343947745219</v>
      </c>
      <c r="G247" s="10" t="n">
        <f aca="false">'options_v-1'!G246/SUM('options_v-1'!$A246:$M246)</f>
        <v>0.0405792473645244</v>
      </c>
      <c r="H247" s="10" t="n">
        <f aca="false">'options_v-1'!H246/SUM('options_v-1'!$A246:$M246)</f>
        <v>0.0665349211037189</v>
      </c>
      <c r="I247" s="10" t="n">
        <f aca="false">'options_v-1'!I246/SUM('options_v-1'!$A246:$M246)</f>
        <v>0.0302834349005451</v>
      </c>
      <c r="J247" s="10" t="n">
        <f aca="false">'options_v-1'!J246/SUM('options_v-1'!$A246:$M246)</f>
        <v>0.114411165880205</v>
      </c>
      <c r="K247" s="10" t="n">
        <f aca="false">'options_v-1'!K246/SUM('options_v-1'!$A246:$M246)</f>
        <v>0.0601455813894187</v>
      </c>
      <c r="L247" s="10" t="n">
        <f aca="false">'options_v-1'!L246/SUM('options_v-1'!$A246:$M246)</f>
        <v>0.135589692655034</v>
      </c>
      <c r="M247" s="10" t="n">
        <f aca="false">'options_v-1'!M246/SUM('options_v-1'!$A246:$M246)</f>
        <v>0.0356950176964473</v>
      </c>
    </row>
    <row r="248" customFormat="false" ht="16" hidden="false" customHeight="true" outlineLevel="0" collapsed="false">
      <c r="A248" s="10" t="n">
        <f aca="false">'options_v-1'!A247/SUM('options_v-1'!$A247:$M247)</f>
        <v>0.124836188038942</v>
      </c>
      <c r="B248" s="10" t="n">
        <f aca="false">'options_v-1'!B247/SUM('options_v-1'!$A247:$M247)</f>
        <v>0.113141790582276</v>
      </c>
      <c r="C248" s="10" t="n">
        <f aca="false">'options_v-1'!C247/SUM('options_v-1'!$A247:$M247)</f>
        <v>0.121061101704238</v>
      </c>
      <c r="D248" s="10" t="n">
        <f aca="false">'options_v-1'!D247/SUM('options_v-1'!$A247:$M247)</f>
        <v>0.000675590755282058</v>
      </c>
      <c r="E248" s="10" t="n">
        <f aca="false">'options_v-1'!E247/SUM('options_v-1'!$A247:$M247)</f>
        <v>0.109057527667761</v>
      </c>
      <c r="F248" s="10" t="n">
        <f aca="false">'options_v-1'!F247/SUM('options_v-1'!$A247:$M247)</f>
        <v>0.094682304183791</v>
      </c>
      <c r="G248" s="10" t="n">
        <f aca="false">'options_v-1'!G247/SUM('options_v-1'!$A247:$M247)</f>
        <v>0.00331434713798765</v>
      </c>
      <c r="H248" s="10" t="n">
        <f aca="false">'options_v-1'!H247/SUM('options_v-1'!$A247:$M247)</f>
        <v>0.0968077445100589</v>
      </c>
      <c r="I248" s="10" t="n">
        <f aca="false">'options_v-1'!I247/SUM('options_v-1'!$A247:$M247)</f>
        <v>0.0587842459890852</v>
      </c>
      <c r="J248" s="10" t="n">
        <f aca="false">'options_v-1'!J247/SUM('options_v-1'!$A247:$M247)</f>
        <v>0.0134274215974582</v>
      </c>
      <c r="K248" s="10" t="n">
        <f aca="false">'options_v-1'!K247/SUM('options_v-1'!$A247:$M247)</f>
        <v>0.0576971447182451</v>
      </c>
      <c r="L248" s="10" t="n">
        <f aca="false">'options_v-1'!L247/SUM('options_v-1'!$A247:$M247)</f>
        <v>0.0834136958953426</v>
      </c>
      <c r="M248" s="10" t="n">
        <f aca="false">'options_v-1'!M247/SUM('options_v-1'!$A247:$M247)</f>
        <v>0.123100897219532</v>
      </c>
    </row>
    <row r="249" customFormat="false" ht="16" hidden="false" customHeight="true" outlineLevel="0" collapsed="false">
      <c r="A249" s="10" t="n">
        <f aca="false">'options_v-1'!A248/SUM('options_v-1'!$A248:$M248)</f>
        <v>0.130514523503462</v>
      </c>
      <c r="B249" s="10" t="n">
        <f aca="false">'options_v-1'!B248/SUM('options_v-1'!$A248:$M248)</f>
        <v>0.0178819425013404</v>
      </c>
      <c r="C249" s="10" t="n">
        <f aca="false">'options_v-1'!C248/SUM('options_v-1'!$A248:$M248)</f>
        <v>0.00324587286968048</v>
      </c>
      <c r="D249" s="10" t="n">
        <f aca="false">'options_v-1'!D248/SUM('options_v-1'!$A248:$M248)</f>
        <v>0.0137336238314088</v>
      </c>
      <c r="E249" s="10" t="n">
        <f aca="false">'options_v-1'!E248/SUM('options_v-1'!$A248:$M248)</f>
        <v>0.148936766530663</v>
      </c>
      <c r="F249" s="10" t="n">
        <f aca="false">'options_v-1'!F248/SUM('options_v-1'!$A248:$M248)</f>
        <v>0.119281613153258</v>
      </c>
      <c r="G249" s="10" t="n">
        <f aca="false">'options_v-1'!G248/SUM('options_v-1'!$A248:$M248)</f>
        <v>0.110990107037108</v>
      </c>
      <c r="H249" s="10" t="n">
        <f aca="false">'options_v-1'!H248/SUM('options_v-1'!$A248:$M248)</f>
        <v>0.0161870197726368</v>
      </c>
      <c r="I249" s="10" t="n">
        <f aca="false">'options_v-1'!I248/SUM('options_v-1'!$A248:$M248)</f>
        <v>0.0982383474809112</v>
      </c>
      <c r="J249" s="10" t="n">
        <f aca="false">'options_v-1'!J248/SUM('options_v-1'!$A248:$M248)</f>
        <v>0.131853877849409</v>
      </c>
      <c r="K249" s="10" t="n">
        <f aca="false">'options_v-1'!K248/SUM('options_v-1'!$A248:$M248)</f>
        <v>0.00214441638510668</v>
      </c>
      <c r="L249" s="10" t="n">
        <f aca="false">'options_v-1'!L248/SUM('options_v-1'!$A248:$M248)</f>
        <v>0.116480741726257</v>
      </c>
      <c r="M249" s="10" t="n">
        <f aca="false">'options_v-1'!M248/SUM('options_v-1'!$A248:$M248)</f>
        <v>0.0905111473587582</v>
      </c>
    </row>
    <row r="250" customFormat="false" ht="16" hidden="false" customHeight="true" outlineLevel="0" collapsed="false">
      <c r="A250" s="10" t="n">
        <f aca="false">'options_v-1'!A249/SUM('options_v-1'!$A249:$M249)</f>
        <v>0.0769374582242658</v>
      </c>
      <c r="B250" s="10" t="n">
        <f aca="false">'options_v-1'!B249/SUM('options_v-1'!$A249:$M249)</f>
        <v>0.0878510965549236</v>
      </c>
      <c r="C250" s="10" t="n">
        <f aca="false">'options_v-1'!C249/SUM('options_v-1'!$A249:$M249)</f>
        <v>0.141682936387287</v>
      </c>
      <c r="D250" s="10" t="n">
        <f aca="false">'options_v-1'!D249/SUM('options_v-1'!$A249:$M249)</f>
        <v>0.0862798667813819</v>
      </c>
      <c r="E250" s="10" t="n">
        <f aca="false">'options_v-1'!E249/SUM('options_v-1'!$A249:$M249)</f>
        <v>0.124727746715943</v>
      </c>
      <c r="F250" s="10" t="n">
        <f aca="false">'options_v-1'!F249/SUM('options_v-1'!$A249:$M249)</f>
        <v>0.106291167987618</v>
      </c>
      <c r="G250" s="10" t="n">
        <f aca="false">'options_v-1'!G249/SUM('options_v-1'!$A249:$M249)</f>
        <v>0.0109641676451378</v>
      </c>
      <c r="H250" s="10" t="n">
        <f aca="false">'options_v-1'!H249/SUM('options_v-1'!$A249:$M249)</f>
        <v>0.042489882035973</v>
      </c>
      <c r="I250" s="10" t="n">
        <f aca="false">'options_v-1'!I249/SUM('options_v-1'!$A249:$M249)</f>
        <v>0.106231819622208</v>
      </c>
      <c r="J250" s="10" t="n">
        <f aca="false">'options_v-1'!J249/SUM('options_v-1'!$A249:$M249)</f>
        <v>0.028462820127534</v>
      </c>
      <c r="K250" s="10" t="n">
        <f aca="false">'options_v-1'!K249/SUM('options_v-1'!$A249:$M249)</f>
        <v>0.0808486463783613</v>
      </c>
      <c r="L250" s="10" t="n">
        <f aca="false">'options_v-1'!L249/SUM('options_v-1'!$A249:$M249)</f>
        <v>0.0195320431009555</v>
      </c>
      <c r="M250" s="10" t="n">
        <f aca="false">'options_v-1'!M249/SUM('options_v-1'!$A249:$M249)</f>
        <v>0.0877003484384123</v>
      </c>
    </row>
    <row r="251" customFormat="false" ht="16" hidden="false" customHeight="true" outlineLevel="0" collapsed="false">
      <c r="A251" s="10" t="n">
        <f aca="false">'options_v-1'!A250/SUM('options_v-1'!$A250:$M250)</f>
        <v>0.0269595330021744</v>
      </c>
      <c r="B251" s="10" t="n">
        <f aca="false">'options_v-1'!B250/SUM('options_v-1'!$A250:$M250)</f>
        <v>0.0965177097773435</v>
      </c>
      <c r="C251" s="10" t="n">
        <f aca="false">'options_v-1'!C250/SUM('options_v-1'!$A250:$M250)</f>
        <v>0.104721331723779</v>
      </c>
      <c r="D251" s="10" t="n">
        <f aca="false">'options_v-1'!D250/SUM('options_v-1'!$A250:$M250)</f>
        <v>0.150226755319086</v>
      </c>
      <c r="E251" s="10" t="n">
        <f aca="false">'options_v-1'!E250/SUM('options_v-1'!$A250:$M250)</f>
        <v>0.0626457881498219</v>
      </c>
      <c r="F251" s="10" t="n">
        <f aca="false">'options_v-1'!F250/SUM('options_v-1'!$A250:$M250)</f>
        <v>0.0623317788373955</v>
      </c>
      <c r="G251" s="10" t="n">
        <f aca="false">'options_v-1'!G250/SUM('options_v-1'!$A250:$M250)</f>
        <v>0.014495731265363</v>
      </c>
      <c r="H251" s="10" t="n">
        <f aca="false">'options_v-1'!H250/SUM('options_v-1'!$A250:$M250)</f>
        <v>0.130654419236069</v>
      </c>
      <c r="I251" s="10" t="n">
        <f aca="false">'options_v-1'!I250/SUM('options_v-1'!$A250:$M250)</f>
        <v>0.0513261406650919</v>
      </c>
      <c r="J251" s="10" t="n">
        <f aca="false">'options_v-1'!J250/SUM('options_v-1'!$A250:$M250)</f>
        <v>0.0938254214400145</v>
      </c>
      <c r="K251" s="10" t="n">
        <f aca="false">'options_v-1'!K250/SUM('options_v-1'!$A250:$M250)</f>
        <v>0.110894644835173</v>
      </c>
      <c r="L251" s="10" t="n">
        <f aca="false">'options_v-1'!L250/SUM('options_v-1'!$A250:$M250)</f>
        <v>0.00975332116736666</v>
      </c>
      <c r="M251" s="10" t="n">
        <f aca="false">'options_v-1'!M250/SUM('options_v-1'!$A250:$M250)</f>
        <v>0.0856474245813211</v>
      </c>
    </row>
    <row r="252" customFormat="false" ht="16" hidden="false" customHeight="true" outlineLevel="0" collapsed="false">
      <c r="A252" s="10" t="n">
        <f aca="false">'options_v-1'!A251/SUM('options_v-1'!$A251:$M251)</f>
        <v>0.16447195100753</v>
      </c>
      <c r="B252" s="10" t="n">
        <f aca="false">'options_v-1'!B251/SUM('options_v-1'!$A251:$M251)</f>
        <v>0.0758602266317859</v>
      </c>
      <c r="C252" s="10" t="n">
        <f aca="false">'options_v-1'!C251/SUM('options_v-1'!$A251:$M251)</f>
        <v>0.0322070131226046</v>
      </c>
      <c r="D252" s="10" t="n">
        <f aca="false">'options_v-1'!D251/SUM('options_v-1'!$A251:$M251)</f>
        <v>0.0338994876742362</v>
      </c>
      <c r="E252" s="10" t="n">
        <f aca="false">'options_v-1'!E251/SUM('options_v-1'!$A251:$M251)</f>
        <v>0.046509746171903</v>
      </c>
      <c r="F252" s="10" t="n">
        <f aca="false">'options_v-1'!F251/SUM('options_v-1'!$A251:$M251)</f>
        <v>0.117863705316235</v>
      </c>
      <c r="G252" s="10" t="n">
        <f aca="false">'options_v-1'!G251/SUM('options_v-1'!$A251:$M251)</f>
        <v>0.0399178572896144</v>
      </c>
      <c r="H252" s="10" t="n">
        <f aca="false">'options_v-1'!H251/SUM('options_v-1'!$A251:$M251)</f>
        <v>0.0741496215219026</v>
      </c>
      <c r="I252" s="10" t="n">
        <f aca="false">'options_v-1'!I251/SUM('options_v-1'!$A251:$M251)</f>
        <v>0.118872348498538</v>
      </c>
      <c r="J252" s="10" t="n">
        <f aca="false">'options_v-1'!J251/SUM('options_v-1'!$A251:$M251)</f>
        <v>0.0423927514212144</v>
      </c>
      <c r="K252" s="10" t="n">
        <f aca="false">'options_v-1'!K251/SUM('options_v-1'!$A251:$M251)</f>
        <v>0.180571555268687</v>
      </c>
      <c r="L252" s="10" t="n">
        <f aca="false">'options_v-1'!L251/SUM('options_v-1'!$A251:$M251)</f>
        <v>0.0100724097001</v>
      </c>
      <c r="M252" s="10" t="n">
        <f aca="false">'options_v-1'!M251/SUM('options_v-1'!$A251:$M251)</f>
        <v>0.0632113263756488</v>
      </c>
    </row>
    <row r="253" customFormat="false" ht="16" hidden="false" customHeight="true" outlineLevel="0" collapsed="false">
      <c r="A253" s="10" t="n">
        <f aca="false">'options_v-1'!A252/SUM('options_v-1'!$A252:$M252)</f>
        <v>0.106865925746615</v>
      </c>
      <c r="B253" s="10" t="n">
        <f aca="false">'options_v-1'!B252/SUM('options_v-1'!$A252:$M252)</f>
        <v>0.0387391643422141</v>
      </c>
      <c r="C253" s="10" t="n">
        <f aca="false">'options_v-1'!C252/SUM('options_v-1'!$A252:$M252)</f>
        <v>0.143465286242846</v>
      </c>
      <c r="D253" s="10" t="n">
        <f aca="false">'options_v-1'!D252/SUM('options_v-1'!$A252:$M252)</f>
        <v>0.0480901108654068</v>
      </c>
      <c r="E253" s="10" t="n">
        <f aca="false">'options_v-1'!E252/SUM('options_v-1'!$A252:$M252)</f>
        <v>0.115038774741488</v>
      </c>
      <c r="F253" s="10" t="n">
        <f aca="false">'options_v-1'!F252/SUM('options_v-1'!$A252:$M252)</f>
        <v>0.0334439810691842</v>
      </c>
      <c r="G253" s="10" t="n">
        <f aca="false">'options_v-1'!G252/SUM('options_v-1'!$A252:$M252)</f>
        <v>0.0254258950745893</v>
      </c>
      <c r="H253" s="10" t="n">
        <f aca="false">'options_v-1'!H252/SUM('options_v-1'!$A252:$M252)</f>
        <v>0.00512112924416377</v>
      </c>
      <c r="I253" s="10" t="n">
        <f aca="false">'options_v-1'!I252/SUM('options_v-1'!$A252:$M252)</f>
        <v>0.139235649259216</v>
      </c>
      <c r="J253" s="10" t="n">
        <f aca="false">'options_v-1'!J252/SUM('options_v-1'!$A252:$M252)</f>
        <v>0.140516173342086</v>
      </c>
      <c r="K253" s="10" t="n">
        <f aca="false">'options_v-1'!K252/SUM('options_v-1'!$A252:$M252)</f>
        <v>0.0729961530371071</v>
      </c>
      <c r="L253" s="10" t="n">
        <f aca="false">'options_v-1'!L252/SUM('options_v-1'!$A252:$M252)</f>
        <v>0.0110871403458106</v>
      </c>
      <c r="M253" s="10" t="n">
        <f aca="false">'options_v-1'!M252/SUM('options_v-1'!$A252:$M252)</f>
        <v>0.119974616689273</v>
      </c>
    </row>
    <row r="254" customFormat="false" ht="16" hidden="false" customHeight="true" outlineLevel="0" collapsed="false">
      <c r="A254" s="10" t="n">
        <f aca="false">'options_v-1'!A253/SUM('options_v-1'!$A253:$M253)</f>
        <v>0.0957154066903366</v>
      </c>
      <c r="B254" s="10" t="n">
        <f aca="false">'options_v-1'!B253/SUM('options_v-1'!$A253:$M253)</f>
        <v>0.10549253790171</v>
      </c>
      <c r="C254" s="10" t="n">
        <f aca="false">'options_v-1'!C253/SUM('options_v-1'!$A253:$M253)</f>
        <v>0.120147180715029</v>
      </c>
      <c r="D254" s="10" t="n">
        <f aca="false">'options_v-1'!D253/SUM('options_v-1'!$A253:$M253)</f>
        <v>0.0304118408791625</v>
      </c>
      <c r="E254" s="10" t="n">
        <f aca="false">'options_v-1'!E253/SUM('options_v-1'!$A253:$M253)</f>
        <v>0.0941771410713151</v>
      </c>
      <c r="F254" s="10" t="n">
        <f aca="false">'options_v-1'!F253/SUM('options_v-1'!$A253:$M253)</f>
        <v>0.0874983058180091</v>
      </c>
      <c r="G254" s="10" t="n">
        <f aca="false">'options_v-1'!G253/SUM('options_v-1'!$A253:$M253)</f>
        <v>0.0822105232614318</v>
      </c>
      <c r="H254" s="10" t="n">
        <f aca="false">'options_v-1'!H253/SUM('options_v-1'!$A253:$M253)</f>
        <v>0.0818847419581864</v>
      </c>
      <c r="I254" s="10" t="n">
        <f aca="false">'options_v-1'!I253/SUM('options_v-1'!$A253:$M253)</f>
        <v>0.0922745228760671</v>
      </c>
      <c r="J254" s="10" t="n">
        <f aca="false">'options_v-1'!J253/SUM('options_v-1'!$A253:$M253)</f>
        <v>0.0261799750729384</v>
      </c>
      <c r="K254" s="10" t="n">
        <f aca="false">'options_v-1'!K253/SUM('options_v-1'!$A253:$M253)</f>
        <v>0.104781340512015</v>
      </c>
      <c r="L254" s="10" t="n">
        <f aca="false">'options_v-1'!L253/SUM('options_v-1'!$A253:$M253)</f>
        <v>0.019961009551715</v>
      </c>
      <c r="M254" s="10" t="n">
        <f aca="false">'options_v-1'!M253/SUM('options_v-1'!$A253:$M253)</f>
        <v>0.0592654736920843</v>
      </c>
    </row>
    <row r="255" customFormat="false" ht="16" hidden="false" customHeight="true" outlineLevel="0" collapsed="false">
      <c r="A255" s="10" t="n">
        <f aca="false">'options_v-1'!A254/SUM('options_v-1'!$A254:$M254)</f>
        <v>0.126991501110918</v>
      </c>
      <c r="B255" s="10" t="n">
        <f aca="false">'options_v-1'!B254/SUM('options_v-1'!$A254:$M254)</f>
        <v>0.0641988168022477</v>
      </c>
      <c r="C255" s="10" t="n">
        <f aca="false">'options_v-1'!C254/SUM('options_v-1'!$A254:$M254)</f>
        <v>0.110934175862807</v>
      </c>
      <c r="D255" s="10" t="n">
        <f aca="false">'options_v-1'!D254/SUM('options_v-1'!$A254:$M254)</f>
        <v>0.0412974427438563</v>
      </c>
      <c r="E255" s="10" t="n">
        <f aca="false">'options_v-1'!E254/SUM('options_v-1'!$A254:$M254)</f>
        <v>0.0631740533212986</v>
      </c>
      <c r="F255" s="10" t="n">
        <f aca="false">'options_v-1'!F254/SUM('options_v-1'!$A254:$M254)</f>
        <v>0.0307690499376863</v>
      </c>
      <c r="G255" s="10" t="n">
        <f aca="false">'options_v-1'!G254/SUM('options_v-1'!$A254:$M254)</f>
        <v>0.118487474284896</v>
      </c>
      <c r="H255" s="10" t="n">
        <f aca="false">'options_v-1'!H254/SUM('options_v-1'!$A254:$M254)</f>
        <v>0.0888226533486852</v>
      </c>
      <c r="I255" s="10" t="n">
        <f aca="false">'options_v-1'!I254/SUM('options_v-1'!$A254:$M254)</f>
        <v>0.102827915885964</v>
      </c>
      <c r="J255" s="10" t="n">
        <f aca="false">'options_v-1'!J254/SUM('options_v-1'!$A254:$M254)</f>
        <v>0.0901736072062686</v>
      </c>
      <c r="K255" s="10" t="n">
        <f aca="false">'options_v-1'!K254/SUM('options_v-1'!$A254:$M254)</f>
        <v>0.113278558363188</v>
      </c>
      <c r="L255" s="10" t="n">
        <f aca="false">'options_v-1'!L254/SUM('options_v-1'!$A254:$M254)</f>
        <v>0.0202077853235485</v>
      </c>
      <c r="M255" s="10" t="n">
        <f aca="false">'options_v-1'!M254/SUM('options_v-1'!$A254:$M254)</f>
        <v>0.0288369658086364</v>
      </c>
    </row>
    <row r="256" customFormat="false" ht="16" hidden="false" customHeight="true" outlineLevel="0" collapsed="false">
      <c r="A256" s="10" t="n">
        <f aca="false">'options_v-1'!A255/SUM('options_v-1'!$A255:$M255)</f>
        <v>0.089983914756873</v>
      </c>
      <c r="B256" s="10" t="n">
        <f aca="false">'options_v-1'!B255/SUM('options_v-1'!$A255:$M255)</f>
        <v>0.0959002893520052</v>
      </c>
      <c r="C256" s="10" t="n">
        <f aca="false">'options_v-1'!C255/SUM('options_v-1'!$A255:$M255)</f>
        <v>0.0917947160341819</v>
      </c>
      <c r="D256" s="10" t="n">
        <f aca="false">'options_v-1'!D255/SUM('options_v-1'!$A255:$M255)</f>
        <v>0.0274817606541712</v>
      </c>
      <c r="E256" s="10" t="n">
        <f aca="false">'options_v-1'!E255/SUM('options_v-1'!$A255:$M255)</f>
        <v>0.143286599260192</v>
      </c>
      <c r="F256" s="10" t="n">
        <f aca="false">'options_v-1'!F255/SUM('options_v-1'!$A255:$M255)</f>
        <v>0.0780983322554528</v>
      </c>
      <c r="G256" s="10" t="n">
        <f aca="false">'options_v-1'!G255/SUM('options_v-1'!$A255:$M255)</f>
        <v>0.120136142942844</v>
      </c>
      <c r="H256" s="10" t="n">
        <f aca="false">'options_v-1'!H255/SUM('options_v-1'!$A255:$M255)</f>
        <v>0.0351159609571145</v>
      </c>
      <c r="I256" s="10" t="n">
        <f aca="false">'options_v-1'!I255/SUM('options_v-1'!$A255:$M255)</f>
        <v>0.107878476671023</v>
      </c>
      <c r="J256" s="10" t="n">
        <f aca="false">'options_v-1'!J255/SUM('options_v-1'!$A255:$M255)</f>
        <v>0.0331754931299067</v>
      </c>
      <c r="K256" s="10" t="n">
        <f aca="false">'options_v-1'!K255/SUM('options_v-1'!$A255:$M255)</f>
        <v>0.0783270906118404</v>
      </c>
      <c r="L256" s="10" t="n">
        <f aca="false">'options_v-1'!L255/SUM('options_v-1'!$A255:$M255)</f>
        <v>0.0248723464656032</v>
      </c>
      <c r="M256" s="10" t="n">
        <f aca="false">'options_v-1'!M255/SUM('options_v-1'!$A255:$M255)</f>
        <v>0.0739488769087914</v>
      </c>
    </row>
    <row r="257" customFormat="false" ht="16" hidden="false" customHeight="true" outlineLevel="0" collapsed="false">
      <c r="A257" s="10" t="n">
        <f aca="false">'options_v-1'!A256/SUM('options_v-1'!$A256:$M256)</f>
        <v>0.0614207778797321</v>
      </c>
      <c r="B257" s="10" t="n">
        <f aca="false">'options_v-1'!B256/SUM('options_v-1'!$A256:$M256)</f>
        <v>0.122831100123723</v>
      </c>
      <c r="C257" s="10" t="n">
        <f aca="false">'options_v-1'!C256/SUM('options_v-1'!$A256:$M256)</f>
        <v>0.0200461830585603</v>
      </c>
      <c r="D257" s="10" t="n">
        <f aca="false">'options_v-1'!D256/SUM('options_v-1'!$A256:$M256)</f>
        <v>0.13572462697844</v>
      </c>
      <c r="E257" s="10" t="n">
        <f aca="false">'options_v-1'!E256/SUM('options_v-1'!$A256:$M256)</f>
        <v>0.0406409201774252</v>
      </c>
      <c r="F257" s="10" t="n">
        <f aca="false">'options_v-1'!F256/SUM('options_v-1'!$A256:$M256)</f>
        <v>0.0949837407662911</v>
      </c>
      <c r="G257" s="10" t="n">
        <f aca="false">'options_v-1'!G256/SUM('options_v-1'!$A256:$M256)</f>
        <v>0.11720799812213</v>
      </c>
      <c r="H257" s="10" t="n">
        <f aca="false">'options_v-1'!H256/SUM('options_v-1'!$A256:$M256)</f>
        <v>0.0587281523896112</v>
      </c>
      <c r="I257" s="10" t="n">
        <f aca="false">'options_v-1'!I256/SUM('options_v-1'!$A256:$M256)</f>
        <v>0.136566148267341</v>
      </c>
      <c r="J257" s="10" t="n">
        <f aca="false">'options_v-1'!J256/SUM('options_v-1'!$A256:$M256)</f>
        <v>0.112518555975031</v>
      </c>
      <c r="K257" s="10" t="n">
        <f aca="false">'options_v-1'!K256/SUM('options_v-1'!$A256:$M256)</f>
        <v>0.00400234941164016</v>
      </c>
      <c r="L257" s="10" t="n">
        <f aca="false">'options_v-1'!L256/SUM('options_v-1'!$A256:$M256)</f>
        <v>0.0073897192154479</v>
      </c>
      <c r="M257" s="10" t="n">
        <f aca="false">'options_v-1'!M256/SUM('options_v-1'!$A256:$M256)</f>
        <v>0.087939727634628</v>
      </c>
    </row>
    <row r="258" customFormat="false" ht="16" hidden="false" customHeight="true" outlineLevel="0" collapsed="false">
      <c r="A258" s="10" t="n">
        <f aca="false">'options_v-1'!A257/SUM('options_v-1'!$A257:$M257)</f>
        <v>0.0810341670827459</v>
      </c>
      <c r="B258" s="10" t="n">
        <f aca="false">'options_v-1'!B257/SUM('options_v-1'!$A257:$M257)</f>
        <v>0.00400277189727533</v>
      </c>
      <c r="C258" s="10" t="n">
        <f aca="false">'options_v-1'!C257/SUM('options_v-1'!$A257:$M257)</f>
        <v>0.138190700431108</v>
      </c>
      <c r="D258" s="10" t="n">
        <f aca="false">'options_v-1'!D257/SUM('options_v-1'!$A257:$M257)</f>
        <v>0.0575965597185002</v>
      </c>
      <c r="E258" s="10" t="n">
        <f aca="false">'options_v-1'!E257/SUM('options_v-1'!$A257:$M257)</f>
        <v>0.0020594413847788</v>
      </c>
      <c r="F258" s="10" t="n">
        <f aca="false">'options_v-1'!F257/SUM('options_v-1'!$A257:$M257)</f>
        <v>0.155831825051204</v>
      </c>
      <c r="G258" s="10" t="n">
        <f aca="false">'options_v-1'!G257/SUM('options_v-1'!$A257:$M257)</f>
        <v>0.149093235421853</v>
      </c>
      <c r="H258" s="10" t="n">
        <f aca="false">'options_v-1'!H257/SUM('options_v-1'!$A257:$M257)</f>
        <v>0.0561157700860349</v>
      </c>
      <c r="I258" s="10" t="n">
        <f aca="false">'options_v-1'!I257/SUM('options_v-1'!$A257:$M257)</f>
        <v>0.0141766980457299</v>
      </c>
      <c r="J258" s="10" t="n">
        <f aca="false">'options_v-1'!J257/SUM('options_v-1'!$A257:$M257)</f>
        <v>0.12307199404833</v>
      </c>
      <c r="K258" s="10" t="n">
        <f aca="false">'options_v-1'!K257/SUM('options_v-1'!$A257:$M257)</f>
        <v>0.111232009137305</v>
      </c>
      <c r="L258" s="10" t="n">
        <f aca="false">'options_v-1'!L257/SUM('options_v-1'!$A257:$M257)</f>
        <v>0.0602881047613721</v>
      </c>
      <c r="M258" s="10" t="n">
        <f aca="false">'options_v-1'!M257/SUM('options_v-1'!$A257:$M257)</f>
        <v>0.0473067229337641</v>
      </c>
    </row>
    <row r="259" customFormat="false" ht="16" hidden="false" customHeight="true" outlineLevel="0" collapsed="false">
      <c r="A259" s="10" t="n">
        <f aca="false">'options_v-1'!A258/SUM('options_v-1'!$A258:$M258)</f>
        <v>0.161774704496362</v>
      </c>
      <c r="B259" s="10" t="n">
        <f aca="false">'options_v-1'!B258/SUM('options_v-1'!$A258:$M258)</f>
        <v>0.109636370175041</v>
      </c>
      <c r="C259" s="10" t="n">
        <f aca="false">'options_v-1'!C258/SUM('options_v-1'!$A258:$M258)</f>
        <v>0.0159520745644917</v>
      </c>
      <c r="D259" s="10" t="n">
        <f aca="false">'options_v-1'!D258/SUM('options_v-1'!$A258:$M258)</f>
        <v>0.102725849167051</v>
      </c>
      <c r="E259" s="10" t="n">
        <f aca="false">'options_v-1'!E258/SUM('options_v-1'!$A258:$M258)</f>
        <v>0.0263182999929822</v>
      </c>
      <c r="F259" s="10" t="n">
        <f aca="false">'options_v-1'!F258/SUM('options_v-1'!$A258:$M258)</f>
        <v>0.149630631762464</v>
      </c>
      <c r="G259" s="10" t="n">
        <f aca="false">'options_v-1'!G258/SUM('options_v-1'!$A258:$M258)</f>
        <v>0.122016715641902</v>
      </c>
      <c r="H259" s="10" t="n">
        <f aca="false">'options_v-1'!H258/SUM('options_v-1'!$A258:$M258)</f>
        <v>0.113734275690215</v>
      </c>
      <c r="I259" s="10" t="n">
        <f aca="false">'options_v-1'!I258/SUM('options_v-1'!$A258:$M258)</f>
        <v>0.0554997457858008</v>
      </c>
      <c r="J259" s="10" t="n">
        <f aca="false">'options_v-1'!J258/SUM('options_v-1'!$A258:$M258)</f>
        <v>0.034791699467775</v>
      </c>
      <c r="K259" s="10" t="n">
        <f aca="false">'options_v-1'!K258/SUM('options_v-1'!$A258:$M258)</f>
        <v>0.0325277018967197</v>
      </c>
      <c r="L259" s="10" t="n">
        <f aca="false">'options_v-1'!L258/SUM('options_v-1'!$A258:$M258)</f>
        <v>0.0230212989035603</v>
      </c>
      <c r="M259" s="10" t="n">
        <f aca="false">'options_v-1'!M258/SUM('options_v-1'!$A258:$M258)</f>
        <v>0.0523706324556348</v>
      </c>
    </row>
    <row r="260" customFormat="false" ht="16" hidden="false" customHeight="true" outlineLevel="0" collapsed="false">
      <c r="A260" s="10" t="n">
        <f aca="false">'options_v-1'!A259/SUM('options_v-1'!$A259:$M259)</f>
        <v>0.00429845051391036</v>
      </c>
      <c r="B260" s="10" t="n">
        <f aca="false">'options_v-1'!B259/SUM('options_v-1'!$A259:$M259)</f>
        <v>0.0998764827045129</v>
      </c>
      <c r="C260" s="10" t="n">
        <f aca="false">'options_v-1'!C259/SUM('options_v-1'!$A259:$M259)</f>
        <v>0.116395982540843</v>
      </c>
      <c r="D260" s="10" t="n">
        <f aca="false">'options_v-1'!D259/SUM('options_v-1'!$A259:$M259)</f>
        <v>0.134249622265353</v>
      </c>
      <c r="E260" s="10" t="n">
        <f aca="false">'options_v-1'!E259/SUM('options_v-1'!$A259:$M259)</f>
        <v>0.023760915234856</v>
      </c>
      <c r="F260" s="10" t="n">
        <f aca="false">'options_v-1'!F259/SUM('options_v-1'!$A259:$M259)</f>
        <v>0.119729219561281</v>
      </c>
      <c r="G260" s="10" t="n">
        <f aca="false">'options_v-1'!G259/SUM('options_v-1'!$A259:$M259)</f>
        <v>0.0690676258078493</v>
      </c>
      <c r="H260" s="10" t="n">
        <f aca="false">'options_v-1'!H259/SUM('options_v-1'!$A259:$M259)</f>
        <v>0.0842540992375888</v>
      </c>
      <c r="I260" s="10" t="n">
        <f aca="false">'options_v-1'!I259/SUM('options_v-1'!$A259:$M259)</f>
        <v>0.0823618814932261</v>
      </c>
      <c r="J260" s="10" t="n">
        <f aca="false">'options_v-1'!J259/SUM('options_v-1'!$A259:$M259)</f>
        <v>0.0648690796399152</v>
      </c>
      <c r="K260" s="10" t="n">
        <f aca="false">'options_v-1'!K259/SUM('options_v-1'!$A259:$M259)</f>
        <v>0.124466038195417</v>
      </c>
      <c r="L260" s="10" t="n">
        <f aca="false">'options_v-1'!L259/SUM('options_v-1'!$A259:$M259)</f>
        <v>0.0666737458172856</v>
      </c>
      <c r="M260" s="10" t="n">
        <f aca="false">'options_v-1'!M259/SUM('options_v-1'!$A259:$M259)</f>
        <v>0.00999685698796257</v>
      </c>
    </row>
    <row r="261" customFormat="false" ht="16" hidden="false" customHeight="true" outlineLevel="0" collapsed="false">
      <c r="A261" s="10" t="n">
        <f aca="false">'options_v-1'!A260/SUM('options_v-1'!$A260:$M260)</f>
        <v>0.163556623956245</v>
      </c>
      <c r="B261" s="10" t="n">
        <f aca="false">'options_v-1'!B260/SUM('options_v-1'!$A260:$M260)</f>
        <v>0.0479753442844592</v>
      </c>
      <c r="C261" s="10" t="n">
        <f aca="false">'options_v-1'!C260/SUM('options_v-1'!$A260:$M260)</f>
        <v>0.125500261520822</v>
      </c>
      <c r="D261" s="10" t="n">
        <f aca="false">'options_v-1'!D260/SUM('options_v-1'!$A260:$M260)</f>
        <v>0.00861297992187597</v>
      </c>
      <c r="E261" s="10" t="n">
        <f aca="false">'options_v-1'!E260/SUM('options_v-1'!$A260:$M260)</f>
        <v>0.0826305102146539</v>
      </c>
      <c r="F261" s="10" t="n">
        <f aca="false">'options_v-1'!F260/SUM('options_v-1'!$A260:$M260)</f>
        <v>0.0423017520005331</v>
      </c>
      <c r="G261" s="10" t="n">
        <f aca="false">'options_v-1'!G260/SUM('options_v-1'!$A260:$M260)</f>
        <v>0.023634676927957</v>
      </c>
      <c r="H261" s="10" t="n">
        <f aca="false">'options_v-1'!H260/SUM('options_v-1'!$A260:$M260)</f>
        <v>0.0974179755932017</v>
      </c>
      <c r="I261" s="10" t="n">
        <f aca="false">'options_v-1'!I260/SUM('options_v-1'!$A260:$M260)</f>
        <v>0.029054158282287</v>
      </c>
      <c r="J261" s="10" t="n">
        <f aca="false">'options_v-1'!J260/SUM('options_v-1'!$A260:$M260)</f>
        <v>0.119744318150816</v>
      </c>
      <c r="K261" s="10" t="n">
        <f aca="false">'options_v-1'!K260/SUM('options_v-1'!$A260:$M260)</f>
        <v>0.090198803507129</v>
      </c>
      <c r="L261" s="10" t="n">
        <f aca="false">'options_v-1'!L260/SUM('options_v-1'!$A260:$M260)</f>
        <v>0.109598255184892</v>
      </c>
      <c r="M261" s="10" t="n">
        <f aca="false">'options_v-1'!M260/SUM('options_v-1'!$A260:$M260)</f>
        <v>0.0597743404551281</v>
      </c>
    </row>
    <row r="262" customFormat="false" ht="16" hidden="false" customHeight="true" outlineLevel="0" collapsed="false">
      <c r="A262" s="10" t="n">
        <f aca="false">'options_v-1'!A261/SUM('options_v-1'!$A261:$M261)</f>
        <v>0.0959782761324487</v>
      </c>
      <c r="B262" s="10" t="n">
        <f aca="false">'options_v-1'!B261/SUM('options_v-1'!$A261:$M261)</f>
        <v>0.0754865085170186</v>
      </c>
      <c r="C262" s="10" t="n">
        <f aca="false">'options_v-1'!C261/SUM('options_v-1'!$A261:$M261)</f>
        <v>0.0776700270192264</v>
      </c>
      <c r="D262" s="10" t="n">
        <f aca="false">'options_v-1'!D261/SUM('options_v-1'!$A261:$M261)</f>
        <v>0.114244575580723</v>
      </c>
      <c r="E262" s="10" t="n">
        <f aca="false">'options_v-1'!E261/SUM('options_v-1'!$A261:$M261)</f>
        <v>0.112447742765087</v>
      </c>
      <c r="F262" s="10" t="n">
        <f aca="false">'options_v-1'!F261/SUM('options_v-1'!$A261:$M261)</f>
        <v>0.059567348360748</v>
      </c>
      <c r="G262" s="10" t="n">
        <f aca="false">'options_v-1'!G261/SUM('options_v-1'!$A261:$M261)</f>
        <v>0.0401317359871762</v>
      </c>
      <c r="H262" s="10" t="n">
        <f aca="false">'options_v-1'!H261/SUM('options_v-1'!$A261:$M261)</f>
        <v>0.00204468922720818</v>
      </c>
      <c r="I262" s="10" t="n">
        <f aca="false">'options_v-1'!I261/SUM('options_v-1'!$A261:$M261)</f>
        <v>0.124007776698195</v>
      </c>
      <c r="J262" s="10" t="n">
        <f aca="false">'options_v-1'!J261/SUM('options_v-1'!$A261:$M261)</f>
        <v>0.0395342115258746</v>
      </c>
      <c r="K262" s="10" t="n">
        <f aca="false">'options_v-1'!K261/SUM('options_v-1'!$A261:$M261)</f>
        <v>0.0900095497454646</v>
      </c>
      <c r="L262" s="10" t="n">
        <f aca="false">'options_v-1'!L261/SUM('options_v-1'!$A261:$M261)</f>
        <v>0.0966195147225759</v>
      </c>
      <c r="M262" s="10" t="n">
        <f aca="false">'options_v-1'!M261/SUM('options_v-1'!$A261:$M261)</f>
        <v>0.0722580437182547</v>
      </c>
    </row>
    <row r="263" customFormat="false" ht="16" hidden="false" customHeight="true" outlineLevel="0" collapsed="false">
      <c r="A263" s="10" t="n">
        <f aca="false">'options_v-1'!A262/SUM('options_v-1'!$A262:$M262)</f>
        <v>0.0140626381548133</v>
      </c>
      <c r="B263" s="10" t="n">
        <f aca="false">'options_v-1'!B262/SUM('options_v-1'!$A262:$M262)</f>
        <v>0.131653862160615</v>
      </c>
      <c r="C263" s="10" t="n">
        <f aca="false">'options_v-1'!C262/SUM('options_v-1'!$A262:$M262)</f>
        <v>0.061537846048086</v>
      </c>
      <c r="D263" s="10" t="n">
        <f aca="false">'options_v-1'!D262/SUM('options_v-1'!$A262:$M262)</f>
        <v>0.0466389104575058</v>
      </c>
      <c r="E263" s="10" t="n">
        <f aca="false">'options_v-1'!E262/SUM('options_v-1'!$A262:$M262)</f>
        <v>0.135728699864556</v>
      </c>
      <c r="F263" s="10" t="n">
        <f aca="false">'options_v-1'!F262/SUM('options_v-1'!$A262:$M262)</f>
        <v>0.0895237441190909</v>
      </c>
      <c r="G263" s="10" t="n">
        <f aca="false">'options_v-1'!G262/SUM('options_v-1'!$A262:$M262)</f>
        <v>0.102932016453132</v>
      </c>
      <c r="H263" s="10" t="n">
        <f aca="false">'options_v-1'!H262/SUM('options_v-1'!$A262:$M262)</f>
        <v>0.071557714326704</v>
      </c>
      <c r="I263" s="10" t="n">
        <f aca="false">'options_v-1'!I262/SUM('options_v-1'!$A262:$M262)</f>
        <v>0.0984312343416266</v>
      </c>
      <c r="J263" s="10" t="n">
        <f aca="false">'options_v-1'!J262/SUM('options_v-1'!$A262:$M262)</f>
        <v>0.0477957187723972</v>
      </c>
      <c r="K263" s="10" t="n">
        <f aca="false">'options_v-1'!K262/SUM('options_v-1'!$A262:$M262)</f>
        <v>0.020348779573688</v>
      </c>
      <c r="L263" s="10" t="n">
        <f aca="false">'options_v-1'!L262/SUM('options_v-1'!$A262:$M262)</f>
        <v>0.0915244834419143</v>
      </c>
      <c r="M263" s="10" t="n">
        <f aca="false">'options_v-1'!M262/SUM('options_v-1'!$A262:$M262)</f>
        <v>0.0882643522858715</v>
      </c>
    </row>
    <row r="264" customFormat="false" ht="16" hidden="false" customHeight="true" outlineLevel="0" collapsed="false">
      <c r="A264" s="10" t="n">
        <f aca="false">'options_v-1'!A263/SUM('options_v-1'!$A263:$M263)</f>
        <v>0.0908282268793927</v>
      </c>
      <c r="B264" s="10" t="n">
        <f aca="false">'options_v-1'!B263/SUM('options_v-1'!$A263:$M263)</f>
        <v>0.0576385509956086</v>
      </c>
      <c r="C264" s="10" t="n">
        <f aca="false">'options_v-1'!C263/SUM('options_v-1'!$A263:$M263)</f>
        <v>0.0871368207216942</v>
      </c>
      <c r="D264" s="10" t="n">
        <f aca="false">'options_v-1'!D263/SUM('options_v-1'!$A263:$M263)</f>
        <v>0.00799783870686335</v>
      </c>
      <c r="E264" s="10" t="n">
        <f aca="false">'options_v-1'!E263/SUM('options_v-1'!$A263:$M263)</f>
        <v>0.121913438624015</v>
      </c>
      <c r="F264" s="10" t="n">
        <f aca="false">'options_v-1'!F263/SUM('options_v-1'!$A263:$M263)</f>
        <v>0.127416312422055</v>
      </c>
      <c r="G264" s="10" t="n">
        <f aca="false">'options_v-1'!G263/SUM('options_v-1'!$A263:$M263)</f>
        <v>0.00698928974396077</v>
      </c>
      <c r="H264" s="10" t="n">
        <f aca="false">'options_v-1'!H263/SUM('options_v-1'!$A263:$M263)</f>
        <v>0.0627751719369652</v>
      </c>
      <c r="I264" s="10" t="n">
        <f aca="false">'options_v-1'!I263/SUM('options_v-1'!$A263:$M263)</f>
        <v>0.112956093898621</v>
      </c>
      <c r="J264" s="10" t="n">
        <f aca="false">'options_v-1'!J263/SUM('options_v-1'!$A263:$M263)</f>
        <v>0.0786330616904635</v>
      </c>
      <c r="K264" s="10" t="n">
        <f aca="false">'options_v-1'!K263/SUM('options_v-1'!$A263:$M263)</f>
        <v>0.058077615940985</v>
      </c>
      <c r="L264" s="10" t="n">
        <f aca="false">'options_v-1'!L263/SUM('options_v-1'!$A263:$M263)</f>
        <v>0.050492391642847</v>
      </c>
      <c r="M264" s="10" t="n">
        <f aca="false">'options_v-1'!M263/SUM('options_v-1'!$A263:$M263)</f>
        <v>0.137145186796528</v>
      </c>
    </row>
    <row r="265" customFormat="false" ht="16" hidden="false" customHeight="true" outlineLevel="0" collapsed="false">
      <c r="A265" s="10" t="n">
        <f aca="false">'options_v-1'!A264/SUM('options_v-1'!$A264:$M264)</f>
        <v>0.146755084254908</v>
      </c>
      <c r="B265" s="10" t="n">
        <f aca="false">'options_v-1'!B264/SUM('options_v-1'!$A264:$M264)</f>
        <v>0.127598659177645</v>
      </c>
      <c r="C265" s="10" t="n">
        <f aca="false">'options_v-1'!C264/SUM('options_v-1'!$A264:$M264)</f>
        <v>0.00838872315389735</v>
      </c>
      <c r="D265" s="10" t="n">
        <f aca="false">'options_v-1'!D264/SUM('options_v-1'!$A264:$M264)</f>
        <v>0.100982377234656</v>
      </c>
      <c r="E265" s="10" t="n">
        <f aca="false">'options_v-1'!E264/SUM('options_v-1'!$A264:$M264)</f>
        <v>0.146527693306018</v>
      </c>
      <c r="F265" s="10" t="n">
        <f aca="false">'options_v-1'!F264/SUM('options_v-1'!$A264:$M264)</f>
        <v>0.0791434049485639</v>
      </c>
      <c r="G265" s="10" t="n">
        <f aca="false">'options_v-1'!G264/SUM('options_v-1'!$A264:$M264)</f>
        <v>0.101322177241157</v>
      </c>
      <c r="H265" s="10" t="n">
        <f aca="false">'options_v-1'!H264/SUM('options_v-1'!$A264:$M264)</f>
        <v>0.0807970375849119</v>
      </c>
      <c r="I265" s="10" t="n">
        <f aca="false">'options_v-1'!I264/SUM('options_v-1'!$A264:$M264)</f>
        <v>0.131350652772126</v>
      </c>
      <c r="J265" s="10" t="n">
        <f aca="false">'options_v-1'!J264/SUM('options_v-1'!$A264:$M264)</f>
        <v>0.00318479701214674</v>
      </c>
      <c r="K265" s="10" t="n">
        <f aca="false">'options_v-1'!K264/SUM('options_v-1'!$A264:$M264)</f>
        <v>0.0378486803899256</v>
      </c>
      <c r="L265" s="10" t="n">
        <f aca="false">'options_v-1'!L264/SUM('options_v-1'!$A264:$M264)</f>
        <v>0.0291916533385612</v>
      </c>
      <c r="M265" s="10" t="n">
        <f aca="false">'options_v-1'!M264/SUM('options_v-1'!$A264:$M264)</f>
        <v>0.00690905958548422</v>
      </c>
    </row>
    <row r="266" customFormat="false" ht="16" hidden="false" customHeight="true" outlineLevel="0" collapsed="false">
      <c r="A266" s="10" t="n">
        <f aca="false">'options_v-1'!A265/SUM('options_v-1'!$A265:$M265)</f>
        <v>0.00387595234606153</v>
      </c>
      <c r="B266" s="10" t="n">
        <f aca="false">'options_v-1'!B265/SUM('options_v-1'!$A265:$M265)</f>
        <v>0.0177937156069484</v>
      </c>
      <c r="C266" s="10" t="n">
        <f aca="false">'options_v-1'!C265/SUM('options_v-1'!$A265:$M265)</f>
        <v>0.00101070323872878</v>
      </c>
      <c r="D266" s="10" t="n">
        <f aca="false">'options_v-1'!D265/SUM('options_v-1'!$A265:$M265)</f>
        <v>0.0886883518480525</v>
      </c>
      <c r="E266" s="10" t="n">
        <f aca="false">'options_v-1'!E265/SUM('options_v-1'!$A265:$M265)</f>
        <v>0.176728732573799</v>
      </c>
      <c r="F266" s="10" t="n">
        <f aca="false">'options_v-1'!F265/SUM('options_v-1'!$A265:$M265)</f>
        <v>0.0389141095575679</v>
      </c>
      <c r="G266" s="10" t="n">
        <f aca="false">'options_v-1'!G265/SUM('options_v-1'!$A265:$M265)</f>
        <v>0.0926777455201323</v>
      </c>
      <c r="H266" s="10" t="n">
        <f aca="false">'options_v-1'!H265/SUM('options_v-1'!$A265:$M265)</f>
        <v>0.149451558839583</v>
      </c>
      <c r="I266" s="10" t="n">
        <f aca="false">'options_v-1'!I265/SUM('options_v-1'!$A265:$M265)</f>
        <v>0.108881936277149</v>
      </c>
      <c r="J266" s="10" t="n">
        <f aca="false">'options_v-1'!J265/SUM('options_v-1'!$A265:$M265)</f>
        <v>0.0217340653482935</v>
      </c>
      <c r="K266" s="10" t="n">
        <f aca="false">'options_v-1'!K265/SUM('options_v-1'!$A265:$M265)</f>
        <v>0.149245436495061</v>
      </c>
      <c r="L266" s="10" t="n">
        <f aca="false">'options_v-1'!L265/SUM('options_v-1'!$A265:$M265)</f>
        <v>0.145357046054832</v>
      </c>
      <c r="M266" s="10" t="n">
        <f aca="false">'options_v-1'!M265/SUM('options_v-1'!$A265:$M265)</f>
        <v>0.0056406462937909</v>
      </c>
    </row>
    <row r="267" customFormat="false" ht="16" hidden="false" customHeight="true" outlineLevel="0" collapsed="false">
      <c r="A267" s="10" t="n">
        <f aca="false">'options_v-1'!A266/SUM('options_v-1'!$A266:$M266)</f>
        <v>0.0699172894763353</v>
      </c>
      <c r="B267" s="10" t="n">
        <f aca="false">'options_v-1'!B266/SUM('options_v-1'!$A266:$M266)</f>
        <v>0.0322613077617058</v>
      </c>
      <c r="C267" s="10" t="n">
        <f aca="false">'options_v-1'!C266/SUM('options_v-1'!$A266:$M266)</f>
        <v>0.07180611837264</v>
      </c>
      <c r="D267" s="10" t="n">
        <f aca="false">'options_v-1'!D266/SUM('options_v-1'!$A266:$M266)</f>
        <v>0.177305673525324</v>
      </c>
      <c r="E267" s="10" t="n">
        <f aca="false">'options_v-1'!E266/SUM('options_v-1'!$A266:$M266)</f>
        <v>0.0624729658496351</v>
      </c>
      <c r="F267" s="10" t="n">
        <f aca="false">'options_v-1'!F266/SUM('options_v-1'!$A266:$M266)</f>
        <v>0.01155379673474</v>
      </c>
      <c r="G267" s="10" t="n">
        <f aca="false">'options_v-1'!G266/SUM('options_v-1'!$A266:$M266)</f>
        <v>0.0896228899989549</v>
      </c>
      <c r="H267" s="10" t="n">
        <f aca="false">'options_v-1'!H266/SUM('options_v-1'!$A266:$M266)</f>
        <v>0.065309495887228</v>
      </c>
      <c r="I267" s="10" t="n">
        <f aca="false">'options_v-1'!I266/SUM('options_v-1'!$A266:$M266)</f>
        <v>0.0351729952998014</v>
      </c>
      <c r="J267" s="10" t="n">
        <f aca="false">'options_v-1'!J266/SUM('options_v-1'!$A266:$M266)</f>
        <v>0.157604660664108</v>
      </c>
      <c r="K267" s="10" t="n">
        <f aca="false">'options_v-1'!K266/SUM('options_v-1'!$A266:$M266)</f>
        <v>0.0214787324640573</v>
      </c>
      <c r="L267" s="10" t="n">
        <f aca="false">'options_v-1'!L266/SUM('options_v-1'!$A266:$M266)</f>
        <v>0.0664036491650969</v>
      </c>
      <c r="M267" s="10" t="n">
        <f aca="false">'options_v-1'!M266/SUM('options_v-1'!$A266:$M266)</f>
        <v>0.139090424800373</v>
      </c>
    </row>
    <row r="268" customFormat="false" ht="16" hidden="false" customHeight="true" outlineLevel="0" collapsed="false">
      <c r="A268" s="10" t="n">
        <f aca="false">'options_v-1'!A267/SUM('options_v-1'!$A267:$M267)</f>
        <v>0.0815983374523781</v>
      </c>
      <c r="B268" s="10" t="n">
        <f aca="false">'options_v-1'!B267/SUM('options_v-1'!$A267:$M267)</f>
        <v>0.0676800687440157</v>
      </c>
      <c r="C268" s="10" t="n">
        <f aca="false">'options_v-1'!C267/SUM('options_v-1'!$A267:$M267)</f>
        <v>0.0576896580629781</v>
      </c>
      <c r="D268" s="10" t="n">
        <f aca="false">'options_v-1'!D267/SUM('options_v-1'!$A267:$M267)</f>
        <v>0.143513284452685</v>
      </c>
      <c r="E268" s="10" t="n">
        <f aca="false">'options_v-1'!E267/SUM('options_v-1'!$A267:$M267)</f>
        <v>0.139152910699329</v>
      </c>
      <c r="F268" s="10" t="n">
        <f aca="false">'options_v-1'!F267/SUM('options_v-1'!$A267:$M267)</f>
        <v>0.0198411444023649</v>
      </c>
      <c r="G268" s="10" t="n">
        <f aca="false">'options_v-1'!G267/SUM('options_v-1'!$A267:$M267)</f>
        <v>0.0231555853922295</v>
      </c>
      <c r="H268" s="10" t="n">
        <f aca="false">'options_v-1'!H267/SUM('options_v-1'!$A267:$M267)</f>
        <v>0.0156324297035325</v>
      </c>
      <c r="I268" s="10" t="n">
        <f aca="false">'options_v-1'!I267/SUM('options_v-1'!$A267:$M267)</f>
        <v>0.144489036341432</v>
      </c>
      <c r="J268" s="10" t="n">
        <f aca="false">'options_v-1'!J267/SUM('options_v-1'!$A267:$M267)</f>
        <v>0.0543315645890207</v>
      </c>
      <c r="K268" s="10" t="n">
        <f aca="false">'options_v-1'!K267/SUM('options_v-1'!$A267:$M267)</f>
        <v>0.0812531692757963</v>
      </c>
      <c r="L268" s="10" t="n">
        <f aca="false">'options_v-1'!L267/SUM('options_v-1'!$A267:$M267)</f>
        <v>0.0956466622987114</v>
      </c>
      <c r="M268" s="10" t="n">
        <f aca="false">'options_v-1'!M267/SUM('options_v-1'!$A267:$M267)</f>
        <v>0.0760161485855271</v>
      </c>
    </row>
    <row r="269" customFormat="false" ht="16" hidden="false" customHeight="true" outlineLevel="0" collapsed="false">
      <c r="A269" s="10" t="n">
        <f aca="false">'options_v-1'!A268/SUM('options_v-1'!$A268:$M268)</f>
        <v>0.0338945564181823</v>
      </c>
      <c r="B269" s="10" t="n">
        <f aca="false">'options_v-1'!B268/SUM('options_v-1'!$A268:$M268)</f>
        <v>0.0347814582805477</v>
      </c>
      <c r="C269" s="10" t="n">
        <f aca="false">'options_v-1'!C268/SUM('options_v-1'!$A268:$M268)</f>
        <v>0.0208068256193052</v>
      </c>
      <c r="D269" s="10" t="n">
        <f aca="false">'options_v-1'!D268/SUM('options_v-1'!$A268:$M268)</f>
        <v>0.113904876750333</v>
      </c>
      <c r="E269" s="10" t="n">
        <f aca="false">'options_v-1'!E268/SUM('options_v-1'!$A268:$M268)</f>
        <v>0.13266851798041</v>
      </c>
      <c r="F269" s="10" t="n">
        <f aca="false">'options_v-1'!F268/SUM('options_v-1'!$A268:$M268)</f>
        <v>0.0494624126412476</v>
      </c>
      <c r="G269" s="10" t="n">
        <f aca="false">'options_v-1'!G268/SUM('options_v-1'!$A268:$M268)</f>
        <v>0.134979638540927</v>
      </c>
      <c r="H269" s="10" t="n">
        <f aca="false">'options_v-1'!H268/SUM('options_v-1'!$A268:$M268)</f>
        <v>0.133661345261875</v>
      </c>
      <c r="I269" s="10" t="n">
        <f aca="false">'options_v-1'!I268/SUM('options_v-1'!$A268:$M268)</f>
        <v>0.00535254004106782</v>
      </c>
      <c r="J269" s="10" t="n">
        <f aca="false">'options_v-1'!J268/SUM('options_v-1'!$A268:$M268)</f>
        <v>0.14010927704148</v>
      </c>
      <c r="K269" s="10" t="n">
        <f aca="false">'options_v-1'!K268/SUM('options_v-1'!$A268:$M268)</f>
        <v>0.0744785625450405</v>
      </c>
      <c r="L269" s="10" t="n">
        <f aca="false">'options_v-1'!L268/SUM('options_v-1'!$A268:$M268)</f>
        <v>0.117043438474077</v>
      </c>
      <c r="M269" s="10" t="n">
        <f aca="false">'options_v-1'!M268/SUM('options_v-1'!$A268:$M268)</f>
        <v>0.00885655040550671</v>
      </c>
    </row>
    <row r="270" customFormat="false" ht="16" hidden="false" customHeight="true" outlineLevel="0" collapsed="false">
      <c r="A270" s="10" t="n">
        <f aca="false">'options_v-1'!A269/SUM('options_v-1'!$A269:$M269)</f>
        <v>0.0711909273987796</v>
      </c>
      <c r="B270" s="10" t="n">
        <f aca="false">'options_v-1'!B269/SUM('options_v-1'!$A269:$M269)</f>
        <v>0.0493753389719485</v>
      </c>
      <c r="C270" s="10" t="n">
        <f aca="false">'options_v-1'!C269/SUM('options_v-1'!$A269:$M269)</f>
        <v>0.0503073045551474</v>
      </c>
      <c r="D270" s="10" t="n">
        <f aca="false">'options_v-1'!D269/SUM('options_v-1'!$A269:$M269)</f>
        <v>0.0718121539031484</v>
      </c>
      <c r="E270" s="10" t="n">
        <f aca="false">'options_v-1'!E269/SUM('options_v-1'!$A269:$M269)</f>
        <v>0.0811147165811389</v>
      </c>
      <c r="F270" s="10" t="n">
        <f aca="false">'options_v-1'!F269/SUM('options_v-1'!$A269:$M269)</f>
        <v>0.0843880785013578</v>
      </c>
      <c r="G270" s="10" t="n">
        <f aca="false">'options_v-1'!G269/SUM('options_v-1'!$A269:$M269)</f>
        <v>0.0358771683506976</v>
      </c>
      <c r="H270" s="10" t="n">
        <f aca="false">'options_v-1'!H269/SUM('options_v-1'!$A269:$M269)</f>
        <v>0.118521809619357</v>
      </c>
      <c r="I270" s="10" t="n">
        <f aca="false">'options_v-1'!I269/SUM('options_v-1'!$A269:$M269)</f>
        <v>0.126404537030494</v>
      </c>
      <c r="J270" s="10" t="n">
        <f aca="false">'options_v-1'!J269/SUM('options_v-1'!$A269:$M269)</f>
        <v>0.113890269228236</v>
      </c>
      <c r="K270" s="10" t="n">
        <f aca="false">'options_v-1'!K269/SUM('options_v-1'!$A269:$M269)</f>
        <v>0.00564011232565931</v>
      </c>
      <c r="L270" s="10" t="n">
        <f aca="false">'options_v-1'!L269/SUM('options_v-1'!$A269:$M269)</f>
        <v>0.12697723848918</v>
      </c>
      <c r="M270" s="10" t="n">
        <f aca="false">'options_v-1'!M269/SUM('options_v-1'!$A269:$M269)</f>
        <v>0.064500345044855</v>
      </c>
    </row>
    <row r="271" customFormat="false" ht="16" hidden="false" customHeight="true" outlineLevel="0" collapsed="false">
      <c r="A271" s="10" t="n">
        <f aca="false">'options_v-1'!A270/SUM('options_v-1'!$A270:$M270)</f>
        <v>0.122786872102093</v>
      </c>
      <c r="B271" s="10" t="n">
        <f aca="false">'options_v-1'!B270/SUM('options_v-1'!$A270:$M270)</f>
        <v>0.0365231056054511</v>
      </c>
      <c r="C271" s="10" t="n">
        <f aca="false">'options_v-1'!C270/SUM('options_v-1'!$A270:$M270)</f>
        <v>0.0854542416555944</v>
      </c>
      <c r="D271" s="10" t="n">
        <f aca="false">'options_v-1'!D270/SUM('options_v-1'!$A270:$M270)</f>
        <v>0.0525164875702341</v>
      </c>
      <c r="E271" s="10" t="n">
        <f aca="false">'options_v-1'!E270/SUM('options_v-1'!$A270:$M270)</f>
        <v>0.0786161524587674</v>
      </c>
      <c r="F271" s="10" t="n">
        <f aca="false">'options_v-1'!F270/SUM('options_v-1'!$A270:$M270)</f>
        <v>0.0199168728523155</v>
      </c>
      <c r="G271" s="10" t="n">
        <f aca="false">'options_v-1'!G270/SUM('options_v-1'!$A270:$M270)</f>
        <v>0.125617895862445</v>
      </c>
      <c r="H271" s="10" t="n">
        <f aca="false">'options_v-1'!H270/SUM('options_v-1'!$A270:$M270)</f>
        <v>0.0995612780540524</v>
      </c>
      <c r="I271" s="10" t="n">
        <f aca="false">'options_v-1'!I270/SUM('options_v-1'!$A270:$M270)</f>
        <v>0.130852874090717</v>
      </c>
      <c r="J271" s="10" t="n">
        <f aca="false">'options_v-1'!J270/SUM('options_v-1'!$A270:$M270)</f>
        <v>0.043951562212388</v>
      </c>
      <c r="K271" s="10" t="n">
        <f aca="false">'options_v-1'!K270/SUM('options_v-1'!$A270:$M270)</f>
        <v>0.0256786365853647</v>
      </c>
      <c r="L271" s="10" t="n">
        <f aca="false">'options_v-1'!L270/SUM('options_v-1'!$A270:$M270)</f>
        <v>0.10690414242914</v>
      </c>
      <c r="M271" s="10" t="n">
        <f aca="false">'options_v-1'!M270/SUM('options_v-1'!$A270:$M270)</f>
        <v>0.0716198785214385</v>
      </c>
    </row>
    <row r="272" customFormat="false" ht="16" hidden="false" customHeight="true" outlineLevel="0" collapsed="false">
      <c r="A272" s="10" t="n">
        <f aca="false">'options_v-1'!A271/SUM('options_v-1'!$A271:$M271)</f>
        <v>0.0190513438875917</v>
      </c>
      <c r="B272" s="10" t="n">
        <f aca="false">'options_v-1'!B271/SUM('options_v-1'!$A271:$M271)</f>
        <v>0.0880843684628843</v>
      </c>
      <c r="C272" s="10" t="n">
        <f aca="false">'options_v-1'!C271/SUM('options_v-1'!$A271:$M271)</f>
        <v>0.00525943833750813</v>
      </c>
      <c r="D272" s="10" t="n">
        <f aca="false">'options_v-1'!D271/SUM('options_v-1'!$A271:$M271)</f>
        <v>0.131586715789395</v>
      </c>
      <c r="E272" s="10" t="n">
        <f aca="false">'options_v-1'!E271/SUM('options_v-1'!$A271:$M271)</f>
        <v>0.0177653006399328</v>
      </c>
      <c r="F272" s="10" t="n">
        <f aca="false">'options_v-1'!F271/SUM('options_v-1'!$A271:$M271)</f>
        <v>0.0582915039963986</v>
      </c>
      <c r="G272" s="10" t="n">
        <f aca="false">'options_v-1'!G271/SUM('options_v-1'!$A271:$M271)</f>
        <v>0.108974264927545</v>
      </c>
      <c r="H272" s="10" t="n">
        <f aca="false">'options_v-1'!H271/SUM('options_v-1'!$A271:$M271)</f>
        <v>0.0552785801947825</v>
      </c>
      <c r="I272" s="10" t="n">
        <f aca="false">'options_v-1'!I271/SUM('options_v-1'!$A271:$M271)</f>
        <v>0.0595708508620736</v>
      </c>
      <c r="J272" s="10" t="n">
        <f aca="false">'options_v-1'!J271/SUM('options_v-1'!$A271:$M271)</f>
        <v>0.0583463711560095</v>
      </c>
      <c r="K272" s="10" t="n">
        <f aca="false">'options_v-1'!K271/SUM('options_v-1'!$A271:$M271)</f>
        <v>0.143955912561408</v>
      </c>
      <c r="L272" s="10" t="n">
        <f aca="false">'options_v-1'!L271/SUM('options_v-1'!$A271:$M271)</f>
        <v>0.103773876396854</v>
      </c>
      <c r="M272" s="10" t="n">
        <f aca="false">'options_v-1'!M271/SUM('options_v-1'!$A271:$M271)</f>
        <v>0.150061472787617</v>
      </c>
    </row>
    <row r="273" customFormat="false" ht="16" hidden="false" customHeight="true" outlineLevel="0" collapsed="false">
      <c r="A273" s="10" t="n">
        <f aca="false">'options_v-1'!A272/SUM('options_v-1'!$A272:$M272)</f>
        <v>0.0470762116570436</v>
      </c>
      <c r="B273" s="10" t="n">
        <f aca="false">'options_v-1'!B272/SUM('options_v-1'!$A272:$M272)</f>
        <v>0.0758110310060782</v>
      </c>
      <c r="C273" s="10" t="n">
        <f aca="false">'options_v-1'!C272/SUM('options_v-1'!$A272:$M272)</f>
        <v>0.120692106014528</v>
      </c>
      <c r="D273" s="10" t="n">
        <f aca="false">'options_v-1'!D272/SUM('options_v-1'!$A272:$M272)</f>
        <v>0.0137932290665892</v>
      </c>
      <c r="E273" s="10" t="n">
        <f aca="false">'options_v-1'!E272/SUM('options_v-1'!$A272:$M272)</f>
        <v>0.00565970451074106</v>
      </c>
      <c r="F273" s="10" t="n">
        <f aca="false">'options_v-1'!F272/SUM('options_v-1'!$A272:$M272)</f>
        <v>0.130803111808213</v>
      </c>
      <c r="G273" s="10" t="n">
        <f aca="false">'options_v-1'!G272/SUM('options_v-1'!$A272:$M272)</f>
        <v>0.14052350099938</v>
      </c>
      <c r="H273" s="10" t="n">
        <f aca="false">'options_v-1'!H272/SUM('options_v-1'!$A272:$M272)</f>
        <v>0.0699474558420913</v>
      </c>
      <c r="I273" s="10" t="n">
        <f aca="false">'options_v-1'!I272/SUM('options_v-1'!$A272:$M272)</f>
        <v>0.0742686930606523</v>
      </c>
      <c r="J273" s="10" t="n">
        <f aca="false">'options_v-1'!J272/SUM('options_v-1'!$A272:$M272)</f>
        <v>0.163314589225575</v>
      </c>
      <c r="K273" s="10" t="n">
        <f aca="false">'options_v-1'!K272/SUM('options_v-1'!$A272:$M272)</f>
        <v>0.0375450294313902</v>
      </c>
      <c r="L273" s="10" t="n">
        <f aca="false">'options_v-1'!L272/SUM('options_v-1'!$A272:$M272)</f>
        <v>0.0383720055634153</v>
      </c>
      <c r="M273" s="10" t="n">
        <f aca="false">'options_v-1'!M272/SUM('options_v-1'!$A272:$M272)</f>
        <v>0.0821933318143019</v>
      </c>
    </row>
    <row r="274" customFormat="false" ht="16" hidden="false" customHeight="true" outlineLevel="0" collapsed="false">
      <c r="A274" s="10" t="n">
        <f aca="false">'options_v-1'!A273/SUM('options_v-1'!$A273:$M273)</f>
        <v>0.0887990980191821</v>
      </c>
      <c r="B274" s="10" t="n">
        <f aca="false">'options_v-1'!B273/SUM('options_v-1'!$A273:$M273)</f>
        <v>0.0693015681192114</v>
      </c>
      <c r="C274" s="10" t="n">
        <f aca="false">'options_v-1'!C273/SUM('options_v-1'!$A273:$M273)</f>
        <v>0.0948791195727576</v>
      </c>
      <c r="D274" s="10" t="n">
        <f aca="false">'options_v-1'!D273/SUM('options_v-1'!$A273:$M273)</f>
        <v>0.0282008040187939</v>
      </c>
      <c r="E274" s="10" t="n">
        <f aca="false">'options_v-1'!E273/SUM('options_v-1'!$A273:$M273)</f>
        <v>0.0833522371557259</v>
      </c>
      <c r="F274" s="10" t="n">
        <f aca="false">'options_v-1'!F273/SUM('options_v-1'!$A273:$M273)</f>
        <v>0.0465809879339785</v>
      </c>
      <c r="G274" s="10" t="n">
        <f aca="false">'options_v-1'!G273/SUM('options_v-1'!$A273:$M273)</f>
        <v>0.102584601509371</v>
      </c>
      <c r="H274" s="10" t="n">
        <f aca="false">'options_v-1'!H273/SUM('options_v-1'!$A273:$M273)</f>
        <v>0.0818936448023031</v>
      </c>
      <c r="I274" s="10" t="n">
        <f aca="false">'options_v-1'!I273/SUM('options_v-1'!$A273:$M273)</f>
        <v>0.133726181687868</v>
      </c>
      <c r="J274" s="10" t="n">
        <f aca="false">'options_v-1'!J273/SUM('options_v-1'!$A273:$M273)</f>
        <v>0.0195056400479909</v>
      </c>
      <c r="K274" s="10" t="n">
        <f aca="false">'options_v-1'!K273/SUM('options_v-1'!$A273:$M273)</f>
        <v>0.0769569979281565</v>
      </c>
      <c r="L274" s="10" t="n">
        <f aca="false">'options_v-1'!L273/SUM('options_v-1'!$A273:$M273)</f>
        <v>0.0484007719193608</v>
      </c>
      <c r="M274" s="10" t="n">
        <f aca="false">'options_v-1'!M273/SUM('options_v-1'!$A273:$M273)</f>
        <v>0.125818347285301</v>
      </c>
    </row>
    <row r="275" customFormat="false" ht="16" hidden="false" customHeight="true" outlineLevel="0" collapsed="false">
      <c r="A275" s="10" t="n">
        <f aca="false">'options_v-1'!A274/SUM('options_v-1'!$A274:$M274)</f>
        <v>0.108494935352471</v>
      </c>
      <c r="B275" s="10" t="n">
        <f aca="false">'options_v-1'!B274/SUM('options_v-1'!$A274:$M274)</f>
        <v>0.139039271155773</v>
      </c>
      <c r="C275" s="10" t="n">
        <f aca="false">'options_v-1'!C274/SUM('options_v-1'!$A274:$M274)</f>
        <v>0.097135648489452</v>
      </c>
      <c r="D275" s="10" t="n">
        <f aca="false">'options_v-1'!D274/SUM('options_v-1'!$A274:$M274)</f>
        <v>0.0682140097033892</v>
      </c>
      <c r="E275" s="10" t="n">
        <f aca="false">'options_v-1'!E274/SUM('options_v-1'!$A274:$M274)</f>
        <v>0.03040866253281</v>
      </c>
      <c r="F275" s="10" t="n">
        <f aca="false">'options_v-1'!F274/SUM('options_v-1'!$A274:$M274)</f>
        <v>0.0486433518182455</v>
      </c>
      <c r="G275" s="10" t="n">
        <f aca="false">'options_v-1'!G274/SUM('options_v-1'!$A274:$M274)</f>
        <v>0.0563650445784642</v>
      </c>
      <c r="H275" s="10" t="n">
        <f aca="false">'options_v-1'!H274/SUM('options_v-1'!$A274:$M274)</f>
        <v>0.0646006578796756</v>
      </c>
      <c r="I275" s="10" t="n">
        <f aca="false">'options_v-1'!I274/SUM('options_v-1'!$A274:$M274)</f>
        <v>0.0246381519868034</v>
      </c>
      <c r="J275" s="10" t="n">
        <f aca="false">'options_v-1'!J274/SUM('options_v-1'!$A274:$M274)</f>
        <v>0.0685457078588845</v>
      </c>
      <c r="K275" s="10" t="n">
        <f aca="false">'options_v-1'!K274/SUM('options_v-1'!$A274:$M274)</f>
        <v>0.105089179629394</v>
      </c>
      <c r="L275" s="10" t="n">
        <f aca="false">'options_v-1'!L274/SUM('options_v-1'!$A274:$M274)</f>
        <v>0.0978577367068611</v>
      </c>
      <c r="M275" s="10" t="n">
        <f aca="false">'options_v-1'!M274/SUM('options_v-1'!$A274:$M274)</f>
        <v>0.0909676423077762</v>
      </c>
    </row>
    <row r="276" customFormat="false" ht="16" hidden="false" customHeight="true" outlineLevel="0" collapsed="false">
      <c r="A276" s="10" t="n">
        <f aca="false">'options_v-1'!A275/SUM('options_v-1'!$A275:$M275)</f>
        <v>0.0243461290428926</v>
      </c>
      <c r="B276" s="10" t="n">
        <f aca="false">'options_v-1'!B275/SUM('options_v-1'!$A275:$M275)</f>
        <v>0.0595403717566458</v>
      </c>
      <c r="C276" s="10" t="n">
        <f aca="false">'options_v-1'!C275/SUM('options_v-1'!$A275:$M275)</f>
        <v>0.0954470721574967</v>
      </c>
      <c r="D276" s="10" t="n">
        <f aca="false">'options_v-1'!D275/SUM('options_v-1'!$A275:$M275)</f>
        <v>0.0622236785291507</v>
      </c>
      <c r="E276" s="10" t="n">
        <f aca="false">'options_v-1'!E275/SUM('options_v-1'!$A275:$M275)</f>
        <v>0.112126932251347</v>
      </c>
      <c r="F276" s="10" t="n">
        <f aca="false">'options_v-1'!F275/SUM('options_v-1'!$A275:$M275)</f>
        <v>0.0678709959987402</v>
      </c>
      <c r="G276" s="10" t="n">
        <f aca="false">'options_v-1'!G275/SUM('options_v-1'!$A275:$M275)</f>
        <v>0.110597848794099</v>
      </c>
      <c r="H276" s="10" t="n">
        <f aca="false">'options_v-1'!H275/SUM('options_v-1'!$A275:$M275)</f>
        <v>0.0887129230741392</v>
      </c>
      <c r="I276" s="10" t="n">
        <f aca="false">'options_v-1'!I275/SUM('options_v-1'!$A275:$M275)</f>
        <v>0.0508978202636594</v>
      </c>
      <c r="J276" s="10" t="n">
        <f aca="false">'options_v-1'!J275/SUM('options_v-1'!$A275:$M275)</f>
        <v>0.107057810881253</v>
      </c>
      <c r="K276" s="10" t="n">
        <f aca="false">'options_v-1'!K275/SUM('options_v-1'!$A275:$M275)</f>
        <v>0.112042439236311</v>
      </c>
      <c r="L276" s="10" t="n">
        <f aca="false">'options_v-1'!L275/SUM('options_v-1'!$A275:$M275)</f>
        <v>0.0884363998675364</v>
      </c>
      <c r="M276" s="10" t="n">
        <f aca="false">'options_v-1'!M275/SUM('options_v-1'!$A275:$M275)</f>
        <v>0.0206995781467292</v>
      </c>
    </row>
    <row r="277" customFormat="false" ht="16" hidden="false" customHeight="true" outlineLevel="0" collapsed="false">
      <c r="A277" s="10" t="n">
        <f aca="false">'options_v-1'!A276/SUM('options_v-1'!$A276:$M276)</f>
        <v>0.0215616815847228</v>
      </c>
      <c r="B277" s="10" t="n">
        <f aca="false">'options_v-1'!B276/SUM('options_v-1'!$A276:$M276)</f>
        <v>0.0236626936636551</v>
      </c>
      <c r="C277" s="10" t="n">
        <f aca="false">'options_v-1'!C276/SUM('options_v-1'!$A276:$M276)</f>
        <v>0.0680891740293968</v>
      </c>
      <c r="D277" s="10" t="n">
        <f aca="false">'options_v-1'!D276/SUM('options_v-1'!$A276:$M276)</f>
        <v>0.0868149810548141</v>
      </c>
      <c r="E277" s="10" t="n">
        <f aca="false">'options_v-1'!E276/SUM('options_v-1'!$A276:$M276)</f>
        <v>0.106301018211752</v>
      </c>
      <c r="F277" s="10" t="n">
        <f aca="false">'options_v-1'!F276/SUM('options_v-1'!$A276:$M276)</f>
        <v>0.056877580002845</v>
      </c>
      <c r="G277" s="10" t="n">
        <f aca="false">'options_v-1'!G276/SUM('options_v-1'!$A276:$M276)</f>
        <v>0.104731306728868</v>
      </c>
      <c r="H277" s="10" t="n">
        <f aca="false">'options_v-1'!H276/SUM('options_v-1'!$A276:$M276)</f>
        <v>0.0236687322993708</v>
      </c>
      <c r="I277" s="10" t="n">
        <f aca="false">'options_v-1'!I276/SUM('options_v-1'!$A276:$M276)</f>
        <v>0.097419592543226</v>
      </c>
      <c r="J277" s="10" t="n">
        <f aca="false">'options_v-1'!J276/SUM('options_v-1'!$A276:$M276)</f>
        <v>0.0764361128934104</v>
      </c>
      <c r="K277" s="10" t="n">
        <f aca="false">'options_v-1'!K276/SUM('options_v-1'!$A276:$M276)</f>
        <v>0.130022819870193</v>
      </c>
      <c r="L277" s="10" t="n">
        <f aca="false">'options_v-1'!L276/SUM('options_v-1'!$A276:$M276)</f>
        <v>0.0856906825971973</v>
      </c>
      <c r="M277" s="10" t="n">
        <f aca="false">'options_v-1'!M276/SUM('options_v-1'!$A276:$M276)</f>
        <v>0.118723624520549</v>
      </c>
    </row>
    <row r="278" customFormat="false" ht="16" hidden="false" customHeight="true" outlineLevel="0" collapsed="false">
      <c r="A278" s="10" t="n">
        <f aca="false">'options_v-1'!A277/SUM('options_v-1'!$A277:$M277)</f>
        <v>0.068327108737498</v>
      </c>
      <c r="B278" s="10" t="n">
        <f aca="false">'options_v-1'!B277/SUM('options_v-1'!$A277:$M277)</f>
        <v>0.0224280119830059</v>
      </c>
      <c r="C278" s="10" t="n">
        <f aca="false">'options_v-1'!C277/SUM('options_v-1'!$A277:$M277)</f>
        <v>0.0379531802793675</v>
      </c>
      <c r="D278" s="10" t="n">
        <f aca="false">'options_v-1'!D277/SUM('options_v-1'!$A277:$M277)</f>
        <v>0.163242867484766</v>
      </c>
      <c r="E278" s="10" t="n">
        <f aca="false">'options_v-1'!E277/SUM('options_v-1'!$A277:$M277)</f>
        <v>0.147042272981109</v>
      </c>
      <c r="F278" s="10" t="n">
        <f aca="false">'options_v-1'!F277/SUM('options_v-1'!$A277:$M277)</f>
        <v>0.0542803832918462</v>
      </c>
      <c r="G278" s="10" t="n">
        <f aca="false">'options_v-1'!G277/SUM('options_v-1'!$A277:$M277)</f>
        <v>0.0385682791591863</v>
      </c>
      <c r="H278" s="10" t="n">
        <f aca="false">'options_v-1'!H277/SUM('options_v-1'!$A277:$M277)</f>
        <v>0.105528396910118</v>
      </c>
      <c r="I278" s="10" t="n">
        <f aca="false">'options_v-1'!I277/SUM('options_v-1'!$A277:$M277)</f>
        <v>0.0950186958377539</v>
      </c>
      <c r="J278" s="10" t="n">
        <f aca="false">'options_v-1'!J277/SUM('options_v-1'!$A277:$M277)</f>
        <v>0.119511239889788</v>
      </c>
      <c r="K278" s="10" t="n">
        <f aca="false">'options_v-1'!K277/SUM('options_v-1'!$A277:$M277)</f>
        <v>0.0727969970629454</v>
      </c>
      <c r="L278" s="10" t="n">
        <f aca="false">'options_v-1'!L277/SUM('options_v-1'!$A277:$M277)</f>
        <v>0.0180898916040971</v>
      </c>
      <c r="M278" s="10" t="n">
        <f aca="false">'options_v-1'!M277/SUM('options_v-1'!$A277:$M277)</f>
        <v>0.0572126747785192</v>
      </c>
    </row>
    <row r="279" customFormat="false" ht="16" hidden="false" customHeight="true" outlineLevel="0" collapsed="false">
      <c r="A279" s="10" t="n">
        <f aca="false">'options_v-1'!A278/SUM('options_v-1'!$A278:$M278)</f>
        <v>0.0237963613081966</v>
      </c>
      <c r="B279" s="10" t="n">
        <f aca="false">'options_v-1'!B278/SUM('options_v-1'!$A278:$M278)</f>
        <v>0.0215085480158347</v>
      </c>
      <c r="C279" s="10" t="n">
        <f aca="false">'options_v-1'!C278/SUM('options_v-1'!$A278:$M278)</f>
        <v>0.0490048014042419</v>
      </c>
      <c r="D279" s="10" t="n">
        <f aca="false">'options_v-1'!D278/SUM('options_v-1'!$A278:$M278)</f>
        <v>0.0907797397495135</v>
      </c>
      <c r="E279" s="10" t="n">
        <f aca="false">'options_v-1'!E278/SUM('options_v-1'!$A278:$M278)</f>
        <v>0.125013734390567</v>
      </c>
      <c r="F279" s="10" t="n">
        <f aca="false">'options_v-1'!F278/SUM('options_v-1'!$A278:$M278)</f>
        <v>0.0200416984546244</v>
      </c>
      <c r="G279" s="10" t="n">
        <f aca="false">'options_v-1'!G278/SUM('options_v-1'!$A278:$M278)</f>
        <v>0.116740460455537</v>
      </c>
      <c r="H279" s="10" t="n">
        <f aca="false">'options_v-1'!H278/SUM('options_v-1'!$A278:$M278)</f>
        <v>0.126413015052282</v>
      </c>
      <c r="I279" s="10" t="n">
        <f aca="false">'options_v-1'!I278/SUM('options_v-1'!$A278:$M278)</f>
        <v>0.0623652565193055</v>
      </c>
      <c r="J279" s="10" t="n">
        <f aca="false">'options_v-1'!J278/SUM('options_v-1'!$A278:$M278)</f>
        <v>0.0606306019222496</v>
      </c>
      <c r="K279" s="10" t="n">
        <f aca="false">'options_v-1'!K278/SUM('options_v-1'!$A278:$M278)</f>
        <v>0.139697008651629</v>
      </c>
      <c r="L279" s="10" t="n">
        <f aca="false">'options_v-1'!L278/SUM('options_v-1'!$A278:$M278)</f>
        <v>0.0315230740031593</v>
      </c>
      <c r="M279" s="10" t="n">
        <f aca="false">'options_v-1'!M278/SUM('options_v-1'!$A278:$M278)</f>
        <v>0.13248570007286</v>
      </c>
    </row>
    <row r="280" customFormat="false" ht="16" hidden="false" customHeight="true" outlineLevel="0" collapsed="false">
      <c r="A280" s="10" t="n">
        <f aca="false">'options_v-1'!A279/SUM('options_v-1'!$A279:$M279)</f>
        <v>0.0580335797338519</v>
      </c>
      <c r="B280" s="10" t="n">
        <f aca="false">'options_v-1'!B279/SUM('options_v-1'!$A279:$M279)</f>
        <v>0.0186448799578644</v>
      </c>
      <c r="C280" s="10" t="n">
        <f aca="false">'options_v-1'!C279/SUM('options_v-1'!$A279:$M279)</f>
        <v>0.0223908748562236</v>
      </c>
      <c r="D280" s="10" t="n">
        <f aca="false">'options_v-1'!D279/SUM('options_v-1'!$A279:$M279)</f>
        <v>0.00230773562781833</v>
      </c>
      <c r="E280" s="10" t="n">
        <f aca="false">'options_v-1'!E279/SUM('options_v-1'!$A279:$M279)</f>
        <v>0.10357730910646</v>
      </c>
      <c r="F280" s="10" t="n">
        <f aca="false">'options_v-1'!F279/SUM('options_v-1'!$A279:$M279)</f>
        <v>0.083215264024209</v>
      </c>
      <c r="G280" s="10" t="n">
        <f aca="false">'options_v-1'!G279/SUM('options_v-1'!$A279:$M279)</f>
        <v>0.0603449473442982</v>
      </c>
      <c r="H280" s="10" t="n">
        <f aca="false">'options_v-1'!H279/SUM('options_v-1'!$A279:$M279)</f>
        <v>0.239682542439722</v>
      </c>
      <c r="I280" s="10" t="n">
        <f aca="false">'options_v-1'!I279/SUM('options_v-1'!$A279:$M279)</f>
        <v>0.0402889510870302</v>
      </c>
      <c r="J280" s="10" t="n">
        <f aca="false">'options_v-1'!J279/SUM('options_v-1'!$A279:$M279)</f>
        <v>0.0328880882755018</v>
      </c>
      <c r="K280" s="10" t="n">
        <f aca="false">'options_v-1'!K279/SUM('options_v-1'!$A279:$M279)</f>
        <v>0.0229370490159322</v>
      </c>
      <c r="L280" s="10" t="n">
        <f aca="false">'options_v-1'!L279/SUM('options_v-1'!$A279:$M279)</f>
        <v>0.24168941520463</v>
      </c>
      <c r="M280" s="10" t="n">
        <f aca="false">'options_v-1'!M279/SUM('options_v-1'!$A279:$M279)</f>
        <v>0.0739993633264587</v>
      </c>
    </row>
    <row r="281" customFormat="false" ht="16" hidden="false" customHeight="true" outlineLevel="0" collapsed="false">
      <c r="A281" s="10" t="n">
        <f aca="false">'options_v-1'!A280/SUM('options_v-1'!$A280:$M280)</f>
        <v>0.212389279163538</v>
      </c>
      <c r="B281" s="10" t="n">
        <f aca="false">'options_v-1'!B280/SUM('options_v-1'!$A280:$M280)</f>
        <v>0.188261997101986</v>
      </c>
      <c r="C281" s="10" t="n">
        <f aca="false">'options_v-1'!C280/SUM('options_v-1'!$A280:$M280)</f>
        <v>0.13196542440134</v>
      </c>
      <c r="D281" s="10" t="n">
        <f aca="false">'options_v-1'!D280/SUM('options_v-1'!$A280:$M280)</f>
        <v>0.030795662029228</v>
      </c>
      <c r="E281" s="10" t="n">
        <f aca="false">'options_v-1'!E280/SUM('options_v-1'!$A280:$M280)</f>
        <v>0.0219760014834454</v>
      </c>
      <c r="F281" s="10" t="n">
        <f aca="false">'options_v-1'!F280/SUM('options_v-1'!$A280:$M280)</f>
        <v>0.0871219764683857</v>
      </c>
      <c r="G281" s="10" t="n">
        <f aca="false">'options_v-1'!G280/SUM('options_v-1'!$A280:$M280)</f>
        <v>0.0166308772472334</v>
      </c>
      <c r="H281" s="10" t="n">
        <f aca="false">'options_v-1'!H280/SUM('options_v-1'!$A280:$M280)</f>
        <v>0.113799267048135</v>
      </c>
      <c r="I281" s="10" t="n">
        <f aca="false">'options_v-1'!I280/SUM('options_v-1'!$A280:$M280)</f>
        <v>0.0970890964802431</v>
      </c>
      <c r="J281" s="10" t="n">
        <f aca="false">'options_v-1'!J280/SUM('options_v-1'!$A280:$M280)</f>
        <v>0.0587689303600438</v>
      </c>
      <c r="K281" s="10" t="n">
        <f aca="false">'options_v-1'!K280/SUM('options_v-1'!$A280:$M280)</f>
        <v>0.00510106823430621</v>
      </c>
      <c r="L281" s="10" t="n">
        <f aca="false">'options_v-1'!L280/SUM('options_v-1'!$A280:$M280)</f>
        <v>0.0178158079734982</v>
      </c>
      <c r="M281" s="10" t="n">
        <f aca="false">'options_v-1'!M280/SUM('options_v-1'!$A280:$M280)</f>
        <v>0.0182846120086174</v>
      </c>
    </row>
    <row r="282" customFormat="false" ht="16" hidden="false" customHeight="true" outlineLevel="0" collapsed="false">
      <c r="A282" s="10" t="n">
        <f aca="false">'options_v-1'!A281/SUM('options_v-1'!$A281:$M281)</f>
        <v>0.0815874485353453</v>
      </c>
      <c r="B282" s="10" t="n">
        <f aca="false">'options_v-1'!B281/SUM('options_v-1'!$A281:$M281)</f>
        <v>0.12444451408905</v>
      </c>
      <c r="C282" s="10" t="n">
        <f aca="false">'options_v-1'!C281/SUM('options_v-1'!$A281:$M281)</f>
        <v>0.0179941899424135</v>
      </c>
      <c r="D282" s="10" t="n">
        <f aca="false">'options_v-1'!D281/SUM('options_v-1'!$A281:$M281)</f>
        <v>0.0139211347607194</v>
      </c>
      <c r="E282" s="10" t="n">
        <f aca="false">'options_v-1'!E281/SUM('options_v-1'!$A281:$M281)</f>
        <v>0.153280259108178</v>
      </c>
      <c r="F282" s="10" t="n">
        <f aca="false">'options_v-1'!F281/SUM('options_v-1'!$A281:$M281)</f>
        <v>0.0801111822605411</v>
      </c>
      <c r="G282" s="10" t="n">
        <f aca="false">'options_v-1'!G281/SUM('options_v-1'!$A281:$M281)</f>
        <v>0.105290968671857</v>
      </c>
      <c r="H282" s="10" t="n">
        <f aca="false">'options_v-1'!H281/SUM('options_v-1'!$A281:$M281)</f>
        <v>0.0304871587556834</v>
      </c>
      <c r="I282" s="10" t="n">
        <f aca="false">'options_v-1'!I281/SUM('options_v-1'!$A281:$M281)</f>
        <v>0.0343707001261415</v>
      </c>
      <c r="J282" s="10" t="n">
        <f aca="false">'options_v-1'!J281/SUM('options_v-1'!$A281:$M281)</f>
        <v>0.0456593843437024</v>
      </c>
      <c r="K282" s="10" t="n">
        <f aca="false">'options_v-1'!K281/SUM('options_v-1'!$A281:$M281)</f>
        <v>0.00955827217450152</v>
      </c>
      <c r="L282" s="10" t="n">
        <f aca="false">'options_v-1'!L281/SUM('options_v-1'!$A281:$M281)</f>
        <v>0.163426812000781</v>
      </c>
      <c r="M282" s="10" t="n">
        <f aca="false">'options_v-1'!M281/SUM('options_v-1'!$A281:$M281)</f>
        <v>0.139867975231087</v>
      </c>
    </row>
    <row r="283" customFormat="false" ht="16" hidden="false" customHeight="true" outlineLevel="0" collapsed="false">
      <c r="A283" s="10" t="n">
        <f aca="false">'options_v-1'!A282/SUM('options_v-1'!$A282:$M282)</f>
        <v>0.0882693079636485</v>
      </c>
      <c r="B283" s="10" t="n">
        <f aca="false">'options_v-1'!B282/SUM('options_v-1'!$A282:$M282)</f>
        <v>0.0637876840663042</v>
      </c>
      <c r="C283" s="10" t="n">
        <f aca="false">'options_v-1'!C282/SUM('options_v-1'!$A282:$M282)</f>
        <v>0.0792281995585493</v>
      </c>
      <c r="D283" s="10" t="n">
        <f aca="false">'options_v-1'!D282/SUM('options_v-1'!$A282:$M282)</f>
        <v>0.0300267493148701</v>
      </c>
      <c r="E283" s="10" t="n">
        <f aca="false">'options_v-1'!E282/SUM('options_v-1'!$A282:$M282)</f>
        <v>0.128158489266319</v>
      </c>
      <c r="F283" s="10" t="n">
        <f aca="false">'options_v-1'!F282/SUM('options_v-1'!$A282:$M282)</f>
        <v>0.0549819246152369</v>
      </c>
      <c r="G283" s="10" t="n">
        <f aca="false">'options_v-1'!G282/SUM('options_v-1'!$A282:$M282)</f>
        <v>0.0617279085975957</v>
      </c>
      <c r="H283" s="10" t="n">
        <f aca="false">'options_v-1'!H282/SUM('options_v-1'!$A282:$M282)</f>
        <v>0.0541622357309826</v>
      </c>
      <c r="I283" s="10" t="n">
        <f aca="false">'options_v-1'!I282/SUM('options_v-1'!$A282:$M282)</f>
        <v>0.0875471767086234</v>
      </c>
      <c r="J283" s="10" t="n">
        <f aca="false">'options_v-1'!J282/SUM('options_v-1'!$A282:$M282)</f>
        <v>0.0436729714087836</v>
      </c>
      <c r="K283" s="10" t="n">
        <f aca="false">'options_v-1'!K282/SUM('options_v-1'!$A282:$M282)</f>
        <v>0.0537685064830224</v>
      </c>
      <c r="L283" s="10" t="n">
        <f aca="false">'options_v-1'!L282/SUM('options_v-1'!$A282:$M282)</f>
        <v>0.131586156699713</v>
      </c>
      <c r="M283" s="10" t="n">
        <f aca="false">'options_v-1'!M282/SUM('options_v-1'!$A282:$M282)</f>
        <v>0.123082689586351</v>
      </c>
    </row>
    <row r="284" customFormat="false" ht="16" hidden="false" customHeight="true" outlineLevel="0" collapsed="false">
      <c r="A284" s="10" t="n">
        <f aca="false">'options_v-1'!A283/SUM('options_v-1'!$A283:$M283)</f>
        <v>0.0104419220569868</v>
      </c>
      <c r="B284" s="10" t="n">
        <f aca="false">'options_v-1'!B283/SUM('options_v-1'!$A283:$M283)</f>
        <v>0.0663932844945947</v>
      </c>
      <c r="C284" s="10" t="n">
        <f aca="false">'options_v-1'!C283/SUM('options_v-1'!$A283:$M283)</f>
        <v>0.104133284744682</v>
      </c>
      <c r="D284" s="10" t="n">
        <f aca="false">'options_v-1'!D283/SUM('options_v-1'!$A283:$M283)</f>
        <v>0.10457204840888</v>
      </c>
      <c r="E284" s="10" t="n">
        <f aca="false">'options_v-1'!E283/SUM('options_v-1'!$A283:$M283)</f>
        <v>0.14743572045324</v>
      </c>
      <c r="F284" s="10" t="n">
        <f aca="false">'options_v-1'!F283/SUM('options_v-1'!$A283:$M283)</f>
        <v>0.023815766604169</v>
      </c>
      <c r="G284" s="10" t="n">
        <f aca="false">'options_v-1'!G283/SUM('options_v-1'!$A283:$M283)</f>
        <v>0.0313718060063501</v>
      </c>
      <c r="H284" s="10" t="n">
        <f aca="false">'options_v-1'!H283/SUM('options_v-1'!$A283:$M283)</f>
        <v>0.113770958841119</v>
      </c>
      <c r="I284" s="10" t="n">
        <f aca="false">'options_v-1'!I283/SUM('options_v-1'!$A283:$M283)</f>
        <v>0.106945904679931</v>
      </c>
      <c r="J284" s="10" t="n">
        <f aca="false">'options_v-1'!J283/SUM('options_v-1'!$A283:$M283)</f>
        <v>0.0628134229435949</v>
      </c>
      <c r="K284" s="10" t="n">
        <f aca="false">'options_v-1'!K283/SUM('options_v-1'!$A283:$M283)</f>
        <v>0.143429450230397</v>
      </c>
      <c r="L284" s="10" t="n">
        <f aca="false">'options_v-1'!L283/SUM('options_v-1'!$A283:$M283)</f>
        <v>0.0649516671368253</v>
      </c>
      <c r="M284" s="10" t="n">
        <f aca="false">'options_v-1'!M283/SUM('options_v-1'!$A283:$M283)</f>
        <v>0.0199247633992317</v>
      </c>
    </row>
    <row r="285" customFormat="false" ht="16" hidden="false" customHeight="true" outlineLevel="0" collapsed="false">
      <c r="A285" s="10" t="n">
        <f aca="false">'options_v-1'!A284/SUM('options_v-1'!$A284:$M284)</f>
        <v>0.108744331311821</v>
      </c>
      <c r="B285" s="10" t="n">
        <f aca="false">'options_v-1'!B284/SUM('options_v-1'!$A284:$M284)</f>
        <v>0.12184374878639</v>
      </c>
      <c r="C285" s="10" t="n">
        <f aca="false">'options_v-1'!C284/SUM('options_v-1'!$A284:$M284)</f>
        <v>0.0327809895200237</v>
      </c>
      <c r="D285" s="10" t="n">
        <f aca="false">'options_v-1'!D284/SUM('options_v-1'!$A284:$M284)</f>
        <v>0.117517968404468</v>
      </c>
      <c r="E285" s="10" t="n">
        <f aca="false">'options_v-1'!E284/SUM('options_v-1'!$A284:$M284)</f>
        <v>0.144054891490972</v>
      </c>
      <c r="F285" s="10" t="n">
        <f aca="false">'options_v-1'!F284/SUM('options_v-1'!$A284:$M284)</f>
        <v>0.0861325068184396</v>
      </c>
      <c r="G285" s="10" t="n">
        <f aca="false">'options_v-1'!G284/SUM('options_v-1'!$A284:$M284)</f>
        <v>0.0183974086509352</v>
      </c>
      <c r="H285" s="10" t="n">
        <f aca="false">'options_v-1'!H284/SUM('options_v-1'!$A284:$M284)</f>
        <v>0.0527859979253212</v>
      </c>
      <c r="I285" s="10" t="n">
        <f aca="false">'options_v-1'!I284/SUM('options_v-1'!$A284:$M284)</f>
        <v>0.0878197054600847</v>
      </c>
      <c r="J285" s="10" t="n">
        <f aca="false">'options_v-1'!J284/SUM('options_v-1'!$A284:$M284)</f>
        <v>0.0800552752931776</v>
      </c>
      <c r="K285" s="10" t="n">
        <f aca="false">'options_v-1'!K284/SUM('options_v-1'!$A284:$M284)</f>
        <v>0.00735579730129094</v>
      </c>
      <c r="L285" s="10" t="n">
        <f aca="false">'options_v-1'!L284/SUM('options_v-1'!$A284:$M284)</f>
        <v>0.118018616335783</v>
      </c>
      <c r="M285" s="10" t="n">
        <f aca="false">'options_v-1'!M284/SUM('options_v-1'!$A284:$M284)</f>
        <v>0.024492762701292</v>
      </c>
    </row>
    <row r="286" customFormat="false" ht="16" hidden="false" customHeight="true" outlineLevel="0" collapsed="false">
      <c r="A286" s="10" t="n">
        <f aca="false">'options_v-1'!A285/SUM('options_v-1'!$A285:$M285)</f>
        <v>0.0873297315602623</v>
      </c>
      <c r="B286" s="10" t="n">
        <f aca="false">'options_v-1'!B285/SUM('options_v-1'!$A285:$M285)</f>
        <v>0.0125544231962943</v>
      </c>
      <c r="C286" s="10" t="n">
        <f aca="false">'options_v-1'!C285/SUM('options_v-1'!$A285:$M285)</f>
        <v>0.10349829838852</v>
      </c>
      <c r="D286" s="10" t="n">
        <f aca="false">'options_v-1'!D285/SUM('options_v-1'!$A285:$M285)</f>
        <v>0.110218674425924</v>
      </c>
      <c r="E286" s="10" t="n">
        <f aca="false">'options_v-1'!E285/SUM('options_v-1'!$A285:$M285)</f>
        <v>0.107520363136537</v>
      </c>
      <c r="F286" s="10" t="n">
        <f aca="false">'options_v-1'!F285/SUM('options_v-1'!$A285:$M285)</f>
        <v>0.0947660146767431</v>
      </c>
      <c r="G286" s="10" t="n">
        <f aca="false">'options_v-1'!G285/SUM('options_v-1'!$A285:$M285)</f>
        <v>0.0705178347983889</v>
      </c>
      <c r="H286" s="10" t="n">
        <f aca="false">'options_v-1'!H285/SUM('options_v-1'!$A285:$M285)</f>
        <v>0.0808919129460512</v>
      </c>
      <c r="I286" s="10" t="n">
        <f aca="false">'options_v-1'!I285/SUM('options_v-1'!$A285:$M285)</f>
        <v>0.0969912988077691</v>
      </c>
      <c r="J286" s="10" t="n">
        <f aca="false">'options_v-1'!J285/SUM('options_v-1'!$A285:$M285)</f>
        <v>0.119072128314604</v>
      </c>
      <c r="K286" s="10" t="n">
        <f aca="false">'options_v-1'!K285/SUM('options_v-1'!$A285:$M285)</f>
        <v>0.0542077771048723</v>
      </c>
      <c r="L286" s="10" t="n">
        <f aca="false">'options_v-1'!L285/SUM('options_v-1'!$A285:$M285)</f>
        <v>0.0620236162087386</v>
      </c>
      <c r="M286" s="10" t="n">
        <f aca="false">'options_v-1'!M285/SUM('options_v-1'!$A285:$M285)</f>
        <v>0.000407926435295034</v>
      </c>
    </row>
    <row r="287" customFormat="false" ht="16" hidden="false" customHeight="true" outlineLevel="0" collapsed="false">
      <c r="A287" s="10" t="n">
        <f aca="false">'options_v-1'!A286/SUM('options_v-1'!$A286:$M286)</f>
        <v>0.100494922998724</v>
      </c>
      <c r="B287" s="10" t="n">
        <f aca="false">'options_v-1'!B286/SUM('options_v-1'!$A286:$M286)</f>
        <v>0.0971589522120599</v>
      </c>
      <c r="C287" s="10" t="n">
        <f aca="false">'options_v-1'!C286/SUM('options_v-1'!$A286:$M286)</f>
        <v>0.105088369377687</v>
      </c>
      <c r="D287" s="10" t="n">
        <f aca="false">'options_v-1'!D286/SUM('options_v-1'!$A286:$M286)</f>
        <v>0.0924663187812291</v>
      </c>
      <c r="E287" s="10" t="n">
        <f aca="false">'options_v-1'!E286/SUM('options_v-1'!$A286:$M286)</f>
        <v>0.122749965015854</v>
      </c>
      <c r="F287" s="10" t="n">
        <f aca="false">'options_v-1'!F286/SUM('options_v-1'!$A286:$M286)</f>
        <v>0.103144830306534</v>
      </c>
      <c r="G287" s="10" t="n">
        <f aca="false">'options_v-1'!G286/SUM('options_v-1'!$A286:$M286)</f>
        <v>0.0460292107670792</v>
      </c>
      <c r="H287" s="10" t="n">
        <f aca="false">'options_v-1'!H286/SUM('options_v-1'!$A286:$M286)</f>
        <v>0.0712688400005464</v>
      </c>
      <c r="I287" s="10" t="n">
        <f aca="false">'options_v-1'!I286/SUM('options_v-1'!$A286:$M286)</f>
        <v>0.100874566269593</v>
      </c>
      <c r="J287" s="10" t="n">
        <f aca="false">'options_v-1'!J286/SUM('options_v-1'!$A286:$M286)</f>
        <v>0.0345954994256256</v>
      </c>
      <c r="K287" s="10" t="n">
        <f aca="false">'options_v-1'!K286/SUM('options_v-1'!$A286:$M286)</f>
        <v>0.0177457849019509</v>
      </c>
      <c r="L287" s="10" t="n">
        <f aca="false">'options_v-1'!L286/SUM('options_v-1'!$A286:$M286)</f>
        <v>0.0938289130297223</v>
      </c>
      <c r="M287" s="10" t="n">
        <f aca="false">'options_v-1'!M286/SUM('options_v-1'!$A286:$M286)</f>
        <v>0.0145538269133949</v>
      </c>
    </row>
    <row r="288" customFormat="false" ht="16" hidden="false" customHeight="true" outlineLevel="0" collapsed="false">
      <c r="A288" s="10" t="n">
        <f aca="false">'options_v-1'!A287/SUM('options_v-1'!$A287:$M287)</f>
        <v>0.0253952261956967</v>
      </c>
      <c r="B288" s="10" t="n">
        <f aca="false">'options_v-1'!B287/SUM('options_v-1'!$A287:$M287)</f>
        <v>0.165888544007407</v>
      </c>
      <c r="C288" s="10" t="n">
        <f aca="false">'options_v-1'!C287/SUM('options_v-1'!$A287:$M287)</f>
        <v>0.165134712007009</v>
      </c>
      <c r="D288" s="10" t="n">
        <f aca="false">'options_v-1'!D287/SUM('options_v-1'!$A287:$M287)</f>
        <v>0.0796177904013903</v>
      </c>
      <c r="E288" s="10" t="n">
        <f aca="false">'options_v-1'!E287/SUM('options_v-1'!$A287:$M287)</f>
        <v>0.0722024930331366</v>
      </c>
      <c r="F288" s="10" t="n">
        <f aca="false">'options_v-1'!F287/SUM('options_v-1'!$A287:$M287)</f>
        <v>0.0391292644538644</v>
      </c>
      <c r="G288" s="10" t="n">
        <f aca="false">'options_v-1'!G287/SUM('options_v-1'!$A287:$M287)</f>
        <v>0.0175079019479811</v>
      </c>
      <c r="H288" s="10" t="n">
        <f aca="false">'options_v-1'!H287/SUM('options_v-1'!$A287:$M287)</f>
        <v>0.0202431542934884</v>
      </c>
      <c r="I288" s="10" t="n">
        <f aca="false">'options_v-1'!I287/SUM('options_v-1'!$A287:$M287)</f>
        <v>0.124541308382804</v>
      </c>
      <c r="J288" s="10" t="n">
        <f aca="false">'options_v-1'!J287/SUM('options_v-1'!$A287:$M287)</f>
        <v>0.066333569336777</v>
      </c>
      <c r="K288" s="10" t="n">
        <f aca="false">'options_v-1'!K287/SUM('options_v-1'!$A287:$M287)</f>
        <v>0.12941028466321</v>
      </c>
      <c r="L288" s="10" t="n">
        <f aca="false">'options_v-1'!L287/SUM('options_v-1'!$A287:$M287)</f>
        <v>0.0494804424596281</v>
      </c>
      <c r="M288" s="10" t="n">
        <f aca="false">'options_v-1'!M287/SUM('options_v-1'!$A287:$M287)</f>
        <v>0.0451153088176079</v>
      </c>
    </row>
    <row r="289" customFormat="false" ht="16" hidden="false" customHeight="true" outlineLevel="0" collapsed="false">
      <c r="A289" s="10" t="n">
        <f aca="false">'options_v-1'!A288/SUM('options_v-1'!$A288:$M288)</f>
        <v>0.0942555151875281</v>
      </c>
      <c r="B289" s="10" t="n">
        <f aca="false">'options_v-1'!B288/SUM('options_v-1'!$A288:$M288)</f>
        <v>0.0948161411150992</v>
      </c>
      <c r="C289" s="10" t="n">
        <f aca="false">'options_v-1'!C288/SUM('options_v-1'!$A288:$M288)</f>
        <v>0.0953279852106217</v>
      </c>
      <c r="D289" s="10" t="n">
        <f aca="false">'options_v-1'!D288/SUM('options_v-1'!$A288:$M288)</f>
        <v>0.0370196710041928</v>
      </c>
      <c r="E289" s="10" t="n">
        <f aca="false">'options_v-1'!E288/SUM('options_v-1'!$A288:$M288)</f>
        <v>0.0594334745651125</v>
      </c>
      <c r="F289" s="10" t="n">
        <f aca="false">'options_v-1'!F288/SUM('options_v-1'!$A288:$M288)</f>
        <v>0.0122678949924989</v>
      </c>
      <c r="G289" s="10" t="n">
        <f aca="false">'options_v-1'!G288/SUM('options_v-1'!$A288:$M288)</f>
        <v>0.0464107088229553</v>
      </c>
      <c r="H289" s="10" t="n">
        <f aca="false">'options_v-1'!H288/SUM('options_v-1'!$A288:$M288)</f>
        <v>0.0864336087382267</v>
      </c>
      <c r="I289" s="10" t="n">
        <f aca="false">'options_v-1'!I288/SUM('options_v-1'!$A288:$M288)</f>
        <v>0.0973800990416713</v>
      </c>
      <c r="J289" s="10" t="n">
        <f aca="false">'options_v-1'!J288/SUM('options_v-1'!$A288:$M288)</f>
        <v>0.0319138211828793</v>
      </c>
      <c r="K289" s="10" t="n">
        <f aca="false">'options_v-1'!K288/SUM('options_v-1'!$A288:$M288)</f>
        <v>0.0767032317709243</v>
      </c>
      <c r="L289" s="10" t="n">
        <f aca="false">'options_v-1'!L288/SUM('options_v-1'!$A288:$M288)</f>
        <v>0.118160515903801</v>
      </c>
      <c r="M289" s="10" t="n">
        <f aca="false">'options_v-1'!M288/SUM('options_v-1'!$A288:$M288)</f>
        <v>0.149877332464489</v>
      </c>
    </row>
    <row r="290" customFormat="false" ht="16" hidden="false" customHeight="true" outlineLevel="0" collapsed="false">
      <c r="A290" s="10" t="n">
        <f aca="false">'options_v-1'!A289/SUM('options_v-1'!$A289:$M289)</f>
        <v>0.0913115014302898</v>
      </c>
      <c r="B290" s="10" t="n">
        <f aca="false">'options_v-1'!B289/SUM('options_v-1'!$A289:$M289)</f>
        <v>0.0332012185306823</v>
      </c>
      <c r="C290" s="10" t="n">
        <f aca="false">'options_v-1'!C289/SUM('options_v-1'!$A289:$M289)</f>
        <v>0.00581085584314679</v>
      </c>
      <c r="D290" s="10" t="n">
        <f aca="false">'options_v-1'!D289/SUM('options_v-1'!$A289:$M289)</f>
        <v>0.0193068193013864</v>
      </c>
      <c r="E290" s="10" t="n">
        <f aca="false">'options_v-1'!E289/SUM('options_v-1'!$A289:$M289)</f>
        <v>0.0905332363077918</v>
      </c>
      <c r="F290" s="10" t="n">
        <f aca="false">'options_v-1'!F289/SUM('options_v-1'!$A289:$M289)</f>
        <v>0.0604650368958033</v>
      </c>
      <c r="G290" s="10" t="n">
        <f aca="false">'options_v-1'!G289/SUM('options_v-1'!$A289:$M289)</f>
        <v>0.0706689864580273</v>
      </c>
      <c r="H290" s="10" t="n">
        <f aca="false">'options_v-1'!H289/SUM('options_v-1'!$A289:$M289)</f>
        <v>0.0766172085324383</v>
      </c>
      <c r="I290" s="10" t="n">
        <f aca="false">'options_v-1'!I289/SUM('options_v-1'!$A289:$M289)</f>
        <v>0.113107686281081</v>
      </c>
      <c r="J290" s="10" t="n">
        <f aca="false">'options_v-1'!J289/SUM('options_v-1'!$A289:$M289)</f>
        <v>0.131851276629364</v>
      </c>
      <c r="K290" s="10" t="n">
        <f aca="false">'options_v-1'!K289/SUM('options_v-1'!$A289:$M289)</f>
        <v>0.118102524983572</v>
      </c>
      <c r="L290" s="10" t="n">
        <f aca="false">'options_v-1'!L289/SUM('options_v-1'!$A289:$M289)</f>
        <v>0.0974635778620122</v>
      </c>
      <c r="M290" s="10" t="n">
        <f aca="false">'options_v-1'!M289/SUM('options_v-1'!$A289:$M289)</f>
        <v>0.0915600709444052</v>
      </c>
    </row>
    <row r="291" customFormat="false" ht="16" hidden="false" customHeight="true" outlineLevel="0" collapsed="false">
      <c r="A291" s="10" t="n">
        <f aca="false">'options_v-1'!A290/SUM('options_v-1'!$A290:$M290)</f>
        <v>0.0772928147734785</v>
      </c>
      <c r="B291" s="10" t="n">
        <f aca="false">'options_v-1'!B290/SUM('options_v-1'!$A290:$M290)</f>
        <v>0.129600246337687</v>
      </c>
      <c r="C291" s="10" t="n">
        <f aca="false">'options_v-1'!C290/SUM('options_v-1'!$A290:$M290)</f>
        <v>0.00571969920025421</v>
      </c>
      <c r="D291" s="10" t="n">
        <f aca="false">'options_v-1'!D290/SUM('options_v-1'!$A290:$M290)</f>
        <v>0.0913193347876038</v>
      </c>
      <c r="E291" s="10" t="n">
        <f aca="false">'options_v-1'!E290/SUM('options_v-1'!$A290:$M290)</f>
        <v>0.0859976032386156</v>
      </c>
      <c r="F291" s="10" t="n">
        <f aca="false">'options_v-1'!F290/SUM('options_v-1'!$A290:$M290)</f>
        <v>0.0385626152548448</v>
      </c>
      <c r="G291" s="10" t="n">
        <f aca="false">'options_v-1'!G290/SUM('options_v-1'!$A290:$M290)</f>
        <v>0.0814079113787157</v>
      </c>
      <c r="H291" s="10" t="n">
        <f aca="false">'options_v-1'!H290/SUM('options_v-1'!$A290:$M290)</f>
        <v>0.109088389713922</v>
      </c>
      <c r="I291" s="10" t="n">
        <f aca="false">'options_v-1'!I290/SUM('options_v-1'!$A290:$M290)</f>
        <v>0.0847173902581386</v>
      </c>
      <c r="J291" s="10" t="n">
        <f aca="false">'options_v-1'!J290/SUM('options_v-1'!$A290:$M290)</f>
        <v>0.0124395216970251</v>
      </c>
      <c r="K291" s="10" t="n">
        <f aca="false">'options_v-1'!K290/SUM('options_v-1'!$A290:$M290)</f>
        <v>0.113955853148955</v>
      </c>
      <c r="L291" s="10" t="n">
        <f aca="false">'options_v-1'!L290/SUM('options_v-1'!$A290:$M290)</f>
        <v>0.0608340148371499</v>
      </c>
      <c r="M291" s="10" t="n">
        <f aca="false">'options_v-1'!M290/SUM('options_v-1'!$A290:$M290)</f>
        <v>0.109064605373609</v>
      </c>
    </row>
    <row r="292" customFormat="false" ht="16" hidden="false" customHeight="true" outlineLevel="0" collapsed="false">
      <c r="A292" s="10" t="n">
        <f aca="false">'options_v-1'!A291/SUM('options_v-1'!$A291:$M291)</f>
        <v>0.0399621849976718</v>
      </c>
      <c r="B292" s="10" t="n">
        <f aca="false">'options_v-1'!B291/SUM('options_v-1'!$A291:$M291)</f>
        <v>0.0951149414454739</v>
      </c>
      <c r="C292" s="10" t="n">
        <f aca="false">'options_v-1'!C291/SUM('options_v-1'!$A291:$M291)</f>
        <v>0.115329100271028</v>
      </c>
      <c r="D292" s="10" t="n">
        <f aca="false">'options_v-1'!D291/SUM('options_v-1'!$A291:$M291)</f>
        <v>0.0669816753956559</v>
      </c>
      <c r="E292" s="10" t="n">
        <f aca="false">'options_v-1'!E291/SUM('options_v-1'!$A291:$M291)</f>
        <v>0.0150607161332325</v>
      </c>
      <c r="F292" s="10" t="n">
        <f aca="false">'options_v-1'!F291/SUM('options_v-1'!$A291:$M291)</f>
        <v>0.00611467218678984</v>
      </c>
      <c r="G292" s="10" t="n">
        <f aca="false">'options_v-1'!G291/SUM('options_v-1'!$A291:$M291)</f>
        <v>0.0621167953827025</v>
      </c>
      <c r="H292" s="10" t="n">
        <f aca="false">'options_v-1'!H291/SUM('options_v-1'!$A291:$M291)</f>
        <v>0.0646492565353357</v>
      </c>
      <c r="I292" s="10" t="n">
        <f aca="false">'options_v-1'!I291/SUM('options_v-1'!$A291:$M291)</f>
        <v>0.0777519411048138</v>
      </c>
      <c r="J292" s="10" t="n">
        <f aca="false">'options_v-1'!J291/SUM('options_v-1'!$A291:$M291)</f>
        <v>0.135680189468397</v>
      </c>
      <c r="K292" s="10" t="n">
        <f aca="false">'options_v-1'!K291/SUM('options_v-1'!$A291:$M291)</f>
        <v>0.102207042067584</v>
      </c>
      <c r="L292" s="10" t="n">
        <f aca="false">'options_v-1'!L291/SUM('options_v-1'!$A291:$M291)</f>
        <v>0.0962944210798596</v>
      </c>
      <c r="M292" s="10" t="n">
        <f aca="false">'options_v-1'!M291/SUM('options_v-1'!$A291:$M291)</f>
        <v>0.122737063931455</v>
      </c>
    </row>
    <row r="293" customFormat="false" ht="16" hidden="false" customHeight="true" outlineLevel="0" collapsed="false">
      <c r="A293" s="10" t="n">
        <f aca="false">'options_v-1'!A292/SUM('options_v-1'!$A292:$M292)</f>
        <v>0.0797011622246357</v>
      </c>
      <c r="B293" s="10" t="n">
        <f aca="false">'options_v-1'!B292/SUM('options_v-1'!$A292:$M292)</f>
        <v>0.0491507368550871</v>
      </c>
      <c r="C293" s="10" t="n">
        <f aca="false">'options_v-1'!C292/SUM('options_v-1'!$A292:$M292)</f>
        <v>0.101265460368955</v>
      </c>
      <c r="D293" s="10" t="n">
        <f aca="false">'options_v-1'!D292/SUM('options_v-1'!$A292:$M292)</f>
        <v>0.09675037457585</v>
      </c>
      <c r="E293" s="10" t="n">
        <f aca="false">'options_v-1'!E292/SUM('options_v-1'!$A292:$M292)</f>
        <v>0.077192388641924</v>
      </c>
      <c r="F293" s="10" t="n">
        <f aca="false">'options_v-1'!F292/SUM('options_v-1'!$A292:$M292)</f>
        <v>0.0991727943604065</v>
      </c>
      <c r="G293" s="10" t="n">
        <f aca="false">'options_v-1'!G292/SUM('options_v-1'!$A292:$M292)</f>
        <v>0.0164500203407956</v>
      </c>
      <c r="H293" s="10" t="n">
        <f aca="false">'options_v-1'!H292/SUM('options_v-1'!$A292:$M292)</f>
        <v>0.0925028586066964</v>
      </c>
      <c r="I293" s="10" t="n">
        <f aca="false">'options_v-1'!I292/SUM('options_v-1'!$A292:$M292)</f>
        <v>0.0937837301658845</v>
      </c>
      <c r="J293" s="10" t="n">
        <f aca="false">'options_v-1'!J292/SUM('options_v-1'!$A292:$M292)</f>
        <v>0.0133245358564216</v>
      </c>
      <c r="K293" s="10" t="n">
        <f aca="false">'options_v-1'!K292/SUM('options_v-1'!$A292:$M292)</f>
        <v>0.101856540779209</v>
      </c>
      <c r="L293" s="10" t="n">
        <f aca="false">'options_v-1'!L292/SUM('options_v-1'!$A292:$M292)</f>
        <v>0.107011402716185</v>
      </c>
      <c r="M293" s="10" t="n">
        <f aca="false">'options_v-1'!M292/SUM('options_v-1'!$A292:$M292)</f>
        <v>0.07183799450795</v>
      </c>
    </row>
    <row r="294" customFormat="false" ht="16" hidden="false" customHeight="true" outlineLevel="0" collapsed="false">
      <c r="A294" s="10" t="n">
        <f aca="false">'options_v-1'!A293/SUM('options_v-1'!$A293:$M293)</f>
        <v>0.0359525809092509</v>
      </c>
      <c r="B294" s="10" t="n">
        <f aca="false">'options_v-1'!B293/SUM('options_v-1'!$A293:$M293)</f>
        <v>0.115105740607585</v>
      </c>
      <c r="C294" s="10" t="n">
        <f aca="false">'options_v-1'!C293/SUM('options_v-1'!$A293:$M293)</f>
        <v>0.0472364991974993</v>
      </c>
      <c r="D294" s="10" t="n">
        <f aca="false">'options_v-1'!D293/SUM('options_v-1'!$A293:$M293)</f>
        <v>0.117915645748838</v>
      </c>
      <c r="E294" s="10" t="n">
        <f aca="false">'options_v-1'!E293/SUM('options_v-1'!$A293:$M293)</f>
        <v>0.117986378164816</v>
      </c>
      <c r="F294" s="10" t="n">
        <f aca="false">'options_v-1'!F293/SUM('options_v-1'!$A293:$M293)</f>
        <v>0.12642044886835</v>
      </c>
      <c r="G294" s="10" t="n">
        <f aca="false">'options_v-1'!G293/SUM('options_v-1'!$A293:$M293)</f>
        <v>0.0311595157408089</v>
      </c>
      <c r="H294" s="10" t="n">
        <f aca="false">'options_v-1'!H293/SUM('options_v-1'!$A293:$M293)</f>
        <v>0.0253399442273864</v>
      </c>
      <c r="I294" s="10" t="n">
        <f aca="false">'options_v-1'!I293/SUM('options_v-1'!$A293:$M293)</f>
        <v>0.0364663982045862</v>
      </c>
      <c r="J294" s="10" t="n">
        <f aca="false">'options_v-1'!J293/SUM('options_v-1'!$A293:$M293)</f>
        <v>0.0419898735813816</v>
      </c>
      <c r="K294" s="10" t="n">
        <f aca="false">'options_v-1'!K293/SUM('options_v-1'!$A293:$M293)</f>
        <v>0.116780072382938</v>
      </c>
      <c r="L294" s="10" t="n">
        <f aca="false">'options_v-1'!L293/SUM('options_v-1'!$A293:$M293)</f>
        <v>0.0796302936276019</v>
      </c>
      <c r="M294" s="10" t="n">
        <f aca="false">'options_v-1'!M293/SUM('options_v-1'!$A293:$M293)</f>
        <v>0.108016608738958</v>
      </c>
    </row>
    <row r="295" customFormat="false" ht="16" hidden="false" customHeight="true" outlineLevel="0" collapsed="false">
      <c r="A295" s="10" t="n">
        <f aca="false">'options_v-1'!A294/SUM('options_v-1'!$A294:$M294)</f>
        <v>0.05073436981253</v>
      </c>
      <c r="B295" s="10" t="n">
        <f aca="false">'options_v-1'!B294/SUM('options_v-1'!$A294:$M294)</f>
        <v>0.0415525458836803</v>
      </c>
      <c r="C295" s="10" t="n">
        <f aca="false">'options_v-1'!C294/SUM('options_v-1'!$A294:$M294)</f>
        <v>0.0631254649970289</v>
      </c>
      <c r="D295" s="10" t="n">
        <f aca="false">'options_v-1'!D294/SUM('options_v-1'!$A294:$M294)</f>
        <v>0.118518089738797</v>
      </c>
      <c r="E295" s="10" t="n">
        <f aca="false">'options_v-1'!E294/SUM('options_v-1'!$A294:$M294)</f>
        <v>0.0874124936719447</v>
      </c>
      <c r="F295" s="10" t="n">
        <f aca="false">'options_v-1'!F294/SUM('options_v-1'!$A294:$M294)</f>
        <v>0.0337965810733001</v>
      </c>
      <c r="G295" s="10" t="n">
        <f aca="false">'options_v-1'!G294/SUM('options_v-1'!$A294:$M294)</f>
        <v>0.0901591398090076</v>
      </c>
      <c r="H295" s="10" t="n">
        <f aca="false">'options_v-1'!H294/SUM('options_v-1'!$A294:$M294)</f>
        <v>0.101129691718555</v>
      </c>
      <c r="I295" s="10" t="n">
        <f aca="false">'options_v-1'!I294/SUM('options_v-1'!$A294:$M294)</f>
        <v>0.0613392820156171</v>
      </c>
      <c r="J295" s="10" t="n">
        <f aca="false">'options_v-1'!J294/SUM('options_v-1'!$A294:$M294)</f>
        <v>0.109936018164235</v>
      </c>
      <c r="K295" s="10" t="n">
        <f aca="false">'options_v-1'!K294/SUM('options_v-1'!$A294:$M294)</f>
        <v>0.0575254635948784</v>
      </c>
      <c r="L295" s="10" t="n">
        <f aca="false">'options_v-1'!L294/SUM('options_v-1'!$A294:$M294)</f>
        <v>0.146397876496788</v>
      </c>
      <c r="M295" s="10" t="n">
        <f aca="false">'options_v-1'!M294/SUM('options_v-1'!$A294:$M294)</f>
        <v>0.0383729830236372</v>
      </c>
    </row>
    <row r="296" customFormat="false" ht="16" hidden="false" customHeight="true" outlineLevel="0" collapsed="false">
      <c r="A296" s="10" t="n">
        <f aca="false">'options_v-1'!A295/SUM('options_v-1'!$A295:$M295)</f>
        <v>0.102306843924877</v>
      </c>
      <c r="B296" s="10" t="n">
        <f aca="false">'options_v-1'!B295/SUM('options_v-1'!$A295:$M295)</f>
        <v>0.107525775167733</v>
      </c>
      <c r="C296" s="10" t="n">
        <f aca="false">'options_v-1'!C295/SUM('options_v-1'!$A295:$M295)</f>
        <v>0.101965457193451</v>
      </c>
      <c r="D296" s="10" t="n">
        <f aca="false">'options_v-1'!D295/SUM('options_v-1'!$A295:$M295)</f>
        <v>0.0432644787415432</v>
      </c>
      <c r="E296" s="10" t="n">
        <f aca="false">'options_v-1'!E295/SUM('options_v-1'!$A295:$M295)</f>
        <v>0.0424473287552955</v>
      </c>
      <c r="F296" s="10" t="n">
        <f aca="false">'options_v-1'!F295/SUM('options_v-1'!$A295:$M295)</f>
        <v>0.00201256702730113</v>
      </c>
      <c r="G296" s="10" t="n">
        <f aca="false">'options_v-1'!G295/SUM('options_v-1'!$A295:$M295)</f>
        <v>0.116508723323873</v>
      </c>
      <c r="H296" s="10" t="n">
        <f aca="false">'options_v-1'!H295/SUM('options_v-1'!$A295:$M295)</f>
        <v>0.114141848975988</v>
      </c>
      <c r="I296" s="10" t="n">
        <f aca="false">'options_v-1'!I295/SUM('options_v-1'!$A295:$M295)</f>
        <v>0.0561437815217551</v>
      </c>
      <c r="J296" s="10" t="n">
        <f aca="false">'options_v-1'!J295/SUM('options_v-1'!$A295:$M295)</f>
        <v>0.0834903232353529</v>
      </c>
      <c r="K296" s="10" t="n">
        <f aca="false">'options_v-1'!K295/SUM('options_v-1'!$A295:$M295)</f>
        <v>0.124817089294384</v>
      </c>
      <c r="L296" s="10" t="n">
        <f aca="false">'options_v-1'!L295/SUM('options_v-1'!$A295:$M295)</f>
        <v>0.0229621814107199</v>
      </c>
      <c r="M296" s="10" t="n">
        <f aca="false">'options_v-1'!M295/SUM('options_v-1'!$A295:$M295)</f>
        <v>0.0824136014277273</v>
      </c>
    </row>
    <row r="297" customFormat="false" ht="16" hidden="false" customHeight="true" outlineLevel="0" collapsed="false">
      <c r="A297" s="10" t="n">
        <f aca="false">'options_v-1'!A296/SUM('options_v-1'!$A296:$M296)</f>
        <v>0.0898537929637894</v>
      </c>
      <c r="B297" s="10" t="n">
        <f aca="false">'options_v-1'!B296/SUM('options_v-1'!$A296:$M296)</f>
        <v>0.0770990944665081</v>
      </c>
      <c r="C297" s="10" t="n">
        <f aca="false">'options_v-1'!C296/SUM('options_v-1'!$A296:$M296)</f>
        <v>0.130237628456957</v>
      </c>
      <c r="D297" s="10" t="n">
        <f aca="false">'options_v-1'!D296/SUM('options_v-1'!$A296:$M296)</f>
        <v>0.0888327034734479</v>
      </c>
      <c r="E297" s="10" t="n">
        <f aca="false">'options_v-1'!E296/SUM('options_v-1'!$A296:$M296)</f>
        <v>0.119681948688177</v>
      </c>
      <c r="F297" s="10" t="n">
        <f aca="false">'options_v-1'!F296/SUM('options_v-1'!$A296:$M296)</f>
        <v>0.0300741470979334</v>
      </c>
      <c r="G297" s="10" t="n">
        <f aca="false">'options_v-1'!G296/SUM('options_v-1'!$A296:$M296)</f>
        <v>0.0667595954245982</v>
      </c>
      <c r="H297" s="10" t="n">
        <f aca="false">'options_v-1'!H296/SUM('options_v-1'!$A296:$M296)</f>
        <v>0.0526815369083363</v>
      </c>
      <c r="I297" s="10" t="n">
        <f aca="false">'options_v-1'!I296/SUM('options_v-1'!$A296:$M296)</f>
        <v>0.0376150465874514</v>
      </c>
      <c r="J297" s="10" t="n">
        <f aca="false">'options_v-1'!J296/SUM('options_v-1'!$A296:$M296)</f>
        <v>0.04458827369831</v>
      </c>
      <c r="K297" s="10" t="n">
        <f aca="false">'options_v-1'!K296/SUM('options_v-1'!$A296:$M296)</f>
        <v>0.102337177454071</v>
      </c>
      <c r="L297" s="10" t="n">
        <f aca="false">'options_v-1'!L296/SUM('options_v-1'!$A296:$M296)</f>
        <v>0.0845162029567387</v>
      </c>
      <c r="M297" s="10" t="n">
        <f aca="false">'options_v-1'!M296/SUM('options_v-1'!$A296:$M296)</f>
        <v>0.075722851823682</v>
      </c>
    </row>
    <row r="298" customFormat="false" ht="16" hidden="false" customHeight="true" outlineLevel="0" collapsed="false">
      <c r="A298" s="10" t="n">
        <f aca="false">'options_v-1'!A297/SUM('options_v-1'!$A297:$M297)</f>
        <v>0.0853840603667173</v>
      </c>
      <c r="B298" s="10" t="n">
        <f aca="false">'options_v-1'!B297/SUM('options_v-1'!$A297:$M297)</f>
        <v>0.0039208280747179</v>
      </c>
      <c r="C298" s="10" t="n">
        <f aca="false">'options_v-1'!C297/SUM('options_v-1'!$A297:$M297)</f>
        <v>0.0362723884672787</v>
      </c>
      <c r="D298" s="10" t="n">
        <f aca="false">'options_v-1'!D297/SUM('options_v-1'!$A297:$M297)</f>
        <v>0.104028807141833</v>
      </c>
      <c r="E298" s="10" t="n">
        <f aca="false">'options_v-1'!E297/SUM('options_v-1'!$A297:$M297)</f>
        <v>0.0549279452599259</v>
      </c>
      <c r="F298" s="10" t="n">
        <f aca="false">'options_v-1'!F297/SUM('options_v-1'!$A297:$M297)</f>
        <v>0.0432427509136895</v>
      </c>
      <c r="G298" s="10" t="n">
        <f aca="false">'options_v-1'!G297/SUM('options_v-1'!$A297:$M297)</f>
        <v>0.109161287540054</v>
      </c>
      <c r="H298" s="10" t="n">
        <f aca="false">'options_v-1'!H297/SUM('options_v-1'!$A297:$M297)</f>
        <v>0.108616263753695</v>
      </c>
      <c r="I298" s="10" t="n">
        <f aca="false">'options_v-1'!I297/SUM('options_v-1'!$A297:$M297)</f>
        <v>0.112936871734004</v>
      </c>
      <c r="J298" s="10" t="n">
        <f aca="false">'options_v-1'!J297/SUM('options_v-1'!$A297:$M297)</f>
        <v>0.118411181859456</v>
      </c>
      <c r="K298" s="10" t="n">
        <f aca="false">'options_v-1'!K297/SUM('options_v-1'!$A297:$M297)</f>
        <v>0.113665498931152</v>
      </c>
      <c r="L298" s="10" t="n">
        <f aca="false">'options_v-1'!L297/SUM('options_v-1'!$A297:$M297)</f>
        <v>0.0530642989422613</v>
      </c>
      <c r="M298" s="10" t="n">
        <f aca="false">'options_v-1'!M297/SUM('options_v-1'!$A297:$M297)</f>
        <v>0.0563678170152156</v>
      </c>
    </row>
    <row r="299" customFormat="false" ht="16" hidden="false" customHeight="true" outlineLevel="0" collapsed="false">
      <c r="A299" s="10" t="n">
        <f aca="false">'options_v-1'!A298/SUM('options_v-1'!$A298:$M298)</f>
        <v>0.144314339455242</v>
      </c>
      <c r="B299" s="10" t="n">
        <f aca="false">'options_v-1'!B298/SUM('options_v-1'!$A298:$M298)</f>
        <v>0.0465364384017286</v>
      </c>
      <c r="C299" s="10" t="n">
        <f aca="false">'options_v-1'!C298/SUM('options_v-1'!$A298:$M298)</f>
        <v>0.0383150505798436</v>
      </c>
      <c r="D299" s="10" t="n">
        <f aca="false">'options_v-1'!D298/SUM('options_v-1'!$A298:$M298)</f>
        <v>0.097280773094277</v>
      </c>
      <c r="E299" s="10" t="n">
        <f aca="false">'options_v-1'!E298/SUM('options_v-1'!$A298:$M298)</f>
        <v>0.131446798526453</v>
      </c>
      <c r="F299" s="10" t="n">
        <f aca="false">'options_v-1'!F298/SUM('options_v-1'!$A298:$M298)</f>
        <v>0.144887270886757</v>
      </c>
      <c r="G299" s="10" t="n">
        <f aca="false">'options_v-1'!G298/SUM('options_v-1'!$A298:$M298)</f>
        <v>0.00605693640378167</v>
      </c>
      <c r="H299" s="10" t="n">
        <f aca="false">'options_v-1'!H298/SUM('options_v-1'!$A298:$M298)</f>
        <v>0.0337354564146059</v>
      </c>
      <c r="I299" s="10" t="n">
        <f aca="false">'options_v-1'!I298/SUM('options_v-1'!$A298:$M298)</f>
        <v>0.0895260928399623</v>
      </c>
      <c r="J299" s="10" t="n">
        <f aca="false">'options_v-1'!J298/SUM('options_v-1'!$A298:$M298)</f>
        <v>0.0572900382081374</v>
      </c>
      <c r="K299" s="10" t="n">
        <f aca="false">'options_v-1'!K298/SUM('options_v-1'!$A298:$M298)</f>
        <v>0.160074988150536</v>
      </c>
      <c r="L299" s="10" t="n">
        <f aca="false">'options_v-1'!L298/SUM('options_v-1'!$A298:$M298)</f>
        <v>0.0419263786346101</v>
      </c>
      <c r="M299" s="10" t="n">
        <f aca="false">'options_v-1'!M298/SUM('options_v-1'!$A298:$M298)</f>
        <v>0.00860943840406458</v>
      </c>
    </row>
    <row r="300" customFormat="false" ht="16" hidden="false" customHeight="true" outlineLevel="0" collapsed="false">
      <c r="A300" s="10" t="n">
        <f aca="false">'options_v-1'!A299/SUM('options_v-1'!$A299:$M299)</f>
        <v>0.102837130893872</v>
      </c>
      <c r="B300" s="10" t="n">
        <f aca="false">'options_v-1'!B299/SUM('options_v-1'!$A299:$M299)</f>
        <v>0.0884480799812336</v>
      </c>
      <c r="C300" s="10" t="n">
        <f aca="false">'options_v-1'!C299/SUM('options_v-1'!$A299:$M299)</f>
        <v>0.0346026417642391</v>
      </c>
      <c r="D300" s="10" t="n">
        <f aca="false">'options_v-1'!D299/SUM('options_v-1'!$A299:$M299)</f>
        <v>0.114032722841084</v>
      </c>
      <c r="E300" s="10" t="n">
        <f aca="false">'options_v-1'!E299/SUM('options_v-1'!$A299:$M299)</f>
        <v>0.030861780857842</v>
      </c>
      <c r="F300" s="10" t="n">
        <f aca="false">'options_v-1'!F299/SUM('options_v-1'!$A299:$M299)</f>
        <v>0.0897840217244022</v>
      </c>
      <c r="G300" s="10" t="n">
        <f aca="false">'options_v-1'!G299/SUM('options_v-1'!$A299:$M299)</f>
        <v>0.107937818395085</v>
      </c>
      <c r="H300" s="10" t="n">
        <f aca="false">'options_v-1'!H299/SUM('options_v-1'!$A299:$M299)</f>
        <v>0.0908320689953587</v>
      </c>
      <c r="I300" s="10" t="n">
        <f aca="false">'options_v-1'!I299/SUM('options_v-1'!$A299:$M299)</f>
        <v>0.0755181597862361</v>
      </c>
      <c r="J300" s="10" t="n">
        <f aca="false">'options_v-1'!J299/SUM('options_v-1'!$A299:$M299)</f>
        <v>0.0394860888419577</v>
      </c>
      <c r="K300" s="10" t="n">
        <f aca="false">'options_v-1'!K299/SUM('options_v-1'!$A299:$M299)</f>
        <v>0.122543844074238</v>
      </c>
      <c r="L300" s="10" t="n">
        <f aca="false">'options_v-1'!L299/SUM('options_v-1'!$A299:$M299)</f>
        <v>0.101917317309432</v>
      </c>
      <c r="M300" s="10" t="n">
        <f aca="false">'options_v-1'!M299/SUM('options_v-1'!$A299:$M299)</f>
        <v>0.0011983245350199</v>
      </c>
    </row>
    <row r="301" customFormat="false" ht="16" hidden="false" customHeight="true" outlineLevel="0" collapsed="false">
      <c r="A301" s="10" t="n">
        <f aca="false">'options_v-1'!A300/SUM('options_v-1'!$A300:$M300)</f>
        <v>0.0131846154044196</v>
      </c>
      <c r="B301" s="10" t="n">
        <f aca="false">'options_v-1'!B300/SUM('options_v-1'!$A300:$M300)</f>
        <v>0.0395452225017817</v>
      </c>
      <c r="C301" s="10" t="n">
        <f aca="false">'options_v-1'!C300/SUM('options_v-1'!$A300:$M300)</f>
        <v>0.0273523302677919</v>
      </c>
      <c r="D301" s="10" t="n">
        <f aca="false">'options_v-1'!D300/SUM('options_v-1'!$A300:$M300)</f>
        <v>0.107965958976163</v>
      </c>
      <c r="E301" s="10" t="n">
        <f aca="false">'options_v-1'!E300/SUM('options_v-1'!$A300:$M300)</f>
        <v>0.0683110612228672</v>
      </c>
      <c r="F301" s="10" t="n">
        <f aca="false">'options_v-1'!F300/SUM('options_v-1'!$A300:$M300)</f>
        <v>0.139311401449405</v>
      </c>
      <c r="G301" s="10" t="n">
        <f aca="false">'options_v-1'!G300/SUM('options_v-1'!$A300:$M300)</f>
        <v>0.0428793525338353</v>
      </c>
      <c r="H301" s="10" t="n">
        <f aca="false">'options_v-1'!H300/SUM('options_v-1'!$A300:$M300)</f>
        <v>0.111369694409937</v>
      </c>
      <c r="I301" s="10" t="n">
        <f aca="false">'options_v-1'!I300/SUM('options_v-1'!$A300:$M300)</f>
        <v>0.00604710013950998</v>
      </c>
      <c r="J301" s="10" t="n">
        <f aca="false">'options_v-1'!J300/SUM('options_v-1'!$A300:$M300)</f>
        <v>0.0109396771205039</v>
      </c>
      <c r="K301" s="10" t="n">
        <f aca="false">'options_v-1'!K300/SUM('options_v-1'!$A300:$M300)</f>
        <v>0.146148302302959</v>
      </c>
      <c r="L301" s="10" t="n">
        <f aca="false">'options_v-1'!L300/SUM('options_v-1'!$A300:$M300)</f>
        <v>0.1169710964938</v>
      </c>
      <c r="M301" s="10" t="n">
        <f aca="false">'options_v-1'!M300/SUM('options_v-1'!$A300:$M300)</f>
        <v>0.169974187177026</v>
      </c>
    </row>
    <row r="302" customFormat="false" ht="16" hidden="false" customHeight="true" outlineLevel="0" collapsed="false">
      <c r="A302" s="10" t="n">
        <f aca="false">'options_v-1'!A301/SUM('options_v-1'!$A301:$M301)</f>
        <v>0.0177208331936932</v>
      </c>
      <c r="B302" s="10" t="n">
        <f aca="false">'options_v-1'!B301/SUM('options_v-1'!$A301:$M301)</f>
        <v>0.0402004815277324</v>
      </c>
      <c r="C302" s="10" t="n">
        <f aca="false">'options_v-1'!C301/SUM('options_v-1'!$A301:$M301)</f>
        <v>0.0340948438040268</v>
      </c>
      <c r="D302" s="10" t="n">
        <f aca="false">'options_v-1'!D301/SUM('options_v-1'!$A301:$M301)</f>
        <v>0.0656265227551384</v>
      </c>
      <c r="E302" s="10" t="n">
        <f aca="false">'options_v-1'!E301/SUM('options_v-1'!$A301:$M301)</f>
        <v>0.144931622824364</v>
      </c>
      <c r="F302" s="10" t="n">
        <f aca="false">'options_v-1'!F301/SUM('options_v-1'!$A301:$M301)</f>
        <v>0.0385423866817032</v>
      </c>
      <c r="G302" s="10" t="n">
        <f aca="false">'options_v-1'!G301/SUM('options_v-1'!$A301:$M301)</f>
        <v>0.106691565395496</v>
      </c>
      <c r="H302" s="10" t="n">
        <f aca="false">'options_v-1'!H301/SUM('options_v-1'!$A301:$M301)</f>
        <v>0.108780473646678</v>
      </c>
      <c r="I302" s="10" t="n">
        <f aca="false">'options_v-1'!I301/SUM('options_v-1'!$A301:$M301)</f>
        <v>0.100353569468611</v>
      </c>
      <c r="J302" s="10" t="n">
        <f aca="false">'options_v-1'!J301/SUM('options_v-1'!$A301:$M301)</f>
        <v>0.13593036554258</v>
      </c>
      <c r="K302" s="10" t="n">
        <f aca="false">'options_v-1'!K301/SUM('options_v-1'!$A301:$M301)</f>
        <v>0.0381719577776237</v>
      </c>
      <c r="L302" s="10" t="n">
        <f aca="false">'options_v-1'!L301/SUM('options_v-1'!$A301:$M301)</f>
        <v>0.0735109843157419</v>
      </c>
      <c r="M302" s="10" t="n">
        <f aca="false">'options_v-1'!M301/SUM('options_v-1'!$A301:$M301)</f>
        <v>0.09544439306661</v>
      </c>
    </row>
    <row r="303" customFormat="false" ht="16" hidden="false" customHeight="true" outlineLevel="0" collapsed="false">
      <c r="A303" s="10" t="n">
        <f aca="false">'options_v-1'!A302/SUM('options_v-1'!$A302:$M302)</f>
        <v>0.0456984577358417</v>
      </c>
      <c r="B303" s="10" t="n">
        <f aca="false">'options_v-1'!B302/SUM('options_v-1'!$A302:$M302)</f>
        <v>0.0966471080887396</v>
      </c>
      <c r="C303" s="10" t="n">
        <f aca="false">'options_v-1'!C302/SUM('options_v-1'!$A302:$M302)</f>
        <v>0.0909999530458027</v>
      </c>
      <c r="D303" s="10" t="n">
        <f aca="false">'options_v-1'!D302/SUM('options_v-1'!$A302:$M302)</f>
        <v>0.0450119717125059</v>
      </c>
      <c r="E303" s="10" t="n">
        <f aca="false">'options_v-1'!E302/SUM('options_v-1'!$A302:$M302)</f>
        <v>0.0384281582541459</v>
      </c>
      <c r="F303" s="10" t="n">
        <f aca="false">'options_v-1'!F302/SUM('options_v-1'!$A302:$M302)</f>
        <v>0.0569262686942351</v>
      </c>
      <c r="G303" s="10" t="n">
        <f aca="false">'options_v-1'!G302/SUM('options_v-1'!$A302:$M302)</f>
        <v>0.0834038186692071</v>
      </c>
      <c r="H303" s="10" t="n">
        <f aca="false">'options_v-1'!H302/SUM('options_v-1'!$A302:$M302)</f>
        <v>0.0755974748462331</v>
      </c>
      <c r="I303" s="10" t="n">
        <f aca="false">'options_v-1'!I302/SUM('options_v-1'!$A302:$M302)</f>
        <v>0.120314217842625</v>
      </c>
      <c r="J303" s="10" t="n">
        <f aca="false">'options_v-1'!J302/SUM('options_v-1'!$A302:$M302)</f>
        <v>0.0296933033889115</v>
      </c>
      <c r="K303" s="10" t="n">
        <f aca="false">'options_v-1'!K302/SUM('options_v-1'!$A302:$M302)</f>
        <v>0.0897212821546939</v>
      </c>
      <c r="L303" s="10" t="n">
        <f aca="false">'options_v-1'!L302/SUM('options_v-1'!$A302:$M302)</f>
        <v>0.128826314313015</v>
      </c>
      <c r="M303" s="10" t="n">
        <f aca="false">'options_v-1'!M302/SUM('options_v-1'!$A302:$M302)</f>
        <v>0.098731671254043</v>
      </c>
    </row>
    <row r="304" customFormat="false" ht="16" hidden="false" customHeight="true" outlineLevel="0" collapsed="false">
      <c r="A304" s="10" t="n">
        <f aca="false">'options_v-1'!A303/SUM('options_v-1'!$A303:$M303)</f>
        <v>0.0982282758540899</v>
      </c>
      <c r="B304" s="10" t="n">
        <f aca="false">'options_v-1'!B303/SUM('options_v-1'!$A303:$M303)</f>
        <v>0.0799123083420586</v>
      </c>
      <c r="C304" s="10" t="n">
        <f aca="false">'options_v-1'!C303/SUM('options_v-1'!$A303:$M303)</f>
        <v>0.0518814253650207</v>
      </c>
      <c r="D304" s="10" t="n">
        <f aca="false">'options_v-1'!D303/SUM('options_v-1'!$A303:$M303)</f>
        <v>0.100943523070489</v>
      </c>
      <c r="E304" s="10" t="n">
        <f aca="false">'options_v-1'!E303/SUM('options_v-1'!$A303:$M303)</f>
        <v>0.00170482477481922</v>
      </c>
      <c r="F304" s="10" t="n">
        <f aca="false">'options_v-1'!F303/SUM('options_v-1'!$A303:$M303)</f>
        <v>0.107018087946514</v>
      </c>
      <c r="G304" s="10" t="n">
        <f aca="false">'options_v-1'!G303/SUM('options_v-1'!$A303:$M303)</f>
        <v>0.0590717735385754</v>
      </c>
      <c r="H304" s="10" t="n">
        <f aca="false">'options_v-1'!H303/SUM('options_v-1'!$A303:$M303)</f>
        <v>0.082392049466703</v>
      </c>
      <c r="I304" s="10" t="n">
        <f aca="false">'options_v-1'!I303/SUM('options_v-1'!$A303:$M303)</f>
        <v>0.0722168028059822</v>
      </c>
      <c r="J304" s="10" t="n">
        <f aca="false">'options_v-1'!J303/SUM('options_v-1'!$A303:$M303)</f>
        <v>0.115927925797074</v>
      </c>
      <c r="K304" s="10" t="n">
        <f aca="false">'options_v-1'!K303/SUM('options_v-1'!$A303:$M303)</f>
        <v>0.0800456554953283</v>
      </c>
      <c r="L304" s="10" t="n">
        <f aca="false">'options_v-1'!L303/SUM('options_v-1'!$A303:$M303)</f>
        <v>0.0347810698491357</v>
      </c>
      <c r="M304" s="10" t="n">
        <f aca="false">'options_v-1'!M303/SUM('options_v-1'!$A303:$M303)</f>
        <v>0.11587627769421</v>
      </c>
    </row>
    <row r="305" customFormat="false" ht="16" hidden="false" customHeight="true" outlineLevel="0" collapsed="false">
      <c r="A305" s="10" t="n">
        <f aca="false">'options_v-1'!A304/SUM('options_v-1'!$A304:$M304)</f>
        <v>0.0587654255585379</v>
      </c>
      <c r="B305" s="10" t="n">
        <f aca="false">'options_v-1'!B304/SUM('options_v-1'!$A304:$M304)</f>
        <v>0.158704960608872</v>
      </c>
      <c r="C305" s="10" t="n">
        <f aca="false">'options_v-1'!C304/SUM('options_v-1'!$A304:$M304)</f>
        <v>0.129154944912367</v>
      </c>
      <c r="D305" s="10" t="n">
        <f aca="false">'options_v-1'!D304/SUM('options_v-1'!$A304:$M304)</f>
        <v>0.138761194532132</v>
      </c>
      <c r="E305" s="10" t="n">
        <f aca="false">'options_v-1'!E304/SUM('options_v-1'!$A304:$M304)</f>
        <v>0.0174156955340698</v>
      </c>
      <c r="F305" s="10" t="n">
        <f aca="false">'options_v-1'!F304/SUM('options_v-1'!$A304:$M304)</f>
        <v>0.0632908360897425</v>
      </c>
      <c r="G305" s="10" t="n">
        <f aca="false">'options_v-1'!G304/SUM('options_v-1'!$A304:$M304)</f>
        <v>0.0189592033999881</v>
      </c>
      <c r="H305" s="10" t="n">
        <f aca="false">'options_v-1'!H304/SUM('options_v-1'!$A304:$M304)</f>
        <v>0.0706590070516471</v>
      </c>
      <c r="I305" s="10" t="n">
        <f aca="false">'options_v-1'!I304/SUM('options_v-1'!$A304:$M304)</f>
        <v>0.0817867668632928</v>
      </c>
      <c r="J305" s="10" t="n">
        <f aca="false">'options_v-1'!J304/SUM('options_v-1'!$A304:$M304)</f>
        <v>0.0911872035436512</v>
      </c>
      <c r="K305" s="10" t="n">
        <f aca="false">'options_v-1'!K304/SUM('options_v-1'!$A304:$M304)</f>
        <v>0.129153880824928</v>
      </c>
      <c r="L305" s="10" t="n">
        <f aca="false">'options_v-1'!L304/SUM('options_v-1'!$A304:$M304)</f>
        <v>0.0103987617879054</v>
      </c>
      <c r="M305" s="10" t="n">
        <f aca="false">'options_v-1'!M304/SUM('options_v-1'!$A304:$M304)</f>
        <v>0.0317621192928666</v>
      </c>
    </row>
    <row r="306" customFormat="false" ht="16" hidden="false" customHeight="true" outlineLevel="0" collapsed="false">
      <c r="A306" s="10" t="n">
        <f aca="false">'options_v-1'!A305/SUM('options_v-1'!$A305:$M305)</f>
        <v>0.0454805433482366</v>
      </c>
      <c r="B306" s="10" t="n">
        <f aca="false">'options_v-1'!B305/SUM('options_v-1'!$A305:$M305)</f>
        <v>0.0608565450570638</v>
      </c>
      <c r="C306" s="10" t="n">
        <f aca="false">'options_v-1'!C305/SUM('options_v-1'!$A305:$M305)</f>
        <v>0.0192947457925359</v>
      </c>
      <c r="D306" s="10" t="n">
        <f aca="false">'options_v-1'!D305/SUM('options_v-1'!$A305:$M305)</f>
        <v>0.0626341180497377</v>
      </c>
      <c r="E306" s="10" t="n">
        <f aca="false">'options_v-1'!E305/SUM('options_v-1'!$A305:$M305)</f>
        <v>0.0832491301624809</v>
      </c>
      <c r="F306" s="10" t="n">
        <f aca="false">'options_v-1'!F305/SUM('options_v-1'!$A305:$M305)</f>
        <v>0.118393170567748</v>
      </c>
      <c r="G306" s="10" t="n">
        <f aca="false">'options_v-1'!G305/SUM('options_v-1'!$A305:$M305)</f>
        <v>0.0440315702115599</v>
      </c>
      <c r="H306" s="10" t="n">
        <f aca="false">'options_v-1'!H305/SUM('options_v-1'!$A305:$M305)</f>
        <v>0.117199477330406</v>
      </c>
      <c r="I306" s="10" t="n">
        <f aca="false">'options_v-1'!I305/SUM('options_v-1'!$A305:$M305)</f>
        <v>0.0412955147609829</v>
      </c>
      <c r="J306" s="10" t="n">
        <f aca="false">'options_v-1'!J305/SUM('options_v-1'!$A305:$M305)</f>
        <v>0.109926303437247</v>
      </c>
      <c r="K306" s="10" t="n">
        <f aca="false">'options_v-1'!K305/SUM('options_v-1'!$A305:$M305)</f>
        <v>0.104765113909508</v>
      </c>
      <c r="L306" s="10" t="n">
        <f aca="false">'options_v-1'!L305/SUM('options_v-1'!$A305:$M305)</f>
        <v>0.0393680750576599</v>
      </c>
      <c r="M306" s="10" t="n">
        <f aca="false">'options_v-1'!M305/SUM('options_v-1'!$A305:$M305)</f>
        <v>0.153505692314834</v>
      </c>
    </row>
    <row r="307" customFormat="false" ht="16" hidden="false" customHeight="true" outlineLevel="0" collapsed="false">
      <c r="A307" s="10" t="n">
        <f aca="false">'options_v-1'!A306/SUM('options_v-1'!$A306:$M306)</f>
        <v>0.0776285835117134</v>
      </c>
      <c r="B307" s="10" t="n">
        <f aca="false">'options_v-1'!B306/SUM('options_v-1'!$A306:$M306)</f>
        <v>0.0516533818240399</v>
      </c>
      <c r="C307" s="10" t="n">
        <f aca="false">'options_v-1'!C306/SUM('options_v-1'!$A306:$M306)</f>
        <v>0.1647059270525</v>
      </c>
      <c r="D307" s="10" t="n">
        <f aca="false">'options_v-1'!D306/SUM('options_v-1'!$A306:$M306)</f>
        <v>0.0950360755732572</v>
      </c>
      <c r="E307" s="10" t="n">
        <f aca="false">'options_v-1'!E306/SUM('options_v-1'!$A306:$M306)</f>
        <v>0.0460386184095416</v>
      </c>
      <c r="F307" s="10" t="n">
        <f aca="false">'options_v-1'!F306/SUM('options_v-1'!$A306:$M306)</f>
        <v>0.111211923205278</v>
      </c>
      <c r="G307" s="10" t="n">
        <f aca="false">'options_v-1'!G306/SUM('options_v-1'!$A306:$M306)</f>
        <v>0.0760653613004483</v>
      </c>
      <c r="H307" s="10" t="n">
        <f aca="false">'options_v-1'!H306/SUM('options_v-1'!$A306:$M306)</f>
        <v>0.0308572949971622</v>
      </c>
      <c r="I307" s="10" t="n">
        <f aca="false">'options_v-1'!I306/SUM('options_v-1'!$A306:$M306)</f>
        <v>0.0402880880810495</v>
      </c>
      <c r="J307" s="10" t="n">
        <f aca="false">'options_v-1'!J306/SUM('options_v-1'!$A306:$M306)</f>
        <v>0.068481012011522</v>
      </c>
      <c r="K307" s="10" t="n">
        <f aca="false">'options_v-1'!K306/SUM('options_v-1'!$A306:$M306)</f>
        <v>0.0633929417357055</v>
      </c>
      <c r="L307" s="10" t="n">
        <f aca="false">'options_v-1'!L306/SUM('options_v-1'!$A306:$M306)</f>
        <v>0.116835049581583</v>
      </c>
      <c r="M307" s="10" t="n">
        <f aca="false">'options_v-1'!M306/SUM('options_v-1'!$A306:$M306)</f>
        <v>0.0578057427161991</v>
      </c>
    </row>
    <row r="308" customFormat="false" ht="16" hidden="false" customHeight="true" outlineLevel="0" collapsed="false">
      <c r="A308" s="10" t="n">
        <f aca="false">'options_v-1'!A307/SUM('options_v-1'!$A307:$M307)</f>
        <v>0.0173093203663035</v>
      </c>
      <c r="B308" s="10" t="n">
        <f aca="false">'options_v-1'!B307/SUM('options_v-1'!$A307:$M307)</f>
        <v>0.0623434840233749</v>
      </c>
      <c r="C308" s="10" t="n">
        <f aca="false">'options_v-1'!C307/SUM('options_v-1'!$A307:$M307)</f>
        <v>0.143290930833885</v>
      </c>
      <c r="D308" s="10" t="n">
        <f aca="false">'options_v-1'!D307/SUM('options_v-1'!$A307:$M307)</f>
        <v>0.0281127631051884</v>
      </c>
      <c r="E308" s="10" t="n">
        <f aca="false">'options_v-1'!E307/SUM('options_v-1'!$A307:$M307)</f>
        <v>0.103571960385096</v>
      </c>
      <c r="F308" s="10" t="n">
        <f aca="false">'options_v-1'!F307/SUM('options_v-1'!$A307:$M307)</f>
        <v>0.0394812631811622</v>
      </c>
      <c r="G308" s="10" t="n">
        <f aca="false">'options_v-1'!G307/SUM('options_v-1'!$A307:$M307)</f>
        <v>0.0542143615141041</v>
      </c>
      <c r="H308" s="10" t="n">
        <f aca="false">'options_v-1'!H307/SUM('options_v-1'!$A307:$M307)</f>
        <v>0.128252347703234</v>
      </c>
      <c r="I308" s="10" t="n">
        <f aca="false">'options_v-1'!I307/SUM('options_v-1'!$A307:$M307)</f>
        <v>0.0183621700985822</v>
      </c>
      <c r="J308" s="10" t="n">
        <f aca="false">'options_v-1'!J307/SUM('options_v-1'!$A307:$M307)</f>
        <v>0.190110026360662</v>
      </c>
      <c r="K308" s="10" t="n">
        <f aca="false">'options_v-1'!K307/SUM('options_v-1'!$A307:$M307)</f>
        <v>0.077914120259462</v>
      </c>
      <c r="L308" s="10" t="n">
        <f aca="false">'options_v-1'!L307/SUM('options_v-1'!$A307:$M307)</f>
        <v>0.0689204329679408</v>
      </c>
      <c r="M308" s="10" t="n">
        <f aca="false">'options_v-1'!M307/SUM('options_v-1'!$A307:$M307)</f>
        <v>0.0681168192010056</v>
      </c>
    </row>
    <row r="309" customFormat="false" ht="16" hidden="false" customHeight="true" outlineLevel="0" collapsed="false">
      <c r="A309" s="10" t="n">
        <f aca="false">'options_v-1'!A308/SUM('options_v-1'!$A308:$M308)</f>
        <v>0.0608602716298268</v>
      </c>
      <c r="B309" s="10" t="n">
        <f aca="false">'options_v-1'!B308/SUM('options_v-1'!$A308:$M308)</f>
        <v>0.0336810475427897</v>
      </c>
      <c r="C309" s="10" t="n">
        <f aca="false">'options_v-1'!C308/SUM('options_v-1'!$A308:$M308)</f>
        <v>0.0445365497539512</v>
      </c>
      <c r="D309" s="10" t="n">
        <f aca="false">'options_v-1'!D308/SUM('options_v-1'!$A308:$M308)</f>
        <v>0.0483594201226394</v>
      </c>
      <c r="E309" s="10" t="n">
        <f aca="false">'options_v-1'!E308/SUM('options_v-1'!$A308:$M308)</f>
        <v>0.118740787712374</v>
      </c>
      <c r="F309" s="10" t="n">
        <f aca="false">'options_v-1'!F308/SUM('options_v-1'!$A308:$M308)</f>
        <v>0.169386277086115</v>
      </c>
      <c r="G309" s="10" t="n">
        <f aca="false">'options_v-1'!G308/SUM('options_v-1'!$A308:$M308)</f>
        <v>0.016914075989812</v>
      </c>
      <c r="H309" s="10" t="n">
        <f aca="false">'options_v-1'!H308/SUM('options_v-1'!$A308:$M308)</f>
        <v>0.0089383199998316</v>
      </c>
      <c r="I309" s="10" t="n">
        <f aca="false">'options_v-1'!I308/SUM('options_v-1'!$A308:$M308)</f>
        <v>0.160559668371356</v>
      </c>
      <c r="J309" s="10" t="n">
        <f aca="false">'options_v-1'!J308/SUM('options_v-1'!$A308:$M308)</f>
        <v>0.0306283578174366</v>
      </c>
      <c r="K309" s="10" t="n">
        <f aca="false">'options_v-1'!K308/SUM('options_v-1'!$A308:$M308)</f>
        <v>0.132650298219484</v>
      </c>
      <c r="L309" s="10" t="n">
        <f aca="false">'options_v-1'!L308/SUM('options_v-1'!$A308:$M308)</f>
        <v>0.0511034543860671</v>
      </c>
      <c r="M309" s="10" t="n">
        <f aca="false">'options_v-1'!M308/SUM('options_v-1'!$A308:$M308)</f>
        <v>0.123641471368317</v>
      </c>
    </row>
    <row r="310" customFormat="false" ht="16" hidden="false" customHeight="true" outlineLevel="0" collapsed="false">
      <c r="A310" s="10" t="n">
        <f aca="false">'options_v-1'!A309/SUM('options_v-1'!$A309:$M309)</f>
        <v>0.112980917674793</v>
      </c>
      <c r="B310" s="10" t="n">
        <f aca="false">'options_v-1'!B309/SUM('options_v-1'!$A309:$M309)</f>
        <v>0.0794585209720285</v>
      </c>
      <c r="C310" s="10" t="n">
        <f aca="false">'options_v-1'!C309/SUM('options_v-1'!$A309:$M309)</f>
        <v>0.00815474715666011</v>
      </c>
      <c r="D310" s="10" t="n">
        <f aca="false">'options_v-1'!D309/SUM('options_v-1'!$A309:$M309)</f>
        <v>0.0986529044527305</v>
      </c>
      <c r="E310" s="10" t="n">
        <f aca="false">'options_v-1'!E309/SUM('options_v-1'!$A309:$M309)</f>
        <v>0.0711462046502274</v>
      </c>
      <c r="F310" s="10" t="n">
        <f aca="false">'options_v-1'!F309/SUM('options_v-1'!$A309:$M309)</f>
        <v>0.0652121038793446</v>
      </c>
      <c r="G310" s="10" t="n">
        <f aca="false">'options_v-1'!G309/SUM('options_v-1'!$A309:$M309)</f>
        <v>0.122703322637056</v>
      </c>
      <c r="H310" s="10" t="n">
        <f aca="false">'options_v-1'!H309/SUM('options_v-1'!$A309:$M309)</f>
        <v>0.138288779702745</v>
      </c>
      <c r="I310" s="10" t="n">
        <f aca="false">'options_v-1'!I309/SUM('options_v-1'!$A309:$M309)</f>
        <v>0.04748738500674</v>
      </c>
      <c r="J310" s="10" t="n">
        <f aca="false">'options_v-1'!J309/SUM('options_v-1'!$A309:$M309)</f>
        <v>0.0436591217381109</v>
      </c>
      <c r="K310" s="10" t="n">
        <f aca="false">'options_v-1'!K309/SUM('options_v-1'!$A309:$M309)</f>
        <v>0.0544288864334395</v>
      </c>
      <c r="L310" s="10" t="n">
        <f aca="false">'options_v-1'!L309/SUM('options_v-1'!$A309:$M309)</f>
        <v>0.142120238769611</v>
      </c>
      <c r="M310" s="10" t="n">
        <f aca="false">'options_v-1'!M309/SUM('options_v-1'!$A309:$M309)</f>
        <v>0.0157068669265141</v>
      </c>
    </row>
    <row r="311" customFormat="false" ht="16" hidden="false" customHeight="true" outlineLevel="0" collapsed="false">
      <c r="A311" s="10" t="n">
        <f aca="false">'options_v-1'!A310/SUM('options_v-1'!$A310:$M310)</f>
        <v>0.00251785575733074</v>
      </c>
      <c r="B311" s="10" t="n">
        <f aca="false">'options_v-1'!B310/SUM('options_v-1'!$A310:$M310)</f>
        <v>0.122183602661995</v>
      </c>
      <c r="C311" s="10" t="n">
        <f aca="false">'options_v-1'!C310/SUM('options_v-1'!$A310:$M310)</f>
        <v>0.117829218652805</v>
      </c>
      <c r="D311" s="10" t="n">
        <f aca="false">'options_v-1'!D310/SUM('options_v-1'!$A310:$M310)</f>
        <v>0.0896148139060186</v>
      </c>
      <c r="E311" s="10" t="n">
        <f aca="false">'options_v-1'!E310/SUM('options_v-1'!$A310:$M310)</f>
        <v>0.121481190132967</v>
      </c>
      <c r="F311" s="10" t="n">
        <f aca="false">'options_v-1'!F310/SUM('options_v-1'!$A310:$M310)</f>
        <v>0.0751530323807231</v>
      </c>
      <c r="G311" s="10" t="n">
        <f aca="false">'options_v-1'!G310/SUM('options_v-1'!$A310:$M310)</f>
        <v>0.0811081808744517</v>
      </c>
      <c r="H311" s="10" t="n">
        <f aca="false">'options_v-1'!H310/SUM('options_v-1'!$A310:$M310)</f>
        <v>0.0237268200384732</v>
      </c>
      <c r="I311" s="10" t="n">
        <f aca="false">'options_v-1'!I310/SUM('options_v-1'!$A310:$M310)</f>
        <v>0.101710928361372</v>
      </c>
      <c r="J311" s="10" t="n">
        <f aca="false">'options_v-1'!J310/SUM('options_v-1'!$A310:$M310)</f>
        <v>0.0900212098422746</v>
      </c>
      <c r="K311" s="10" t="n">
        <f aca="false">'options_v-1'!K310/SUM('options_v-1'!$A310:$M310)</f>
        <v>0.0157044721086448</v>
      </c>
      <c r="L311" s="10" t="n">
        <f aca="false">'options_v-1'!L310/SUM('options_v-1'!$A310:$M310)</f>
        <v>0.0776469796108684</v>
      </c>
      <c r="M311" s="10" t="n">
        <f aca="false">'options_v-1'!M310/SUM('options_v-1'!$A310:$M310)</f>
        <v>0.0813016956720763</v>
      </c>
    </row>
    <row r="312" customFormat="false" ht="16" hidden="false" customHeight="true" outlineLevel="0" collapsed="false">
      <c r="A312" s="10" t="n">
        <f aca="false">'options_v-1'!A311/SUM('options_v-1'!$A311:$M311)</f>
        <v>0.0451158710041081</v>
      </c>
      <c r="B312" s="10" t="n">
        <f aca="false">'options_v-1'!B311/SUM('options_v-1'!$A311:$M311)</f>
        <v>0.159245416941112</v>
      </c>
      <c r="C312" s="10" t="n">
        <f aca="false">'options_v-1'!C311/SUM('options_v-1'!$A311:$M311)</f>
        <v>0.129513196259087</v>
      </c>
      <c r="D312" s="10" t="n">
        <f aca="false">'options_v-1'!D311/SUM('options_v-1'!$A311:$M311)</f>
        <v>0.136318920288354</v>
      </c>
      <c r="E312" s="10" t="n">
        <f aca="false">'options_v-1'!E311/SUM('options_v-1'!$A311:$M311)</f>
        <v>0.099126715296756</v>
      </c>
      <c r="F312" s="10" t="n">
        <f aca="false">'options_v-1'!F311/SUM('options_v-1'!$A311:$M311)</f>
        <v>0.00660758994868527</v>
      </c>
      <c r="G312" s="10" t="n">
        <f aca="false">'options_v-1'!G311/SUM('options_v-1'!$A311:$M311)</f>
        <v>0.0389210797887983</v>
      </c>
      <c r="H312" s="10" t="n">
        <f aca="false">'options_v-1'!H311/SUM('options_v-1'!$A311:$M311)</f>
        <v>0.090806773250047</v>
      </c>
      <c r="I312" s="10" t="n">
        <f aca="false">'options_v-1'!I311/SUM('options_v-1'!$A311:$M311)</f>
        <v>0.122210768605487</v>
      </c>
      <c r="J312" s="10" t="n">
        <f aca="false">'options_v-1'!J311/SUM('options_v-1'!$A311:$M311)</f>
        <v>0.00102956717176748</v>
      </c>
      <c r="K312" s="10" t="n">
        <f aca="false">'options_v-1'!K311/SUM('options_v-1'!$A311:$M311)</f>
        <v>0.0546074276742436</v>
      </c>
      <c r="L312" s="10" t="n">
        <f aca="false">'options_v-1'!L311/SUM('options_v-1'!$A311:$M311)</f>
        <v>0.00280179130359615</v>
      </c>
      <c r="M312" s="10" t="n">
        <f aca="false">'options_v-1'!M311/SUM('options_v-1'!$A311:$M311)</f>
        <v>0.113694882467959</v>
      </c>
    </row>
    <row r="313" customFormat="false" ht="16" hidden="false" customHeight="true" outlineLevel="0" collapsed="false">
      <c r="A313" s="10" t="n">
        <f aca="false">'options_v-1'!A312/SUM('options_v-1'!$A312:$M312)</f>
        <v>0.0388041628614687</v>
      </c>
      <c r="B313" s="10" t="n">
        <f aca="false">'options_v-1'!B312/SUM('options_v-1'!$A312:$M312)</f>
        <v>0.122975938274539</v>
      </c>
      <c r="C313" s="10" t="n">
        <f aca="false">'options_v-1'!C312/SUM('options_v-1'!$A312:$M312)</f>
        <v>0.127620873772542</v>
      </c>
      <c r="D313" s="10" t="n">
        <f aca="false">'options_v-1'!D312/SUM('options_v-1'!$A312:$M312)</f>
        <v>0.00508177030975952</v>
      </c>
      <c r="E313" s="10" t="n">
        <f aca="false">'options_v-1'!E312/SUM('options_v-1'!$A312:$M312)</f>
        <v>0.110210720807543</v>
      </c>
      <c r="F313" s="10" t="n">
        <f aca="false">'options_v-1'!F312/SUM('options_v-1'!$A312:$M312)</f>
        <v>0.0545220699598604</v>
      </c>
      <c r="G313" s="10" t="n">
        <f aca="false">'options_v-1'!G312/SUM('options_v-1'!$A312:$M312)</f>
        <v>0.131688313052692</v>
      </c>
      <c r="H313" s="10" t="n">
        <f aca="false">'options_v-1'!H312/SUM('options_v-1'!$A312:$M312)</f>
        <v>0.0118495589211177</v>
      </c>
      <c r="I313" s="10" t="n">
        <f aca="false">'options_v-1'!I312/SUM('options_v-1'!$A312:$M312)</f>
        <v>0.00103281383157571</v>
      </c>
      <c r="J313" s="10" t="n">
        <f aca="false">'options_v-1'!J312/SUM('options_v-1'!$A312:$M312)</f>
        <v>0.107822452592524</v>
      </c>
      <c r="K313" s="10" t="n">
        <f aca="false">'options_v-1'!K312/SUM('options_v-1'!$A312:$M312)</f>
        <v>0.0633844640039188</v>
      </c>
      <c r="L313" s="10" t="n">
        <f aca="false">'options_v-1'!L312/SUM('options_v-1'!$A312:$M312)</f>
        <v>0.112936596199678</v>
      </c>
      <c r="M313" s="10" t="n">
        <f aca="false">'options_v-1'!M312/SUM('options_v-1'!$A312:$M312)</f>
        <v>0.112070265412781</v>
      </c>
    </row>
    <row r="314" customFormat="false" ht="16" hidden="false" customHeight="true" outlineLevel="0" collapsed="false">
      <c r="A314" s="10" t="n">
        <f aca="false">'options_v-1'!A313/SUM('options_v-1'!$A313:$M313)</f>
        <v>0.0256708826054442</v>
      </c>
      <c r="B314" s="10" t="n">
        <f aca="false">'options_v-1'!B313/SUM('options_v-1'!$A313:$M313)</f>
        <v>0.0849355551679102</v>
      </c>
      <c r="C314" s="10" t="n">
        <f aca="false">'options_v-1'!C313/SUM('options_v-1'!$A313:$M313)</f>
        <v>0.065983912442861</v>
      </c>
      <c r="D314" s="10" t="n">
        <f aca="false">'options_v-1'!D313/SUM('options_v-1'!$A313:$M313)</f>
        <v>0.00836309147661469</v>
      </c>
      <c r="E314" s="10" t="n">
        <f aca="false">'options_v-1'!E313/SUM('options_v-1'!$A313:$M313)</f>
        <v>0.111465542390202</v>
      </c>
      <c r="F314" s="10" t="n">
        <f aca="false">'options_v-1'!F313/SUM('options_v-1'!$A313:$M313)</f>
        <v>0.0837768606381241</v>
      </c>
      <c r="G314" s="10" t="n">
        <f aca="false">'options_v-1'!G313/SUM('options_v-1'!$A313:$M313)</f>
        <v>0.106849485981686</v>
      </c>
      <c r="H314" s="10" t="n">
        <f aca="false">'options_v-1'!H313/SUM('options_v-1'!$A313:$M313)</f>
        <v>0.00770367009007823</v>
      </c>
      <c r="I314" s="10" t="n">
        <f aca="false">'options_v-1'!I313/SUM('options_v-1'!$A313:$M313)</f>
        <v>0.13197232375969</v>
      </c>
      <c r="J314" s="10" t="n">
        <f aca="false">'options_v-1'!J313/SUM('options_v-1'!$A313:$M313)</f>
        <v>0.116104964147225</v>
      </c>
      <c r="K314" s="10" t="n">
        <f aca="false">'options_v-1'!K313/SUM('options_v-1'!$A313:$M313)</f>
        <v>0.0856904587636035</v>
      </c>
      <c r="L314" s="10" t="n">
        <f aca="false">'options_v-1'!L313/SUM('options_v-1'!$A313:$M313)</f>
        <v>0.12057301026698</v>
      </c>
      <c r="M314" s="10" t="n">
        <f aca="false">'options_v-1'!M313/SUM('options_v-1'!$A313:$M313)</f>
        <v>0.0509102422695808</v>
      </c>
    </row>
    <row r="315" customFormat="false" ht="16" hidden="false" customHeight="true" outlineLevel="0" collapsed="false">
      <c r="A315" s="10" t="n">
        <f aca="false">'options_v-1'!A314/SUM('options_v-1'!$A314:$M314)</f>
        <v>0.109133705395757</v>
      </c>
      <c r="B315" s="10" t="n">
        <f aca="false">'options_v-1'!B314/SUM('options_v-1'!$A314:$M314)</f>
        <v>0.114853158370459</v>
      </c>
      <c r="C315" s="10" t="n">
        <f aca="false">'options_v-1'!C314/SUM('options_v-1'!$A314:$M314)</f>
        <v>0.139162318990168</v>
      </c>
      <c r="D315" s="10" t="n">
        <f aca="false">'options_v-1'!D314/SUM('options_v-1'!$A314:$M314)</f>
        <v>0.045697939463761</v>
      </c>
      <c r="E315" s="10" t="n">
        <f aca="false">'options_v-1'!E314/SUM('options_v-1'!$A314:$M314)</f>
        <v>0.010842324745023</v>
      </c>
      <c r="F315" s="10" t="n">
        <f aca="false">'options_v-1'!F314/SUM('options_v-1'!$A314:$M314)</f>
        <v>0.0688785988453182</v>
      </c>
      <c r="G315" s="10" t="n">
        <f aca="false">'options_v-1'!G314/SUM('options_v-1'!$A314:$M314)</f>
        <v>0.00229703063962405</v>
      </c>
      <c r="H315" s="10" t="n">
        <f aca="false">'options_v-1'!H314/SUM('options_v-1'!$A314:$M314)</f>
        <v>0.124464475349502</v>
      </c>
      <c r="I315" s="10" t="n">
        <f aca="false">'options_v-1'!I314/SUM('options_v-1'!$A314:$M314)</f>
        <v>0.0514842806147767</v>
      </c>
      <c r="J315" s="10" t="n">
        <f aca="false">'options_v-1'!J314/SUM('options_v-1'!$A314:$M314)</f>
        <v>0.0625519853421016</v>
      </c>
      <c r="K315" s="10" t="n">
        <f aca="false">'options_v-1'!K314/SUM('options_v-1'!$A314:$M314)</f>
        <v>0.0246645379574958</v>
      </c>
      <c r="L315" s="10" t="n">
        <f aca="false">'options_v-1'!L314/SUM('options_v-1'!$A314:$M314)</f>
        <v>0.123113878328303</v>
      </c>
      <c r="M315" s="10" t="n">
        <f aca="false">'options_v-1'!M314/SUM('options_v-1'!$A314:$M314)</f>
        <v>0.122855765957709</v>
      </c>
    </row>
    <row r="316" customFormat="false" ht="16" hidden="false" customHeight="true" outlineLevel="0" collapsed="false">
      <c r="A316" s="10" t="n">
        <f aca="false">'options_v-1'!A315/SUM('options_v-1'!$A315:$M315)</f>
        <v>0.0824161833907389</v>
      </c>
      <c r="B316" s="10" t="n">
        <f aca="false">'options_v-1'!B315/SUM('options_v-1'!$A315:$M315)</f>
        <v>0.105490021871842</v>
      </c>
      <c r="C316" s="10" t="n">
        <f aca="false">'options_v-1'!C315/SUM('options_v-1'!$A315:$M315)</f>
        <v>0.0200022252045172</v>
      </c>
      <c r="D316" s="10" t="n">
        <f aca="false">'options_v-1'!D315/SUM('options_v-1'!$A315:$M315)</f>
        <v>0.0678511451167986</v>
      </c>
      <c r="E316" s="10" t="n">
        <f aca="false">'options_v-1'!E315/SUM('options_v-1'!$A315:$M315)</f>
        <v>0.0272698497962395</v>
      </c>
      <c r="F316" s="10" t="n">
        <f aca="false">'options_v-1'!F315/SUM('options_v-1'!$A315:$M315)</f>
        <v>0.0944701506906142</v>
      </c>
      <c r="G316" s="10" t="n">
        <f aca="false">'options_v-1'!G315/SUM('options_v-1'!$A315:$M315)</f>
        <v>0.074422561183312</v>
      </c>
      <c r="H316" s="10" t="n">
        <f aca="false">'options_v-1'!H315/SUM('options_v-1'!$A315:$M315)</f>
        <v>0.107933793238812</v>
      </c>
      <c r="I316" s="10" t="n">
        <f aca="false">'options_v-1'!I315/SUM('options_v-1'!$A315:$M315)</f>
        <v>0.0861256699724573</v>
      </c>
      <c r="J316" s="10" t="n">
        <f aca="false">'options_v-1'!J315/SUM('options_v-1'!$A315:$M315)</f>
        <v>0.105417359345231</v>
      </c>
      <c r="K316" s="10" t="n">
        <f aca="false">'options_v-1'!K315/SUM('options_v-1'!$A315:$M315)</f>
        <v>0.0217732769770522</v>
      </c>
      <c r="L316" s="10" t="n">
        <f aca="false">'options_v-1'!L315/SUM('options_v-1'!$A315:$M315)</f>
        <v>0.0826932098371199</v>
      </c>
      <c r="M316" s="10" t="n">
        <f aca="false">'options_v-1'!M315/SUM('options_v-1'!$A315:$M315)</f>
        <v>0.124134553375265</v>
      </c>
    </row>
    <row r="317" customFormat="false" ht="16" hidden="false" customHeight="true" outlineLevel="0" collapsed="false">
      <c r="A317" s="10" t="n">
        <f aca="false">'options_v-1'!A316/SUM('options_v-1'!$A316:$M316)</f>
        <v>0.0208414558718749</v>
      </c>
      <c r="B317" s="10" t="n">
        <f aca="false">'options_v-1'!B316/SUM('options_v-1'!$A316:$M316)</f>
        <v>0.113293085298309</v>
      </c>
      <c r="C317" s="10" t="n">
        <f aca="false">'options_v-1'!C316/SUM('options_v-1'!$A316:$M316)</f>
        <v>0.192977862964604</v>
      </c>
      <c r="D317" s="10" t="n">
        <f aca="false">'options_v-1'!D316/SUM('options_v-1'!$A316:$M316)</f>
        <v>0.0239119423857068</v>
      </c>
      <c r="E317" s="10" t="n">
        <f aca="false">'options_v-1'!E316/SUM('options_v-1'!$A316:$M316)</f>
        <v>0.168887304920254</v>
      </c>
      <c r="F317" s="10" t="n">
        <f aca="false">'options_v-1'!F316/SUM('options_v-1'!$A316:$M316)</f>
        <v>0.0378037840948291</v>
      </c>
      <c r="G317" s="10" t="n">
        <f aca="false">'options_v-1'!G316/SUM('options_v-1'!$A316:$M316)</f>
        <v>0.0265564086365049</v>
      </c>
      <c r="H317" s="10" t="n">
        <f aca="false">'options_v-1'!H316/SUM('options_v-1'!$A316:$M316)</f>
        <v>0.00713515635424506</v>
      </c>
      <c r="I317" s="10" t="n">
        <f aca="false">'options_v-1'!I316/SUM('options_v-1'!$A316:$M316)</f>
        <v>0.0312566823071211</v>
      </c>
      <c r="J317" s="10" t="n">
        <f aca="false">'options_v-1'!J316/SUM('options_v-1'!$A316:$M316)</f>
        <v>0.170874937187499</v>
      </c>
      <c r="K317" s="10" t="n">
        <f aca="false">'options_v-1'!K316/SUM('options_v-1'!$A316:$M316)</f>
        <v>0.0493546781051919</v>
      </c>
      <c r="L317" s="10" t="n">
        <f aca="false">'options_v-1'!L316/SUM('options_v-1'!$A316:$M316)</f>
        <v>0.0831225918159867</v>
      </c>
      <c r="M317" s="10" t="n">
        <f aca="false">'options_v-1'!M316/SUM('options_v-1'!$A316:$M316)</f>
        <v>0.0739841100578732</v>
      </c>
    </row>
    <row r="318" customFormat="false" ht="16" hidden="false" customHeight="true" outlineLevel="0" collapsed="false">
      <c r="A318" s="10" t="n">
        <f aca="false">'options_v-1'!A317/SUM('options_v-1'!$A317:$M317)</f>
        <v>0.0812587614440243</v>
      </c>
      <c r="B318" s="10" t="n">
        <f aca="false">'options_v-1'!B317/SUM('options_v-1'!$A317:$M317)</f>
        <v>0.0467284299395349</v>
      </c>
      <c r="C318" s="10" t="n">
        <f aca="false">'options_v-1'!C317/SUM('options_v-1'!$A317:$M317)</f>
        <v>0.0259040629092024</v>
      </c>
      <c r="D318" s="10" t="n">
        <f aca="false">'options_v-1'!D317/SUM('options_v-1'!$A317:$M317)</f>
        <v>0.123881831588943</v>
      </c>
      <c r="E318" s="10" t="n">
        <f aca="false">'options_v-1'!E317/SUM('options_v-1'!$A317:$M317)</f>
        <v>0.0905754490902159</v>
      </c>
      <c r="F318" s="10" t="n">
        <f aca="false">'options_v-1'!F317/SUM('options_v-1'!$A317:$M317)</f>
        <v>0.0296201201263254</v>
      </c>
      <c r="G318" s="10" t="n">
        <f aca="false">'options_v-1'!G317/SUM('options_v-1'!$A317:$M317)</f>
        <v>0.0580432961712728</v>
      </c>
      <c r="H318" s="10" t="n">
        <f aca="false">'options_v-1'!H317/SUM('options_v-1'!$A317:$M317)</f>
        <v>0.133574058960281</v>
      </c>
      <c r="I318" s="10" t="n">
        <f aca="false">'options_v-1'!I317/SUM('options_v-1'!$A317:$M317)</f>
        <v>0.105992258402723</v>
      </c>
      <c r="J318" s="10" t="n">
        <f aca="false">'options_v-1'!J317/SUM('options_v-1'!$A317:$M317)</f>
        <v>0.12769943150456</v>
      </c>
      <c r="K318" s="10" t="n">
        <f aca="false">'options_v-1'!K317/SUM('options_v-1'!$A317:$M317)</f>
        <v>0.00260916411042625</v>
      </c>
      <c r="L318" s="10" t="n">
        <f aca="false">'options_v-1'!L317/SUM('options_v-1'!$A317:$M317)</f>
        <v>0.0497917981109382</v>
      </c>
      <c r="M318" s="10" t="n">
        <f aca="false">'options_v-1'!M317/SUM('options_v-1'!$A317:$M317)</f>
        <v>0.124321337641553</v>
      </c>
    </row>
    <row r="319" customFormat="false" ht="16" hidden="false" customHeight="true" outlineLevel="0" collapsed="false">
      <c r="A319" s="10" t="n">
        <f aca="false">'options_v-1'!A318/SUM('options_v-1'!$A318:$M318)</f>
        <v>0.0270145296143953</v>
      </c>
      <c r="B319" s="10" t="n">
        <f aca="false">'options_v-1'!B318/SUM('options_v-1'!$A318:$M318)</f>
        <v>0.0952127227644545</v>
      </c>
      <c r="C319" s="10" t="n">
        <f aca="false">'options_v-1'!C318/SUM('options_v-1'!$A318:$M318)</f>
        <v>0.0509389364340098</v>
      </c>
      <c r="D319" s="10" t="n">
        <f aca="false">'options_v-1'!D318/SUM('options_v-1'!$A318:$M318)</f>
        <v>0.143493553116328</v>
      </c>
      <c r="E319" s="10" t="n">
        <f aca="false">'options_v-1'!E318/SUM('options_v-1'!$A318:$M318)</f>
        <v>0.00545410452146517</v>
      </c>
      <c r="F319" s="10" t="n">
        <f aca="false">'options_v-1'!F318/SUM('options_v-1'!$A318:$M318)</f>
        <v>0.0574691101737162</v>
      </c>
      <c r="G319" s="10" t="n">
        <f aca="false">'options_v-1'!G318/SUM('options_v-1'!$A318:$M318)</f>
        <v>0.0652461570243773</v>
      </c>
      <c r="H319" s="10" t="n">
        <f aca="false">'options_v-1'!H318/SUM('options_v-1'!$A318:$M318)</f>
        <v>0.110732088201203</v>
      </c>
      <c r="I319" s="10" t="n">
        <f aca="false">'options_v-1'!I318/SUM('options_v-1'!$A318:$M318)</f>
        <v>0.128216787578723</v>
      </c>
      <c r="J319" s="10" t="n">
        <f aca="false">'options_v-1'!J318/SUM('options_v-1'!$A318:$M318)</f>
        <v>0.0564438630707082</v>
      </c>
      <c r="K319" s="10" t="n">
        <f aca="false">'options_v-1'!K318/SUM('options_v-1'!$A318:$M318)</f>
        <v>0.144823750116433</v>
      </c>
      <c r="L319" s="10" t="n">
        <f aca="false">'options_v-1'!L318/SUM('options_v-1'!$A318:$M318)</f>
        <v>0.106054633214297</v>
      </c>
      <c r="M319" s="10" t="n">
        <f aca="false">'options_v-1'!M318/SUM('options_v-1'!$A318:$M318)</f>
        <v>0.00889976416989026</v>
      </c>
    </row>
    <row r="320" customFormat="false" ht="16" hidden="false" customHeight="true" outlineLevel="0" collapsed="false">
      <c r="A320" s="10" t="n">
        <f aca="false">'options_v-1'!A319/SUM('options_v-1'!$A319:$M319)</f>
        <v>0.033528620854397</v>
      </c>
      <c r="B320" s="10" t="n">
        <f aca="false">'options_v-1'!B319/SUM('options_v-1'!$A319:$M319)</f>
        <v>0.131944750540839</v>
      </c>
      <c r="C320" s="10" t="n">
        <f aca="false">'options_v-1'!C319/SUM('options_v-1'!$A319:$M319)</f>
        <v>0.115877265859424</v>
      </c>
      <c r="D320" s="10" t="n">
        <f aca="false">'options_v-1'!D319/SUM('options_v-1'!$A319:$M319)</f>
        <v>0.193664055892043</v>
      </c>
      <c r="E320" s="10" t="n">
        <f aca="false">'options_v-1'!E319/SUM('options_v-1'!$A319:$M319)</f>
        <v>0.0229220151175394</v>
      </c>
      <c r="F320" s="10" t="n">
        <f aca="false">'options_v-1'!F319/SUM('options_v-1'!$A319:$M319)</f>
        <v>0.0147995311675363</v>
      </c>
      <c r="G320" s="10" t="n">
        <f aca="false">'options_v-1'!G319/SUM('options_v-1'!$A319:$M319)</f>
        <v>0.139500638412615</v>
      </c>
      <c r="H320" s="10" t="n">
        <f aca="false">'options_v-1'!H319/SUM('options_v-1'!$A319:$M319)</f>
        <v>0.0092996319558405</v>
      </c>
      <c r="I320" s="10" t="n">
        <f aca="false">'options_v-1'!I319/SUM('options_v-1'!$A319:$M319)</f>
        <v>0.12716612770937</v>
      </c>
      <c r="J320" s="10" t="n">
        <f aca="false">'options_v-1'!J319/SUM('options_v-1'!$A319:$M319)</f>
        <v>0.137930900707653</v>
      </c>
      <c r="K320" s="10" t="n">
        <f aca="false">'options_v-1'!K319/SUM('options_v-1'!$A319:$M319)</f>
        <v>0.0332687438335786</v>
      </c>
      <c r="L320" s="10" t="n">
        <f aca="false">'options_v-1'!L319/SUM('options_v-1'!$A319:$M319)</f>
        <v>0.0375368969339454</v>
      </c>
      <c r="M320" s="10" t="n">
        <f aca="false">'options_v-1'!M319/SUM('options_v-1'!$A319:$M319)</f>
        <v>0.00256082101521831</v>
      </c>
    </row>
    <row r="321" customFormat="false" ht="16" hidden="false" customHeight="true" outlineLevel="0" collapsed="false">
      <c r="A321" s="10" t="n">
        <f aca="false">'options_v-1'!A320/SUM('options_v-1'!$A320:$M320)</f>
        <v>0.00400824996787579</v>
      </c>
      <c r="B321" s="10" t="n">
        <f aca="false">'options_v-1'!B320/SUM('options_v-1'!$A320:$M320)</f>
        <v>0.0383669106477745</v>
      </c>
      <c r="C321" s="10" t="n">
        <f aca="false">'options_v-1'!C320/SUM('options_v-1'!$A320:$M320)</f>
        <v>0.0172537796641019</v>
      </c>
      <c r="D321" s="10" t="n">
        <f aca="false">'options_v-1'!D320/SUM('options_v-1'!$A320:$M320)</f>
        <v>0.0593671633044146</v>
      </c>
      <c r="E321" s="10" t="n">
        <f aca="false">'options_v-1'!E320/SUM('options_v-1'!$A320:$M320)</f>
        <v>0.10116111606064</v>
      </c>
      <c r="F321" s="10" t="n">
        <f aca="false">'options_v-1'!F320/SUM('options_v-1'!$A320:$M320)</f>
        <v>0.153102529442216</v>
      </c>
      <c r="G321" s="10" t="n">
        <f aca="false">'options_v-1'!G320/SUM('options_v-1'!$A320:$M320)</f>
        <v>0.108966365769013</v>
      </c>
      <c r="H321" s="10" t="n">
        <f aca="false">'options_v-1'!H320/SUM('options_v-1'!$A320:$M320)</f>
        <v>0.0736704720348206</v>
      </c>
      <c r="I321" s="10" t="n">
        <f aca="false">'options_v-1'!I320/SUM('options_v-1'!$A320:$M320)</f>
        <v>0.146544024031276</v>
      </c>
      <c r="J321" s="10" t="n">
        <f aca="false">'options_v-1'!J320/SUM('options_v-1'!$A320:$M320)</f>
        <v>0.116204064079963</v>
      </c>
      <c r="K321" s="10" t="n">
        <f aca="false">'options_v-1'!K320/SUM('options_v-1'!$A320:$M320)</f>
        <v>0.0290197993056149</v>
      </c>
      <c r="L321" s="10" t="n">
        <f aca="false">'options_v-1'!L320/SUM('options_v-1'!$A320:$M320)</f>
        <v>0.00854939060619887</v>
      </c>
      <c r="M321" s="10" t="n">
        <f aca="false">'options_v-1'!M320/SUM('options_v-1'!$A320:$M320)</f>
        <v>0.14378613508609</v>
      </c>
    </row>
    <row r="322" customFormat="false" ht="16" hidden="false" customHeight="true" outlineLevel="0" collapsed="false">
      <c r="A322" s="10" t="n">
        <f aca="false">'options_v-1'!A321/SUM('options_v-1'!$A321:$M321)</f>
        <v>0.119263236178476</v>
      </c>
      <c r="B322" s="10" t="n">
        <f aca="false">'options_v-1'!B321/SUM('options_v-1'!$A321:$M321)</f>
        <v>0.0857555659860368</v>
      </c>
      <c r="C322" s="10" t="n">
        <f aca="false">'options_v-1'!C321/SUM('options_v-1'!$A321:$M321)</f>
        <v>0.0301339247476573</v>
      </c>
      <c r="D322" s="10" t="n">
        <f aca="false">'options_v-1'!D321/SUM('options_v-1'!$A321:$M321)</f>
        <v>0.0241642170727904</v>
      </c>
      <c r="E322" s="10" t="n">
        <f aca="false">'options_v-1'!E321/SUM('options_v-1'!$A321:$M321)</f>
        <v>0.069662597596919</v>
      </c>
      <c r="F322" s="10" t="n">
        <f aca="false">'options_v-1'!F321/SUM('options_v-1'!$A321:$M321)</f>
        <v>0.080949329549962</v>
      </c>
      <c r="G322" s="10" t="n">
        <f aca="false">'options_v-1'!G321/SUM('options_v-1'!$A321:$M321)</f>
        <v>0.103351346809266</v>
      </c>
      <c r="H322" s="10" t="n">
        <f aca="false">'options_v-1'!H321/SUM('options_v-1'!$A321:$M321)</f>
        <v>0.121470487515088</v>
      </c>
      <c r="I322" s="10" t="n">
        <f aca="false">'options_v-1'!I321/SUM('options_v-1'!$A321:$M321)</f>
        <v>0.0730787783954653</v>
      </c>
      <c r="J322" s="10" t="n">
        <f aca="false">'options_v-1'!J321/SUM('options_v-1'!$A321:$M321)</f>
        <v>0.0103794963051579</v>
      </c>
      <c r="K322" s="10" t="n">
        <f aca="false">'options_v-1'!K321/SUM('options_v-1'!$A321:$M321)</f>
        <v>0.0463577090427918</v>
      </c>
      <c r="L322" s="10" t="n">
        <f aca="false">'options_v-1'!L321/SUM('options_v-1'!$A321:$M321)</f>
        <v>0.130268861575866</v>
      </c>
      <c r="M322" s="10" t="n">
        <f aca="false">'options_v-1'!M321/SUM('options_v-1'!$A321:$M321)</f>
        <v>0.105164449224523</v>
      </c>
    </row>
    <row r="323" customFormat="false" ht="16" hidden="false" customHeight="true" outlineLevel="0" collapsed="false">
      <c r="A323" s="10" t="n">
        <f aca="false">'options_v-1'!A322/SUM('options_v-1'!$A322:$M322)</f>
        <v>0.0260941017206261</v>
      </c>
      <c r="B323" s="10" t="n">
        <f aca="false">'options_v-1'!B322/SUM('options_v-1'!$A322:$M322)</f>
        <v>0.0649881353139735</v>
      </c>
      <c r="C323" s="10" t="n">
        <f aca="false">'options_v-1'!C322/SUM('options_v-1'!$A322:$M322)</f>
        <v>0.0926457994851053</v>
      </c>
      <c r="D323" s="10" t="n">
        <f aca="false">'options_v-1'!D322/SUM('options_v-1'!$A322:$M322)</f>
        <v>0.0520468224659064</v>
      </c>
      <c r="E323" s="10" t="n">
        <f aca="false">'options_v-1'!E322/SUM('options_v-1'!$A322:$M322)</f>
        <v>0.058168660457385</v>
      </c>
      <c r="F323" s="10" t="n">
        <f aca="false">'options_v-1'!F322/SUM('options_v-1'!$A322:$M322)</f>
        <v>0.0775785936654584</v>
      </c>
      <c r="G323" s="10" t="n">
        <f aca="false">'options_v-1'!G322/SUM('options_v-1'!$A322:$M322)</f>
        <v>0.115065893130422</v>
      </c>
      <c r="H323" s="10" t="n">
        <f aca="false">'options_v-1'!H322/SUM('options_v-1'!$A322:$M322)</f>
        <v>0.131631881149122</v>
      </c>
      <c r="I323" s="10" t="n">
        <f aca="false">'options_v-1'!I322/SUM('options_v-1'!$A322:$M322)</f>
        <v>0.00586108666899839</v>
      </c>
      <c r="J323" s="10" t="n">
        <f aca="false">'options_v-1'!J322/SUM('options_v-1'!$A322:$M322)</f>
        <v>0.130862282924201</v>
      </c>
      <c r="K323" s="10" t="n">
        <f aca="false">'options_v-1'!K322/SUM('options_v-1'!$A322:$M322)</f>
        <v>0.0925295598895195</v>
      </c>
      <c r="L323" s="10" t="n">
        <f aca="false">'options_v-1'!L322/SUM('options_v-1'!$A322:$M322)</f>
        <v>0.14303313937281</v>
      </c>
      <c r="M323" s="10" t="n">
        <f aca="false">'options_v-1'!M322/SUM('options_v-1'!$A322:$M322)</f>
        <v>0.00949404375647197</v>
      </c>
    </row>
    <row r="324" customFormat="false" ht="16" hidden="false" customHeight="true" outlineLevel="0" collapsed="false">
      <c r="A324" s="10" t="n">
        <f aca="false">'options_v-1'!A323/SUM('options_v-1'!$A323:$M323)</f>
        <v>0.0489546207637598</v>
      </c>
      <c r="B324" s="10" t="n">
        <f aca="false">'options_v-1'!B323/SUM('options_v-1'!$A323:$M323)</f>
        <v>0.115055536265935</v>
      </c>
      <c r="C324" s="10" t="n">
        <f aca="false">'options_v-1'!C323/SUM('options_v-1'!$A323:$M323)</f>
        <v>0.0740837257779119</v>
      </c>
      <c r="D324" s="10" t="n">
        <f aca="false">'options_v-1'!D323/SUM('options_v-1'!$A323:$M323)</f>
        <v>0.109034590419614</v>
      </c>
      <c r="E324" s="10" t="n">
        <f aca="false">'options_v-1'!E323/SUM('options_v-1'!$A323:$M323)</f>
        <v>0.119449586595695</v>
      </c>
      <c r="F324" s="10" t="n">
        <f aca="false">'options_v-1'!F323/SUM('options_v-1'!$A323:$M323)</f>
        <v>0.125103253187246</v>
      </c>
      <c r="G324" s="10" t="n">
        <f aca="false">'options_v-1'!G323/SUM('options_v-1'!$A323:$M323)</f>
        <v>0.115120299112224</v>
      </c>
      <c r="H324" s="10" t="n">
        <f aca="false">'options_v-1'!H323/SUM('options_v-1'!$A323:$M323)</f>
        <v>0.054741827483779</v>
      </c>
      <c r="I324" s="10" t="n">
        <f aca="false">'options_v-1'!I323/SUM('options_v-1'!$A323:$M323)</f>
        <v>0.135234479801601</v>
      </c>
      <c r="J324" s="10" t="n">
        <f aca="false">'options_v-1'!J323/SUM('options_v-1'!$A323:$M323)</f>
        <v>0.0073500931216167</v>
      </c>
      <c r="K324" s="10" t="n">
        <f aca="false">'options_v-1'!K323/SUM('options_v-1'!$A323:$M323)</f>
        <v>0.0507775047945905</v>
      </c>
      <c r="L324" s="10" t="n">
        <f aca="false">'options_v-1'!L323/SUM('options_v-1'!$A323:$M323)</f>
        <v>0.0382687229044096</v>
      </c>
      <c r="M324" s="10" t="n">
        <f aca="false">'options_v-1'!M323/SUM('options_v-1'!$A323:$M323)</f>
        <v>0.0068257597716178</v>
      </c>
    </row>
    <row r="325" customFormat="false" ht="16" hidden="false" customHeight="true" outlineLevel="0" collapsed="false">
      <c r="A325" s="10" t="n">
        <f aca="false">'options_v-1'!A324/SUM('options_v-1'!$A324:$M324)</f>
        <v>0.101281495053782</v>
      </c>
      <c r="B325" s="10" t="n">
        <f aca="false">'options_v-1'!B324/SUM('options_v-1'!$A324:$M324)</f>
        <v>0.0788304844995044</v>
      </c>
      <c r="C325" s="10" t="n">
        <f aca="false">'options_v-1'!C324/SUM('options_v-1'!$A324:$M324)</f>
        <v>0.00589116152306993</v>
      </c>
      <c r="D325" s="10" t="n">
        <f aca="false">'options_v-1'!D324/SUM('options_v-1'!$A324:$M324)</f>
        <v>0.109515357815186</v>
      </c>
      <c r="E325" s="10" t="n">
        <f aca="false">'options_v-1'!E324/SUM('options_v-1'!$A324:$M324)</f>
        <v>0.158470038585794</v>
      </c>
      <c r="F325" s="10" t="n">
        <f aca="false">'options_v-1'!F324/SUM('options_v-1'!$A324:$M324)</f>
        <v>0.115311738298171</v>
      </c>
      <c r="G325" s="10" t="n">
        <f aca="false">'options_v-1'!G324/SUM('options_v-1'!$A324:$M324)</f>
        <v>0.0793015967065897</v>
      </c>
      <c r="H325" s="10" t="n">
        <f aca="false">'options_v-1'!H324/SUM('options_v-1'!$A324:$M324)</f>
        <v>0.14811728036257</v>
      </c>
      <c r="I325" s="10" t="n">
        <f aca="false">'options_v-1'!I324/SUM('options_v-1'!$A324:$M324)</f>
        <v>0.00547128187614333</v>
      </c>
      <c r="J325" s="10" t="n">
        <f aca="false">'options_v-1'!J324/SUM('options_v-1'!$A324:$M324)</f>
        <v>0.0108386151146808</v>
      </c>
      <c r="K325" s="10" t="n">
        <f aca="false">'options_v-1'!K324/SUM('options_v-1'!$A324:$M324)</f>
        <v>0.0288940374605413</v>
      </c>
      <c r="L325" s="10" t="n">
        <f aca="false">'options_v-1'!L324/SUM('options_v-1'!$A324:$M324)</f>
        <v>0.0113149370879189</v>
      </c>
      <c r="M325" s="10" t="n">
        <f aca="false">'options_v-1'!M324/SUM('options_v-1'!$A324:$M324)</f>
        <v>0.146761975616049</v>
      </c>
    </row>
    <row r="326" customFormat="false" ht="16" hidden="false" customHeight="true" outlineLevel="0" collapsed="false">
      <c r="A326" s="10" t="n">
        <f aca="false">'options_v-1'!A325/SUM('options_v-1'!$A325:$M325)</f>
        <v>0.104470613815791</v>
      </c>
      <c r="B326" s="10" t="n">
        <f aca="false">'options_v-1'!B325/SUM('options_v-1'!$A325:$M325)</f>
        <v>0.138557285549442</v>
      </c>
      <c r="C326" s="10" t="n">
        <f aca="false">'options_v-1'!C325/SUM('options_v-1'!$A325:$M325)</f>
        <v>0.106304397417826</v>
      </c>
      <c r="D326" s="10" t="n">
        <f aca="false">'options_v-1'!D325/SUM('options_v-1'!$A325:$M325)</f>
        <v>0.0300920863126381</v>
      </c>
      <c r="E326" s="10" t="n">
        <f aca="false">'options_v-1'!E325/SUM('options_v-1'!$A325:$M325)</f>
        <v>0.16064666959625</v>
      </c>
      <c r="F326" s="10" t="n">
        <f aca="false">'options_v-1'!F325/SUM('options_v-1'!$A325:$M325)</f>
        <v>0.0324744986820898</v>
      </c>
      <c r="G326" s="10" t="n">
        <f aca="false">'options_v-1'!G325/SUM('options_v-1'!$A325:$M325)</f>
        <v>0.107165181665703</v>
      </c>
      <c r="H326" s="10" t="n">
        <f aca="false">'options_v-1'!H325/SUM('options_v-1'!$A325:$M325)</f>
        <v>0.00331967026586322</v>
      </c>
      <c r="I326" s="10" t="n">
        <f aca="false">'options_v-1'!I325/SUM('options_v-1'!$A325:$M325)</f>
        <v>0.00851939601583601</v>
      </c>
      <c r="J326" s="10" t="n">
        <f aca="false">'options_v-1'!J325/SUM('options_v-1'!$A325:$M325)</f>
        <v>0.12198029778923</v>
      </c>
      <c r="K326" s="10" t="n">
        <f aca="false">'options_v-1'!K325/SUM('options_v-1'!$A325:$M325)</f>
        <v>0.0285209445602408</v>
      </c>
      <c r="L326" s="10" t="n">
        <f aca="false">'options_v-1'!L325/SUM('options_v-1'!$A325:$M325)</f>
        <v>0.0360387775690704</v>
      </c>
      <c r="M326" s="10" t="n">
        <f aca="false">'options_v-1'!M325/SUM('options_v-1'!$A325:$M325)</f>
        <v>0.12191018076002</v>
      </c>
    </row>
    <row r="327" customFormat="false" ht="16" hidden="false" customHeight="true" outlineLevel="0" collapsed="false">
      <c r="A327" s="10" t="n">
        <f aca="false">'options_v-1'!A326/SUM('options_v-1'!$A326:$M326)</f>
        <v>0.0853186317947935</v>
      </c>
      <c r="B327" s="10" t="n">
        <f aca="false">'options_v-1'!B326/SUM('options_v-1'!$A326:$M326)</f>
        <v>0.156717674522262</v>
      </c>
      <c r="C327" s="10" t="n">
        <f aca="false">'options_v-1'!C326/SUM('options_v-1'!$A326:$M326)</f>
        <v>0.0317656767638985</v>
      </c>
      <c r="D327" s="10" t="n">
        <f aca="false">'options_v-1'!D326/SUM('options_v-1'!$A326:$M326)</f>
        <v>0.0133268510589596</v>
      </c>
      <c r="E327" s="10" t="n">
        <f aca="false">'options_v-1'!E326/SUM('options_v-1'!$A326:$M326)</f>
        <v>0.0648322283060878</v>
      </c>
      <c r="F327" s="10" t="n">
        <f aca="false">'options_v-1'!F326/SUM('options_v-1'!$A326:$M326)</f>
        <v>0.0844959102391097</v>
      </c>
      <c r="G327" s="10" t="n">
        <f aca="false">'options_v-1'!G326/SUM('options_v-1'!$A326:$M326)</f>
        <v>0.17217228224246</v>
      </c>
      <c r="H327" s="10" t="n">
        <f aca="false">'options_v-1'!H326/SUM('options_v-1'!$A326:$M326)</f>
        <v>0.0291709873831019</v>
      </c>
      <c r="I327" s="10" t="n">
        <f aca="false">'options_v-1'!I326/SUM('options_v-1'!$A326:$M326)</f>
        <v>0.0231346747268027</v>
      </c>
      <c r="J327" s="10" t="n">
        <f aca="false">'options_v-1'!J326/SUM('options_v-1'!$A326:$M326)</f>
        <v>0.1590748693884</v>
      </c>
      <c r="K327" s="10" t="n">
        <f aca="false">'options_v-1'!K326/SUM('options_v-1'!$A326:$M326)</f>
        <v>0.0623939334649391</v>
      </c>
      <c r="L327" s="10" t="n">
        <f aca="false">'options_v-1'!L326/SUM('options_v-1'!$A326:$M326)</f>
        <v>0.0784143710615798</v>
      </c>
      <c r="M327" s="10" t="n">
        <f aca="false">'options_v-1'!M326/SUM('options_v-1'!$A326:$M326)</f>
        <v>0.0391819090476059</v>
      </c>
    </row>
    <row r="328" customFormat="false" ht="16" hidden="false" customHeight="true" outlineLevel="0" collapsed="false">
      <c r="A328" s="10" t="n">
        <f aca="false">'options_v-1'!A327/SUM('options_v-1'!$A327:$M327)</f>
        <v>0.134059743987772</v>
      </c>
      <c r="B328" s="10" t="n">
        <f aca="false">'options_v-1'!B327/SUM('options_v-1'!$A327:$M327)</f>
        <v>0.0337692444254786</v>
      </c>
      <c r="C328" s="10" t="n">
        <f aca="false">'options_v-1'!C327/SUM('options_v-1'!$A327:$M327)</f>
        <v>0.124236430951249</v>
      </c>
      <c r="D328" s="10" t="n">
        <f aca="false">'options_v-1'!D327/SUM('options_v-1'!$A327:$M327)</f>
        <v>0.104693177471183</v>
      </c>
      <c r="E328" s="10" t="n">
        <f aca="false">'options_v-1'!E327/SUM('options_v-1'!$A327:$M327)</f>
        <v>0.0342124001319189</v>
      </c>
      <c r="F328" s="10" t="n">
        <f aca="false">'options_v-1'!F327/SUM('options_v-1'!$A327:$M327)</f>
        <v>0.061825992790365</v>
      </c>
      <c r="G328" s="10" t="n">
        <f aca="false">'options_v-1'!G327/SUM('options_v-1'!$A327:$M327)</f>
        <v>0.0491157362713605</v>
      </c>
      <c r="H328" s="10" t="n">
        <f aca="false">'options_v-1'!H327/SUM('options_v-1'!$A327:$M327)</f>
        <v>0.12844385023166</v>
      </c>
      <c r="I328" s="10" t="n">
        <f aca="false">'options_v-1'!I327/SUM('options_v-1'!$A327:$M327)</f>
        <v>0.0269404609355468</v>
      </c>
      <c r="J328" s="10" t="n">
        <f aca="false">'options_v-1'!J327/SUM('options_v-1'!$A327:$M327)</f>
        <v>0.0556921923571887</v>
      </c>
      <c r="K328" s="10" t="n">
        <f aca="false">'options_v-1'!K327/SUM('options_v-1'!$A327:$M327)</f>
        <v>0.124328706039619</v>
      </c>
      <c r="L328" s="10" t="n">
        <f aca="false">'options_v-1'!L327/SUM('options_v-1'!$A327:$M327)</f>
        <v>0.0819642439253481</v>
      </c>
      <c r="M328" s="10" t="n">
        <f aca="false">'options_v-1'!M327/SUM('options_v-1'!$A327:$M327)</f>
        <v>0.0407178204813114</v>
      </c>
    </row>
    <row r="329" customFormat="false" ht="16" hidden="false" customHeight="true" outlineLevel="0" collapsed="false">
      <c r="A329" s="10" t="n">
        <f aca="false">'options_v-1'!A328/SUM('options_v-1'!$A328:$M328)</f>
        <v>0.106834663978314</v>
      </c>
      <c r="B329" s="10" t="n">
        <f aca="false">'options_v-1'!B328/SUM('options_v-1'!$A328:$M328)</f>
        <v>0.014317024662652</v>
      </c>
      <c r="C329" s="10" t="n">
        <f aca="false">'options_v-1'!C328/SUM('options_v-1'!$A328:$M328)</f>
        <v>0.0167892254806934</v>
      </c>
      <c r="D329" s="10" t="n">
        <f aca="false">'options_v-1'!D328/SUM('options_v-1'!$A328:$M328)</f>
        <v>0.0757906800527387</v>
      </c>
      <c r="E329" s="10" t="n">
        <f aca="false">'options_v-1'!E328/SUM('options_v-1'!$A328:$M328)</f>
        <v>0.111450415552713</v>
      </c>
      <c r="F329" s="10" t="n">
        <f aca="false">'options_v-1'!F328/SUM('options_v-1'!$A328:$M328)</f>
        <v>0.012924452408</v>
      </c>
      <c r="G329" s="10" t="n">
        <f aca="false">'options_v-1'!G328/SUM('options_v-1'!$A328:$M328)</f>
        <v>0.167324519444502</v>
      </c>
      <c r="H329" s="10" t="n">
        <f aca="false">'options_v-1'!H328/SUM('options_v-1'!$A328:$M328)</f>
        <v>0.0600117227706566</v>
      </c>
      <c r="I329" s="10" t="n">
        <f aca="false">'options_v-1'!I328/SUM('options_v-1'!$A328:$M328)</f>
        <v>0.167973854216721</v>
      </c>
      <c r="J329" s="10" t="n">
        <f aca="false">'options_v-1'!J328/SUM('options_v-1'!$A328:$M328)</f>
        <v>0.0791471547618888</v>
      </c>
      <c r="K329" s="10" t="n">
        <f aca="false">'options_v-1'!K328/SUM('options_v-1'!$A328:$M328)</f>
        <v>0.0614055577319272</v>
      </c>
      <c r="L329" s="10" t="n">
        <f aca="false">'options_v-1'!L328/SUM('options_v-1'!$A328:$M328)</f>
        <v>0.00629384382234188</v>
      </c>
      <c r="M329" s="10" t="n">
        <f aca="false">'options_v-1'!M328/SUM('options_v-1'!$A328:$M328)</f>
        <v>0.119736885116852</v>
      </c>
    </row>
    <row r="330" customFormat="false" ht="16" hidden="false" customHeight="true" outlineLevel="0" collapsed="false">
      <c r="A330" s="10" t="n">
        <f aca="false">'options_v-1'!A329/SUM('options_v-1'!$A329:$M329)</f>
        <v>0.103528914623236</v>
      </c>
      <c r="B330" s="10" t="n">
        <f aca="false">'options_v-1'!B329/SUM('options_v-1'!$A329:$M329)</f>
        <v>0.0374597629434378</v>
      </c>
      <c r="C330" s="10" t="n">
        <f aca="false">'options_v-1'!C329/SUM('options_v-1'!$A329:$M329)</f>
        <v>0.0589646702177934</v>
      </c>
      <c r="D330" s="10" t="n">
        <f aca="false">'options_v-1'!D329/SUM('options_v-1'!$A329:$M329)</f>
        <v>0.0541177017781128</v>
      </c>
      <c r="E330" s="10" t="n">
        <f aca="false">'options_v-1'!E329/SUM('options_v-1'!$A329:$M329)</f>
        <v>0.112445080687132</v>
      </c>
      <c r="F330" s="10" t="n">
        <f aca="false">'options_v-1'!F329/SUM('options_v-1'!$A329:$M329)</f>
        <v>0.120196026367709</v>
      </c>
      <c r="G330" s="10" t="n">
        <f aca="false">'options_v-1'!G329/SUM('options_v-1'!$A329:$M329)</f>
        <v>0.101715278963659</v>
      </c>
      <c r="H330" s="10" t="n">
        <f aca="false">'options_v-1'!H329/SUM('options_v-1'!$A329:$M329)</f>
        <v>0.031478746332893</v>
      </c>
      <c r="I330" s="10" t="n">
        <f aca="false">'options_v-1'!I329/SUM('options_v-1'!$A329:$M329)</f>
        <v>0.0178457250826403</v>
      </c>
      <c r="J330" s="10" t="n">
        <f aca="false">'options_v-1'!J329/SUM('options_v-1'!$A329:$M329)</f>
        <v>0.0852171051420366</v>
      </c>
      <c r="K330" s="10" t="n">
        <f aca="false">'options_v-1'!K329/SUM('options_v-1'!$A329:$M329)</f>
        <v>0.0988497369827198</v>
      </c>
      <c r="L330" s="10" t="n">
        <f aca="false">'options_v-1'!L329/SUM('options_v-1'!$A329:$M329)</f>
        <v>0.117010370574684</v>
      </c>
      <c r="M330" s="10" t="n">
        <f aca="false">'options_v-1'!M329/SUM('options_v-1'!$A329:$M329)</f>
        <v>0.0611708803039465</v>
      </c>
    </row>
    <row r="331" customFormat="false" ht="16" hidden="false" customHeight="true" outlineLevel="0" collapsed="false">
      <c r="A331" s="10" t="n">
        <f aca="false">'options_v-1'!A330/SUM('options_v-1'!$A330:$M330)</f>
        <v>0.122669822625441</v>
      </c>
      <c r="B331" s="10" t="n">
        <f aca="false">'options_v-1'!B330/SUM('options_v-1'!$A330:$M330)</f>
        <v>0.0934214084565227</v>
      </c>
      <c r="C331" s="10" t="n">
        <f aca="false">'options_v-1'!C330/SUM('options_v-1'!$A330:$M330)</f>
        <v>0.0306722291288696</v>
      </c>
      <c r="D331" s="10" t="n">
        <f aca="false">'options_v-1'!D330/SUM('options_v-1'!$A330:$M330)</f>
        <v>0.0224650791996353</v>
      </c>
      <c r="E331" s="10" t="n">
        <f aca="false">'options_v-1'!E330/SUM('options_v-1'!$A330:$M330)</f>
        <v>0.112031546846856</v>
      </c>
      <c r="F331" s="10" t="n">
        <f aca="false">'options_v-1'!F330/SUM('options_v-1'!$A330:$M330)</f>
        <v>0.0831494078739187</v>
      </c>
      <c r="G331" s="10" t="n">
        <f aca="false">'options_v-1'!G330/SUM('options_v-1'!$A330:$M330)</f>
        <v>0.0877269684773435</v>
      </c>
      <c r="H331" s="10" t="n">
        <f aca="false">'options_v-1'!H330/SUM('options_v-1'!$A330:$M330)</f>
        <v>0.0348448571054873</v>
      </c>
      <c r="I331" s="10" t="n">
        <f aca="false">'options_v-1'!I330/SUM('options_v-1'!$A330:$M330)</f>
        <v>0.0266653154892125</v>
      </c>
      <c r="J331" s="10" t="n">
        <f aca="false">'options_v-1'!J330/SUM('options_v-1'!$A330:$M330)</f>
        <v>0.0866666942125453</v>
      </c>
      <c r="K331" s="10" t="n">
        <f aca="false">'options_v-1'!K330/SUM('options_v-1'!$A330:$M330)</f>
        <v>0.142261252015255</v>
      </c>
      <c r="L331" s="10" t="n">
        <f aca="false">'options_v-1'!L330/SUM('options_v-1'!$A330:$M330)</f>
        <v>0.119814464568323</v>
      </c>
      <c r="M331" s="10" t="n">
        <f aca="false">'options_v-1'!M330/SUM('options_v-1'!$A330:$M330)</f>
        <v>0.0376109540005902</v>
      </c>
    </row>
    <row r="332" customFormat="false" ht="16" hidden="false" customHeight="true" outlineLevel="0" collapsed="false">
      <c r="A332" s="10" t="n">
        <f aca="false">'options_v-1'!A331/SUM('options_v-1'!$A331:$M331)</f>
        <v>0.152503237508969</v>
      </c>
      <c r="B332" s="10" t="n">
        <f aca="false">'options_v-1'!B331/SUM('options_v-1'!$A331:$M331)</f>
        <v>0.149053697102251</v>
      </c>
      <c r="C332" s="10" t="n">
        <f aca="false">'options_v-1'!C331/SUM('options_v-1'!$A331:$M331)</f>
        <v>0.00379292569717792</v>
      </c>
      <c r="D332" s="10" t="n">
        <f aca="false">'options_v-1'!D331/SUM('options_v-1'!$A331:$M331)</f>
        <v>0.130153415100731</v>
      </c>
      <c r="E332" s="10" t="n">
        <f aca="false">'options_v-1'!E331/SUM('options_v-1'!$A331:$M331)</f>
        <v>0.0959034636171023</v>
      </c>
      <c r="F332" s="10" t="n">
        <f aca="false">'options_v-1'!F331/SUM('options_v-1'!$A331:$M331)</f>
        <v>0.0124867853046594</v>
      </c>
      <c r="G332" s="10" t="n">
        <f aca="false">'options_v-1'!G331/SUM('options_v-1'!$A331:$M331)</f>
        <v>0.0812889724708142</v>
      </c>
      <c r="H332" s="10" t="n">
        <f aca="false">'options_v-1'!H331/SUM('options_v-1'!$A331:$M331)</f>
        <v>0.0510348273939308</v>
      </c>
      <c r="I332" s="10" t="n">
        <f aca="false">'options_v-1'!I331/SUM('options_v-1'!$A331:$M331)</f>
        <v>0.0490018146758704</v>
      </c>
      <c r="J332" s="10" t="n">
        <f aca="false">'options_v-1'!J331/SUM('options_v-1'!$A331:$M331)</f>
        <v>0.110676058120341</v>
      </c>
      <c r="K332" s="10" t="n">
        <f aca="false">'options_v-1'!K331/SUM('options_v-1'!$A331:$M331)</f>
        <v>0.0934365391347174</v>
      </c>
      <c r="L332" s="10" t="n">
        <f aca="false">'options_v-1'!L331/SUM('options_v-1'!$A331:$M331)</f>
        <v>0.0403460242042197</v>
      </c>
      <c r="M332" s="10" t="n">
        <f aca="false">'options_v-1'!M331/SUM('options_v-1'!$A331:$M331)</f>
        <v>0.0303222396692151</v>
      </c>
    </row>
    <row r="333" customFormat="false" ht="16" hidden="false" customHeight="true" outlineLevel="0" collapsed="false">
      <c r="A333" s="10" t="n">
        <f aca="false">'options_v-1'!A332/SUM('options_v-1'!$A332:$M332)</f>
        <v>0.120139001444342</v>
      </c>
      <c r="B333" s="10" t="n">
        <f aca="false">'options_v-1'!B332/SUM('options_v-1'!$A332:$M332)</f>
        <v>0.116266131786212</v>
      </c>
      <c r="C333" s="10" t="n">
        <f aca="false">'options_v-1'!C332/SUM('options_v-1'!$A332:$M332)</f>
        <v>0.136383452909153</v>
      </c>
      <c r="D333" s="10" t="n">
        <f aca="false">'options_v-1'!D332/SUM('options_v-1'!$A332:$M332)</f>
        <v>0.128826546375416</v>
      </c>
      <c r="E333" s="10" t="n">
        <f aca="false">'options_v-1'!E332/SUM('options_v-1'!$A332:$M332)</f>
        <v>0.0290241105347962</v>
      </c>
      <c r="F333" s="10" t="n">
        <f aca="false">'options_v-1'!F332/SUM('options_v-1'!$A332:$M332)</f>
        <v>0.129144863948604</v>
      </c>
      <c r="G333" s="10" t="n">
        <f aca="false">'options_v-1'!G332/SUM('options_v-1'!$A332:$M332)</f>
        <v>0.0238938644562504</v>
      </c>
      <c r="H333" s="10" t="n">
        <f aca="false">'options_v-1'!H332/SUM('options_v-1'!$A332:$M332)</f>
        <v>0.070705559576395</v>
      </c>
      <c r="I333" s="10" t="n">
        <f aca="false">'options_v-1'!I332/SUM('options_v-1'!$A332:$M332)</f>
        <v>0.0448939687777152</v>
      </c>
      <c r="J333" s="10" t="n">
        <f aca="false">'options_v-1'!J332/SUM('options_v-1'!$A332:$M332)</f>
        <v>0.0863550970091457</v>
      </c>
      <c r="K333" s="10" t="n">
        <f aca="false">'options_v-1'!K332/SUM('options_v-1'!$A332:$M332)</f>
        <v>0.0202903168735855</v>
      </c>
      <c r="L333" s="10" t="n">
        <f aca="false">'options_v-1'!L332/SUM('options_v-1'!$A332:$M332)</f>
        <v>0.0437869595651668</v>
      </c>
      <c r="M333" s="10" t="n">
        <f aca="false">'options_v-1'!M332/SUM('options_v-1'!$A332:$M332)</f>
        <v>0.0502901267432188</v>
      </c>
    </row>
    <row r="334" customFormat="false" ht="16" hidden="false" customHeight="true" outlineLevel="0" collapsed="false">
      <c r="A334" s="10" t="n">
        <f aca="false">'options_v-1'!A333/SUM('options_v-1'!$A333:$M333)</f>
        <v>0.120910608651838</v>
      </c>
      <c r="B334" s="10" t="n">
        <f aca="false">'options_v-1'!B333/SUM('options_v-1'!$A333:$M333)</f>
        <v>0.114674761735112</v>
      </c>
      <c r="C334" s="10" t="n">
        <f aca="false">'options_v-1'!C333/SUM('options_v-1'!$A333:$M333)</f>
        <v>0.0367065074830916</v>
      </c>
      <c r="D334" s="10" t="n">
        <f aca="false">'options_v-1'!D333/SUM('options_v-1'!$A333:$M333)</f>
        <v>0.0341970534093115</v>
      </c>
      <c r="E334" s="10" t="n">
        <f aca="false">'options_v-1'!E333/SUM('options_v-1'!$A333:$M333)</f>
        <v>0.0461969237392593</v>
      </c>
      <c r="F334" s="10" t="n">
        <f aca="false">'options_v-1'!F333/SUM('options_v-1'!$A333:$M333)</f>
        <v>0.103143697596199</v>
      </c>
      <c r="G334" s="10" t="n">
        <f aca="false">'options_v-1'!G333/SUM('options_v-1'!$A333:$M333)</f>
        <v>0.102559455163499</v>
      </c>
      <c r="H334" s="10" t="n">
        <f aca="false">'options_v-1'!H333/SUM('options_v-1'!$A333:$M333)</f>
        <v>0.100131773229705</v>
      </c>
      <c r="I334" s="10" t="n">
        <f aca="false">'options_v-1'!I333/SUM('options_v-1'!$A333:$M333)</f>
        <v>0.0573363633940618</v>
      </c>
      <c r="J334" s="10" t="n">
        <f aca="false">'options_v-1'!J333/SUM('options_v-1'!$A333:$M333)</f>
        <v>0.104723565268825</v>
      </c>
      <c r="K334" s="10" t="n">
        <f aca="false">'options_v-1'!K333/SUM('options_v-1'!$A333:$M333)</f>
        <v>0.0913564828429108</v>
      </c>
      <c r="L334" s="10" t="n">
        <f aca="false">'options_v-1'!L333/SUM('options_v-1'!$A333:$M333)</f>
        <v>0.0794429408698171</v>
      </c>
      <c r="M334" s="10" t="n">
        <f aca="false">'options_v-1'!M333/SUM('options_v-1'!$A333:$M333)</f>
        <v>0.00861986661636995</v>
      </c>
    </row>
    <row r="335" customFormat="false" ht="16" hidden="false" customHeight="true" outlineLevel="0" collapsed="false">
      <c r="A335" s="10" t="n">
        <f aca="false">'options_v-1'!A334/SUM('options_v-1'!$A334:$M334)</f>
        <v>0.0366840608081651</v>
      </c>
      <c r="B335" s="10" t="n">
        <f aca="false">'options_v-1'!B334/SUM('options_v-1'!$A334:$M334)</f>
        <v>0.0782174780291968</v>
      </c>
      <c r="C335" s="10" t="n">
        <f aca="false">'options_v-1'!C334/SUM('options_v-1'!$A334:$M334)</f>
        <v>0.0621386838002674</v>
      </c>
      <c r="D335" s="10" t="n">
        <f aca="false">'options_v-1'!D334/SUM('options_v-1'!$A334:$M334)</f>
        <v>0.0731059414066409</v>
      </c>
      <c r="E335" s="10" t="n">
        <f aca="false">'options_v-1'!E334/SUM('options_v-1'!$A334:$M334)</f>
        <v>0.149927250816138</v>
      </c>
      <c r="F335" s="10" t="n">
        <f aca="false">'options_v-1'!F334/SUM('options_v-1'!$A334:$M334)</f>
        <v>0.0289017274465968</v>
      </c>
      <c r="G335" s="10" t="n">
        <f aca="false">'options_v-1'!G334/SUM('options_v-1'!$A334:$M334)</f>
        <v>0.107189651731822</v>
      </c>
      <c r="H335" s="10" t="n">
        <f aca="false">'options_v-1'!H334/SUM('options_v-1'!$A334:$M334)</f>
        <v>0.148667096715093</v>
      </c>
      <c r="I335" s="10" t="n">
        <f aca="false">'options_v-1'!I334/SUM('options_v-1'!$A334:$M334)</f>
        <v>0.0892309067054317</v>
      </c>
      <c r="J335" s="10" t="n">
        <f aca="false">'options_v-1'!J334/SUM('options_v-1'!$A334:$M334)</f>
        <v>0.123864596283753</v>
      </c>
      <c r="K335" s="10" t="n">
        <f aca="false">'options_v-1'!K334/SUM('options_v-1'!$A334:$M334)</f>
        <v>0.00524223555851976</v>
      </c>
      <c r="L335" s="10" t="n">
        <f aca="false">'options_v-1'!L334/SUM('options_v-1'!$A334:$M334)</f>
        <v>0.044598838227236</v>
      </c>
      <c r="M335" s="10" t="n">
        <f aca="false">'options_v-1'!M334/SUM('options_v-1'!$A334:$M334)</f>
        <v>0.0522315324711391</v>
      </c>
    </row>
    <row r="336" customFormat="false" ht="16" hidden="false" customHeight="true" outlineLevel="0" collapsed="false">
      <c r="A336" s="10" t="n">
        <f aca="false">'options_v-1'!A335/SUM('options_v-1'!$A335:$M335)</f>
        <v>0.037630387046183</v>
      </c>
      <c r="B336" s="10" t="n">
        <f aca="false">'options_v-1'!B335/SUM('options_v-1'!$A335:$M335)</f>
        <v>0.0681805622740043</v>
      </c>
      <c r="C336" s="10" t="n">
        <f aca="false">'options_v-1'!C335/SUM('options_v-1'!$A335:$M335)</f>
        <v>0.0485139555034581</v>
      </c>
      <c r="D336" s="10" t="n">
        <f aca="false">'options_v-1'!D335/SUM('options_v-1'!$A335:$M335)</f>
        <v>0.107502904000284</v>
      </c>
      <c r="E336" s="10" t="n">
        <f aca="false">'options_v-1'!E335/SUM('options_v-1'!$A335:$M335)</f>
        <v>0.0948641625619871</v>
      </c>
      <c r="F336" s="10" t="n">
        <f aca="false">'options_v-1'!F335/SUM('options_v-1'!$A335:$M335)</f>
        <v>0.130036721106863</v>
      </c>
      <c r="G336" s="10" t="n">
        <f aca="false">'options_v-1'!G335/SUM('options_v-1'!$A335:$M335)</f>
        <v>0.0267051277147796</v>
      </c>
      <c r="H336" s="10" t="n">
        <f aca="false">'options_v-1'!H335/SUM('options_v-1'!$A335:$M335)</f>
        <v>0.13221462739099</v>
      </c>
      <c r="I336" s="10" t="n">
        <f aca="false">'options_v-1'!I335/SUM('options_v-1'!$A335:$M335)</f>
        <v>0.0998992736892797</v>
      </c>
      <c r="J336" s="10" t="n">
        <f aca="false">'options_v-1'!J335/SUM('options_v-1'!$A335:$M335)</f>
        <v>0.0770496040079491</v>
      </c>
      <c r="K336" s="10" t="n">
        <f aca="false">'options_v-1'!K335/SUM('options_v-1'!$A335:$M335)</f>
        <v>0.089036424879489</v>
      </c>
      <c r="L336" s="10" t="n">
        <f aca="false">'options_v-1'!L335/SUM('options_v-1'!$A335:$M335)</f>
        <v>0.024111361620791</v>
      </c>
      <c r="M336" s="10" t="n">
        <f aca="false">'options_v-1'!M335/SUM('options_v-1'!$A335:$M335)</f>
        <v>0.0642548882039428</v>
      </c>
    </row>
    <row r="337" customFormat="false" ht="16" hidden="false" customHeight="true" outlineLevel="0" collapsed="false">
      <c r="A337" s="10" t="n">
        <f aca="false">'options_v-1'!A336/SUM('options_v-1'!$A336:$M336)</f>
        <v>0.0206008435368638</v>
      </c>
      <c r="B337" s="10" t="n">
        <f aca="false">'options_v-1'!B336/SUM('options_v-1'!$A336:$M336)</f>
        <v>0.094923432344344</v>
      </c>
      <c r="C337" s="10" t="n">
        <f aca="false">'options_v-1'!C336/SUM('options_v-1'!$A336:$M336)</f>
        <v>0.0297187455443372</v>
      </c>
      <c r="D337" s="10" t="n">
        <f aca="false">'options_v-1'!D336/SUM('options_v-1'!$A336:$M336)</f>
        <v>0.0520262024457504</v>
      </c>
      <c r="E337" s="10" t="n">
        <f aca="false">'options_v-1'!E336/SUM('options_v-1'!$A336:$M336)</f>
        <v>0.0240659306805064</v>
      </c>
      <c r="F337" s="10" t="n">
        <f aca="false">'options_v-1'!F336/SUM('options_v-1'!$A336:$M336)</f>
        <v>0.0994161070900056</v>
      </c>
      <c r="G337" s="10" t="n">
        <f aca="false">'options_v-1'!G336/SUM('options_v-1'!$A336:$M336)</f>
        <v>0.0772977567057713</v>
      </c>
      <c r="H337" s="10" t="n">
        <f aca="false">'options_v-1'!H336/SUM('options_v-1'!$A336:$M336)</f>
        <v>0.0981382479992413</v>
      </c>
      <c r="I337" s="10" t="n">
        <f aca="false">'options_v-1'!I336/SUM('options_v-1'!$A336:$M336)</f>
        <v>0.126065645026504</v>
      </c>
      <c r="J337" s="10" t="n">
        <f aca="false">'options_v-1'!J336/SUM('options_v-1'!$A336:$M336)</f>
        <v>0.087461668569811</v>
      </c>
      <c r="K337" s="10" t="n">
        <f aca="false">'options_v-1'!K336/SUM('options_v-1'!$A336:$M336)</f>
        <v>0.176461343535636</v>
      </c>
      <c r="L337" s="10" t="n">
        <f aca="false">'options_v-1'!L336/SUM('options_v-1'!$A336:$M336)</f>
        <v>0.0604825713679403</v>
      </c>
      <c r="M337" s="10" t="n">
        <f aca="false">'options_v-1'!M336/SUM('options_v-1'!$A336:$M336)</f>
        <v>0.0533415051532883</v>
      </c>
    </row>
    <row r="338" customFormat="false" ht="16" hidden="false" customHeight="true" outlineLevel="0" collapsed="false">
      <c r="A338" s="10" t="n">
        <f aca="false">'options_v-1'!A337/SUM('options_v-1'!$A337:$M337)</f>
        <v>0.0933106422046137</v>
      </c>
      <c r="B338" s="10" t="n">
        <f aca="false">'options_v-1'!B337/SUM('options_v-1'!$A337:$M337)</f>
        <v>0.0571003962609146</v>
      </c>
      <c r="C338" s="10" t="n">
        <f aca="false">'options_v-1'!C337/SUM('options_v-1'!$A337:$M337)</f>
        <v>0.010678001796565</v>
      </c>
      <c r="D338" s="10" t="n">
        <f aca="false">'options_v-1'!D337/SUM('options_v-1'!$A337:$M337)</f>
        <v>0.125226009592856</v>
      </c>
      <c r="E338" s="10" t="n">
        <f aca="false">'options_v-1'!E337/SUM('options_v-1'!$A337:$M337)</f>
        <v>0.109270208768271</v>
      </c>
      <c r="F338" s="10" t="n">
        <f aca="false">'options_v-1'!F337/SUM('options_v-1'!$A337:$M337)</f>
        <v>0.0420821961305532</v>
      </c>
      <c r="G338" s="10" t="n">
        <f aca="false">'options_v-1'!G337/SUM('options_v-1'!$A337:$M337)</f>
        <v>0.116839036397494</v>
      </c>
      <c r="H338" s="10" t="n">
        <f aca="false">'options_v-1'!H337/SUM('options_v-1'!$A337:$M337)</f>
        <v>0.102758993662955</v>
      </c>
      <c r="I338" s="10" t="n">
        <f aca="false">'options_v-1'!I337/SUM('options_v-1'!$A337:$M337)</f>
        <v>0.0602274297651883</v>
      </c>
      <c r="J338" s="10" t="n">
        <f aca="false">'options_v-1'!J337/SUM('options_v-1'!$A337:$M337)</f>
        <v>0.0749395038917084</v>
      </c>
      <c r="K338" s="10" t="n">
        <f aca="false">'options_v-1'!K337/SUM('options_v-1'!$A337:$M337)</f>
        <v>0.00965861184359371</v>
      </c>
      <c r="L338" s="10" t="n">
        <f aca="false">'options_v-1'!L337/SUM('options_v-1'!$A337:$M337)</f>
        <v>0.0568920538810136</v>
      </c>
      <c r="M338" s="10" t="n">
        <f aca="false">'options_v-1'!M337/SUM('options_v-1'!$A337:$M337)</f>
        <v>0.141016915804274</v>
      </c>
    </row>
    <row r="339" customFormat="false" ht="16" hidden="false" customHeight="true" outlineLevel="0" collapsed="false">
      <c r="A339" s="10" t="n">
        <f aca="false">'options_v-1'!A338/SUM('options_v-1'!$A338:$M338)</f>
        <v>0.044118561295896</v>
      </c>
      <c r="B339" s="10" t="n">
        <f aca="false">'options_v-1'!B338/SUM('options_v-1'!$A338:$M338)</f>
        <v>0.0260927757983946</v>
      </c>
      <c r="C339" s="10" t="n">
        <f aca="false">'options_v-1'!C338/SUM('options_v-1'!$A338:$M338)</f>
        <v>0.0718216192462586</v>
      </c>
      <c r="D339" s="10" t="n">
        <f aca="false">'options_v-1'!D338/SUM('options_v-1'!$A338:$M338)</f>
        <v>0.0213237841528395</v>
      </c>
      <c r="E339" s="10" t="n">
        <f aca="false">'options_v-1'!E338/SUM('options_v-1'!$A338:$M338)</f>
        <v>0.0666249728134507</v>
      </c>
      <c r="F339" s="10" t="n">
        <f aca="false">'options_v-1'!F338/SUM('options_v-1'!$A338:$M338)</f>
        <v>0.0803807605952453</v>
      </c>
      <c r="G339" s="10" t="n">
        <f aca="false">'options_v-1'!G338/SUM('options_v-1'!$A338:$M338)</f>
        <v>0.0883028414212288</v>
      </c>
      <c r="H339" s="10" t="n">
        <f aca="false">'options_v-1'!H338/SUM('options_v-1'!$A338:$M338)</f>
        <v>0.0923419286337825</v>
      </c>
      <c r="I339" s="10" t="n">
        <f aca="false">'options_v-1'!I338/SUM('options_v-1'!$A338:$M338)</f>
        <v>0.142867532923278</v>
      </c>
      <c r="J339" s="10" t="n">
        <f aca="false">'options_v-1'!J338/SUM('options_v-1'!$A338:$M338)</f>
        <v>0.0689850422551294</v>
      </c>
      <c r="K339" s="10" t="n">
        <f aca="false">'options_v-1'!K338/SUM('options_v-1'!$A338:$M338)</f>
        <v>0.099360626189831</v>
      </c>
      <c r="L339" s="10" t="n">
        <f aca="false">'options_v-1'!L338/SUM('options_v-1'!$A338:$M338)</f>
        <v>0.13147894876003</v>
      </c>
      <c r="M339" s="10" t="n">
        <f aca="false">'options_v-1'!M338/SUM('options_v-1'!$A338:$M338)</f>
        <v>0.0663006059146355</v>
      </c>
    </row>
    <row r="340" customFormat="false" ht="16" hidden="false" customHeight="true" outlineLevel="0" collapsed="false">
      <c r="A340" s="10" t="n">
        <f aca="false">'options_v-1'!A339/SUM('options_v-1'!$A339:$M339)</f>
        <v>0.046034242114804</v>
      </c>
      <c r="B340" s="10" t="n">
        <f aca="false">'options_v-1'!B339/SUM('options_v-1'!$A339:$M339)</f>
        <v>0.0765611018151545</v>
      </c>
      <c r="C340" s="10" t="n">
        <f aca="false">'options_v-1'!C339/SUM('options_v-1'!$A339:$M339)</f>
        <v>0.0809878517609002</v>
      </c>
      <c r="D340" s="10" t="n">
        <f aca="false">'options_v-1'!D339/SUM('options_v-1'!$A339:$M339)</f>
        <v>0.0936837590449025</v>
      </c>
      <c r="E340" s="10" t="n">
        <f aca="false">'options_v-1'!E339/SUM('options_v-1'!$A339:$M339)</f>
        <v>0.0222119554611185</v>
      </c>
      <c r="F340" s="10" t="n">
        <f aca="false">'options_v-1'!F339/SUM('options_v-1'!$A339:$M339)</f>
        <v>0.0924792109193425</v>
      </c>
      <c r="G340" s="10" t="n">
        <f aca="false">'options_v-1'!G339/SUM('options_v-1'!$A339:$M339)</f>
        <v>0.0406848332412009</v>
      </c>
      <c r="H340" s="10" t="n">
        <f aca="false">'options_v-1'!H339/SUM('options_v-1'!$A339:$M339)</f>
        <v>0.0708609969665728</v>
      </c>
      <c r="I340" s="10" t="n">
        <f aca="false">'options_v-1'!I339/SUM('options_v-1'!$A339:$M339)</f>
        <v>0.089468012484456</v>
      </c>
      <c r="J340" s="10" t="n">
        <f aca="false">'options_v-1'!J339/SUM('options_v-1'!$A339:$M339)</f>
        <v>0.0738565967763815</v>
      </c>
      <c r="K340" s="10" t="n">
        <f aca="false">'options_v-1'!K339/SUM('options_v-1'!$A339:$M339)</f>
        <v>0.118395936661057</v>
      </c>
      <c r="L340" s="10" t="n">
        <f aca="false">'options_v-1'!L339/SUM('options_v-1'!$A339:$M339)</f>
        <v>0.104391655295652</v>
      </c>
      <c r="M340" s="10" t="n">
        <f aca="false">'options_v-1'!M339/SUM('options_v-1'!$A339:$M339)</f>
        <v>0.0903838474584573</v>
      </c>
    </row>
    <row r="341" customFormat="false" ht="16" hidden="false" customHeight="true" outlineLevel="0" collapsed="false">
      <c r="A341" s="10" t="n">
        <f aca="false">'options_v-1'!A340/SUM('options_v-1'!$A340:$M340)</f>
        <v>0.112050978180993</v>
      </c>
      <c r="B341" s="10" t="n">
        <f aca="false">'options_v-1'!B340/SUM('options_v-1'!$A340:$M340)</f>
        <v>0.00904774020885489</v>
      </c>
      <c r="C341" s="10" t="n">
        <f aca="false">'options_v-1'!C340/SUM('options_v-1'!$A340:$M340)</f>
        <v>0.114329258600251</v>
      </c>
      <c r="D341" s="10" t="n">
        <f aca="false">'options_v-1'!D340/SUM('options_v-1'!$A340:$M340)</f>
        <v>0.0485206885519295</v>
      </c>
      <c r="E341" s="10" t="n">
        <f aca="false">'options_v-1'!E340/SUM('options_v-1'!$A340:$M340)</f>
        <v>0.126663611470162</v>
      </c>
      <c r="F341" s="10" t="n">
        <f aca="false">'options_v-1'!F340/SUM('options_v-1'!$A340:$M340)</f>
        <v>0.0918439825526592</v>
      </c>
      <c r="G341" s="10" t="n">
        <f aca="false">'options_v-1'!G340/SUM('options_v-1'!$A340:$M340)</f>
        <v>0.0631158134429702</v>
      </c>
      <c r="H341" s="10" t="n">
        <f aca="false">'options_v-1'!H340/SUM('options_v-1'!$A340:$M340)</f>
        <v>0.11565993787968</v>
      </c>
      <c r="I341" s="10" t="n">
        <f aca="false">'options_v-1'!I340/SUM('options_v-1'!$A340:$M340)</f>
        <v>0.0382495292547746</v>
      </c>
      <c r="J341" s="10" t="n">
        <f aca="false">'options_v-1'!J340/SUM('options_v-1'!$A340:$M340)</f>
        <v>0.0497403541587702</v>
      </c>
      <c r="K341" s="10" t="n">
        <f aca="false">'options_v-1'!K340/SUM('options_v-1'!$A340:$M340)</f>
        <v>0.0962303979164617</v>
      </c>
      <c r="L341" s="10" t="n">
        <f aca="false">'options_v-1'!L340/SUM('options_v-1'!$A340:$M340)</f>
        <v>0.0625880463183352</v>
      </c>
      <c r="M341" s="10" t="n">
        <f aca="false">'options_v-1'!M340/SUM('options_v-1'!$A340:$M340)</f>
        <v>0.0719596614641589</v>
      </c>
    </row>
    <row r="342" customFormat="false" ht="16" hidden="false" customHeight="true" outlineLevel="0" collapsed="false">
      <c r="A342" s="10" t="n">
        <f aca="false">'options_v-1'!A341/SUM('options_v-1'!$A341:$M341)</f>
        <v>0.0865672677934793</v>
      </c>
      <c r="B342" s="10" t="n">
        <f aca="false">'options_v-1'!B341/SUM('options_v-1'!$A341:$M341)</f>
        <v>0.00453200000965802</v>
      </c>
      <c r="C342" s="10" t="n">
        <f aca="false">'options_v-1'!C341/SUM('options_v-1'!$A341:$M341)</f>
        <v>0.000507282540996511</v>
      </c>
      <c r="D342" s="10" t="n">
        <f aca="false">'options_v-1'!D341/SUM('options_v-1'!$A341:$M341)</f>
        <v>0.142416175273419</v>
      </c>
      <c r="E342" s="10" t="n">
        <f aca="false">'options_v-1'!E341/SUM('options_v-1'!$A341:$M341)</f>
        <v>0.0876244695585889</v>
      </c>
      <c r="F342" s="10" t="n">
        <f aca="false">'options_v-1'!F341/SUM('options_v-1'!$A341:$M341)</f>
        <v>0.136201617771961</v>
      </c>
      <c r="G342" s="10" t="n">
        <f aca="false">'options_v-1'!G341/SUM('options_v-1'!$A341:$M341)</f>
        <v>0.0697023479538751</v>
      </c>
      <c r="H342" s="10" t="n">
        <f aca="false">'options_v-1'!H341/SUM('options_v-1'!$A341:$M341)</f>
        <v>0.125166770785014</v>
      </c>
      <c r="I342" s="10" t="n">
        <f aca="false">'options_v-1'!I341/SUM('options_v-1'!$A341:$M341)</f>
        <v>0.115117649703373</v>
      </c>
      <c r="J342" s="10" t="n">
        <f aca="false">'options_v-1'!J341/SUM('options_v-1'!$A341:$M341)</f>
        <v>0.00434694109036764</v>
      </c>
      <c r="K342" s="10" t="n">
        <f aca="false">'options_v-1'!K341/SUM('options_v-1'!$A341:$M341)</f>
        <v>0.00284687456495443</v>
      </c>
      <c r="L342" s="10" t="n">
        <f aca="false">'options_v-1'!L341/SUM('options_v-1'!$A341:$M341)</f>
        <v>0.113719145661657</v>
      </c>
      <c r="M342" s="10" t="n">
        <f aca="false">'options_v-1'!M341/SUM('options_v-1'!$A341:$M341)</f>
        <v>0.111251457292656</v>
      </c>
    </row>
    <row r="343" customFormat="false" ht="16" hidden="false" customHeight="true" outlineLevel="0" collapsed="false">
      <c r="A343" s="10" t="n">
        <f aca="false">'options_v-1'!A342/SUM('options_v-1'!$A342:$M342)</f>
        <v>0.0826718677989714</v>
      </c>
      <c r="B343" s="10" t="n">
        <f aca="false">'options_v-1'!B342/SUM('options_v-1'!$A342:$M342)</f>
        <v>0.104456733193157</v>
      </c>
      <c r="C343" s="10" t="n">
        <f aca="false">'options_v-1'!C342/SUM('options_v-1'!$A342:$M342)</f>
        <v>0.127386871681155</v>
      </c>
      <c r="D343" s="10" t="n">
        <f aca="false">'options_v-1'!D342/SUM('options_v-1'!$A342:$M342)</f>
        <v>0.104793680523183</v>
      </c>
      <c r="E343" s="10" t="n">
        <f aca="false">'options_v-1'!E342/SUM('options_v-1'!$A342:$M342)</f>
        <v>0.0471270605371116</v>
      </c>
      <c r="F343" s="10" t="n">
        <f aca="false">'options_v-1'!F342/SUM('options_v-1'!$A342:$M342)</f>
        <v>0.0405263103367821</v>
      </c>
      <c r="G343" s="10" t="n">
        <f aca="false">'options_v-1'!G342/SUM('options_v-1'!$A342:$M342)</f>
        <v>0.0628409613135946</v>
      </c>
      <c r="H343" s="10" t="n">
        <f aca="false">'options_v-1'!H342/SUM('options_v-1'!$A342:$M342)</f>
        <v>0.0502722371871309</v>
      </c>
      <c r="I343" s="10" t="n">
        <f aca="false">'options_v-1'!I342/SUM('options_v-1'!$A342:$M342)</f>
        <v>0.0939606465840156</v>
      </c>
      <c r="J343" s="10" t="n">
        <f aca="false">'options_v-1'!J342/SUM('options_v-1'!$A342:$M342)</f>
        <v>0.042290720312308</v>
      </c>
      <c r="K343" s="10" t="n">
        <f aca="false">'options_v-1'!K342/SUM('options_v-1'!$A342:$M342)</f>
        <v>0.0955668566229445</v>
      </c>
      <c r="L343" s="10" t="n">
        <f aca="false">'options_v-1'!L342/SUM('options_v-1'!$A342:$M342)</f>
        <v>0.0521726448740938</v>
      </c>
      <c r="M343" s="10" t="n">
        <f aca="false">'options_v-1'!M342/SUM('options_v-1'!$A342:$M342)</f>
        <v>0.0959334090355522</v>
      </c>
    </row>
    <row r="344" customFormat="false" ht="16" hidden="false" customHeight="true" outlineLevel="0" collapsed="false">
      <c r="A344" s="10" t="n">
        <f aca="false">'options_v-1'!A343/SUM('options_v-1'!$A343:$M343)</f>
        <v>0.0652450130917493</v>
      </c>
      <c r="B344" s="10" t="n">
        <f aca="false">'options_v-1'!B343/SUM('options_v-1'!$A343:$M343)</f>
        <v>0.132757548272449</v>
      </c>
      <c r="C344" s="10" t="n">
        <f aca="false">'options_v-1'!C343/SUM('options_v-1'!$A343:$M343)</f>
        <v>0.0641338237571684</v>
      </c>
      <c r="D344" s="10" t="n">
        <f aca="false">'options_v-1'!D343/SUM('options_v-1'!$A343:$M343)</f>
        <v>0.0869137669740016</v>
      </c>
      <c r="E344" s="10" t="n">
        <f aca="false">'options_v-1'!E343/SUM('options_v-1'!$A343:$M343)</f>
        <v>0.0954110795472633</v>
      </c>
      <c r="F344" s="10" t="n">
        <f aca="false">'options_v-1'!F343/SUM('options_v-1'!$A343:$M343)</f>
        <v>0.0742500679420324</v>
      </c>
      <c r="G344" s="10" t="n">
        <f aca="false">'options_v-1'!G343/SUM('options_v-1'!$A343:$M343)</f>
        <v>0.0101591530234713</v>
      </c>
      <c r="H344" s="10" t="n">
        <f aca="false">'options_v-1'!H343/SUM('options_v-1'!$A343:$M343)</f>
        <v>0.0394082817266522</v>
      </c>
      <c r="I344" s="10" t="n">
        <f aca="false">'options_v-1'!I343/SUM('options_v-1'!$A343:$M343)</f>
        <v>0.134668344565418</v>
      </c>
      <c r="J344" s="10" t="n">
        <f aca="false">'options_v-1'!J343/SUM('options_v-1'!$A343:$M343)</f>
        <v>0.0540379940235582</v>
      </c>
      <c r="K344" s="10" t="n">
        <f aca="false">'options_v-1'!K343/SUM('options_v-1'!$A343:$M343)</f>
        <v>0.131582691637809</v>
      </c>
      <c r="L344" s="10" t="n">
        <f aca="false">'options_v-1'!L343/SUM('options_v-1'!$A343:$M343)</f>
        <v>0.0420971938323395</v>
      </c>
      <c r="M344" s="10" t="n">
        <f aca="false">'options_v-1'!M343/SUM('options_v-1'!$A343:$M343)</f>
        <v>0.0693350416060888</v>
      </c>
    </row>
    <row r="345" customFormat="false" ht="16" hidden="false" customHeight="true" outlineLevel="0" collapsed="false">
      <c r="A345" s="10" t="n">
        <f aca="false">'options_v-1'!A344/SUM('options_v-1'!$A344:$M344)</f>
        <v>0.0799223606199263</v>
      </c>
      <c r="B345" s="10" t="n">
        <f aca="false">'options_v-1'!B344/SUM('options_v-1'!$A344:$M344)</f>
        <v>0.0128450475166836</v>
      </c>
      <c r="C345" s="10" t="n">
        <f aca="false">'options_v-1'!C344/SUM('options_v-1'!$A344:$M344)</f>
        <v>0.0111984438308</v>
      </c>
      <c r="D345" s="10" t="n">
        <f aca="false">'options_v-1'!D344/SUM('options_v-1'!$A344:$M344)</f>
        <v>0.0782943434478123</v>
      </c>
      <c r="E345" s="10" t="n">
        <f aca="false">'options_v-1'!E344/SUM('options_v-1'!$A344:$M344)</f>
        <v>0.0572832197974484</v>
      </c>
      <c r="F345" s="10" t="n">
        <f aca="false">'options_v-1'!F344/SUM('options_v-1'!$A344:$M344)</f>
        <v>0.100909969223645</v>
      </c>
      <c r="G345" s="10" t="n">
        <f aca="false">'options_v-1'!G344/SUM('options_v-1'!$A344:$M344)</f>
        <v>0.0433916343750719</v>
      </c>
      <c r="H345" s="10" t="n">
        <f aca="false">'options_v-1'!H344/SUM('options_v-1'!$A344:$M344)</f>
        <v>0.135678129905673</v>
      </c>
      <c r="I345" s="10" t="n">
        <f aca="false">'options_v-1'!I344/SUM('options_v-1'!$A344:$M344)</f>
        <v>0.122973749636976</v>
      </c>
      <c r="J345" s="10" t="n">
        <f aca="false">'options_v-1'!J344/SUM('options_v-1'!$A344:$M344)</f>
        <v>0.0647162342891559</v>
      </c>
      <c r="K345" s="10" t="n">
        <f aca="false">'options_v-1'!K344/SUM('options_v-1'!$A344:$M344)</f>
        <v>0.0855084096597626</v>
      </c>
      <c r="L345" s="10" t="n">
        <f aca="false">'options_v-1'!L344/SUM('options_v-1'!$A344:$M344)</f>
        <v>0.176123112718706</v>
      </c>
      <c r="M345" s="10" t="n">
        <f aca="false">'options_v-1'!M344/SUM('options_v-1'!$A344:$M344)</f>
        <v>0.0311553449783392</v>
      </c>
    </row>
    <row r="346" customFormat="false" ht="16" hidden="false" customHeight="true" outlineLevel="0" collapsed="false">
      <c r="A346" s="10" t="n">
        <f aca="false">'options_v-1'!A345/SUM('options_v-1'!$A345:$M345)</f>
        <v>0.0490157950528592</v>
      </c>
      <c r="B346" s="10" t="n">
        <f aca="false">'options_v-1'!B345/SUM('options_v-1'!$A345:$M345)</f>
        <v>0.036411412692355</v>
      </c>
      <c r="C346" s="10" t="n">
        <f aca="false">'options_v-1'!C345/SUM('options_v-1'!$A345:$M345)</f>
        <v>0.122580020293757</v>
      </c>
      <c r="D346" s="10" t="n">
        <f aca="false">'options_v-1'!D345/SUM('options_v-1'!$A345:$M345)</f>
        <v>0.0537382609267285</v>
      </c>
      <c r="E346" s="10" t="n">
        <f aca="false">'options_v-1'!E345/SUM('options_v-1'!$A345:$M345)</f>
        <v>0.113622129380839</v>
      </c>
      <c r="F346" s="10" t="n">
        <f aca="false">'options_v-1'!F345/SUM('options_v-1'!$A345:$M345)</f>
        <v>0.00531705579944856</v>
      </c>
      <c r="G346" s="10" t="n">
        <f aca="false">'options_v-1'!G345/SUM('options_v-1'!$A345:$M345)</f>
        <v>0.146402987368442</v>
      </c>
      <c r="H346" s="10" t="n">
        <f aca="false">'options_v-1'!H345/SUM('options_v-1'!$A345:$M345)</f>
        <v>0.04646597289065</v>
      </c>
      <c r="I346" s="10" t="n">
        <f aca="false">'options_v-1'!I345/SUM('options_v-1'!$A345:$M345)</f>
        <v>0.161170890529258</v>
      </c>
      <c r="J346" s="10" t="n">
        <f aca="false">'options_v-1'!J345/SUM('options_v-1'!$A345:$M345)</f>
        <v>0.0390430690523358</v>
      </c>
      <c r="K346" s="10" t="n">
        <f aca="false">'options_v-1'!K345/SUM('options_v-1'!$A345:$M345)</f>
        <v>0.0464632926016417</v>
      </c>
      <c r="L346" s="10" t="n">
        <f aca="false">'options_v-1'!L345/SUM('options_v-1'!$A345:$M345)</f>
        <v>0.0400953289842848</v>
      </c>
      <c r="M346" s="10" t="n">
        <f aca="false">'options_v-1'!M345/SUM('options_v-1'!$A345:$M345)</f>
        <v>0.139673784427401</v>
      </c>
    </row>
    <row r="347" customFormat="false" ht="16" hidden="false" customHeight="true" outlineLevel="0" collapsed="false">
      <c r="A347" s="10" t="n">
        <f aca="false">'options_v-1'!A346/SUM('options_v-1'!$A346:$M346)</f>
        <v>0.119447525164818</v>
      </c>
      <c r="B347" s="10" t="n">
        <f aca="false">'options_v-1'!B346/SUM('options_v-1'!$A346:$M346)</f>
        <v>0.0461693483152441</v>
      </c>
      <c r="C347" s="10" t="n">
        <f aca="false">'options_v-1'!C346/SUM('options_v-1'!$A346:$M346)</f>
        <v>0.0521342780432273</v>
      </c>
      <c r="D347" s="10" t="n">
        <f aca="false">'options_v-1'!D346/SUM('options_v-1'!$A346:$M346)</f>
        <v>0.0497252403359889</v>
      </c>
      <c r="E347" s="10" t="n">
        <f aca="false">'options_v-1'!E346/SUM('options_v-1'!$A346:$M346)</f>
        <v>0.0948952359013693</v>
      </c>
      <c r="F347" s="10" t="n">
        <f aca="false">'options_v-1'!F346/SUM('options_v-1'!$A346:$M346)</f>
        <v>0.0956729539839538</v>
      </c>
      <c r="G347" s="10" t="n">
        <f aca="false">'options_v-1'!G346/SUM('options_v-1'!$A346:$M346)</f>
        <v>0.071607752229756</v>
      </c>
      <c r="H347" s="10" t="n">
        <f aca="false">'options_v-1'!H346/SUM('options_v-1'!$A346:$M346)</f>
        <v>0.0821943480359993</v>
      </c>
      <c r="I347" s="10" t="n">
        <f aca="false">'options_v-1'!I346/SUM('options_v-1'!$A346:$M346)</f>
        <v>0.123678539679216</v>
      </c>
      <c r="J347" s="10" t="n">
        <f aca="false">'options_v-1'!J346/SUM('options_v-1'!$A346:$M346)</f>
        <v>0.0355769120176337</v>
      </c>
      <c r="K347" s="10" t="n">
        <f aca="false">'options_v-1'!K346/SUM('options_v-1'!$A346:$M346)</f>
        <v>0.105278530004931</v>
      </c>
      <c r="L347" s="10" t="n">
        <f aca="false">'options_v-1'!L346/SUM('options_v-1'!$A346:$M346)</f>
        <v>0.0653551987115836</v>
      </c>
      <c r="M347" s="10" t="n">
        <f aca="false">'options_v-1'!M346/SUM('options_v-1'!$A346:$M346)</f>
        <v>0.0582641375762786</v>
      </c>
    </row>
    <row r="348" customFormat="false" ht="16" hidden="false" customHeight="true" outlineLevel="0" collapsed="false">
      <c r="A348" s="10" t="n">
        <f aca="false">'options_v-1'!A347/SUM('options_v-1'!$A347:$M347)</f>
        <v>0.0375174325621686</v>
      </c>
      <c r="B348" s="10" t="n">
        <f aca="false">'options_v-1'!B347/SUM('options_v-1'!$A347:$M347)</f>
        <v>0.0765713065873946</v>
      </c>
      <c r="C348" s="10" t="n">
        <f aca="false">'options_v-1'!C347/SUM('options_v-1'!$A347:$M347)</f>
        <v>0.086380478620307</v>
      </c>
      <c r="D348" s="10" t="n">
        <f aca="false">'options_v-1'!D347/SUM('options_v-1'!$A347:$M347)</f>
        <v>0.117868368484544</v>
      </c>
      <c r="E348" s="10" t="n">
        <f aca="false">'options_v-1'!E347/SUM('options_v-1'!$A347:$M347)</f>
        <v>0.0360103376630592</v>
      </c>
      <c r="F348" s="10" t="n">
        <f aca="false">'options_v-1'!F347/SUM('options_v-1'!$A347:$M347)</f>
        <v>0.0981406331886926</v>
      </c>
      <c r="G348" s="10" t="n">
        <f aca="false">'options_v-1'!G347/SUM('options_v-1'!$A347:$M347)</f>
        <v>0.0489611198822626</v>
      </c>
      <c r="H348" s="10" t="n">
        <f aca="false">'options_v-1'!H347/SUM('options_v-1'!$A347:$M347)</f>
        <v>0.0635357400124472</v>
      </c>
      <c r="I348" s="10" t="n">
        <f aca="false">'options_v-1'!I347/SUM('options_v-1'!$A347:$M347)</f>
        <v>0.0789096133654198</v>
      </c>
      <c r="J348" s="10" t="n">
        <f aca="false">'options_v-1'!J347/SUM('options_v-1'!$A347:$M347)</f>
        <v>0.109999410563485</v>
      </c>
      <c r="K348" s="10" t="n">
        <f aca="false">'options_v-1'!K347/SUM('options_v-1'!$A347:$M347)</f>
        <v>0.0839184926640737</v>
      </c>
      <c r="L348" s="10" t="n">
        <f aca="false">'options_v-1'!L347/SUM('options_v-1'!$A347:$M347)</f>
        <v>0.0720712038360153</v>
      </c>
      <c r="M348" s="10" t="n">
        <f aca="false">'options_v-1'!M347/SUM('options_v-1'!$A347:$M347)</f>
        <v>0.0901158625701305</v>
      </c>
    </row>
    <row r="349" customFormat="false" ht="16" hidden="false" customHeight="true" outlineLevel="0" collapsed="false">
      <c r="A349" s="10" t="n">
        <f aca="false">'options_v-1'!A348/SUM('options_v-1'!$A348:$M348)</f>
        <v>0.10091435880332</v>
      </c>
      <c r="B349" s="10" t="n">
        <f aca="false">'options_v-1'!B348/SUM('options_v-1'!$A348:$M348)</f>
        <v>0.0273588998799729</v>
      </c>
      <c r="C349" s="10" t="n">
        <f aca="false">'options_v-1'!C348/SUM('options_v-1'!$A348:$M348)</f>
        <v>0.0155298814241328</v>
      </c>
      <c r="D349" s="10" t="n">
        <f aca="false">'options_v-1'!D348/SUM('options_v-1'!$A348:$M348)</f>
        <v>0.036820273693571</v>
      </c>
      <c r="E349" s="10" t="n">
        <f aca="false">'options_v-1'!E348/SUM('options_v-1'!$A348:$M348)</f>
        <v>0.14017852570832</v>
      </c>
      <c r="F349" s="10" t="n">
        <f aca="false">'options_v-1'!F348/SUM('options_v-1'!$A348:$M348)</f>
        <v>0.0721150528624773</v>
      </c>
      <c r="G349" s="10" t="n">
        <f aca="false">'options_v-1'!G348/SUM('options_v-1'!$A348:$M348)</f>
        <v>0.0814404455878203</v>
      </c>
      <c r="H349" s="10" t="n">
        <f aca="false">'options_v-1'!H348/SUM('options_v-1'!$A348:$M348)</f>
        <v>0.0592399470592013</v>
      </c>
      <c r="I349" s="10" t="n">
        <f aca="false">'options_v-1'!I348/SUM('options_v-1'!$A348:$M348)</f>
        <v>0.134032232982786</v>
      </c>
      <c r="J349" s="10" t="n">
        <f aca="false">'options_v-1'!J348/SUM('options_v-1'!$A348:$M348)</f>
        <v>0.042995394924213</v>
      </c>
      <c r="K349" s="10" t="n">
        <f aca="false">'options_v-1'!K348/SUM('options_v-1'!$A348:$M348)</f>
        <v>0.167958568160644</v>
      </c>
      <c r="L349" s="10" t="n">
        <f aca="false">'options_v-1'!L348/SUM('options_v-1'!$A348:$M348)</f>
        <v>0.0413907470764219</v>
      </c>
      <c r="M349" s="10" t="n">
        <f aca="false">'options_v-1'!M348/SUM('options_v-1'!$A348:$M348)</f>
        <v>0.080025671837119</v>
      </c>
    </row>
    <row r="350" customFormat="false" ht="16" hidden="false" customHeight="true" outlineLevel="0" collapsed="false">
      <c r="A350" s="10" t="n">
        <f aca="false">'options_v-1'!A349/SUM('options_v-1'!$A349:$M349)</f>
        <v>0.0071938307211629</v>
      </c>
      <c r="B350" s="10" t="n">
        <f aca="false">'options_v-1'!B349/SUM('options_v-1'!$A349:$M349)</f>
        <v>0.055568976437317</v>
      </c>
      <c r="C350" s="10" t="n">
        <f aca="false">'options_v-1'!C349/SUM('options_v-1'!$A349:$M349)</f>
        <v>0.0963799501884971</v>
      </c>
      <c r="D350" s="10" t="n">
        <f aca="false">'options_v-1'!D349/SUM('options_v-1'!$A349:$M349)</f>
        <v>0.127807764785536</v>
      </c>
      <c r="E350" s="10" t="n">
        <f aca="false">'options_v-1'!E349/SUM('options_v-1'!$A349:$M349)</f>
        <v>0.0123798491264188</v>
      </c>
      <c r="F350" s="10" t="n">
        <f aca="false">'options_v-1'!F349/SUM('options_v-1'!$A349:$M349)</f>
        <v>0.151018105659473</v>
      </c>
      <c r="G350" s="10" t="n">
        <f aca="false">'options_v-1'!G349/SUM('options_v-1'!$A349:$M349)</f>
        <v>0.0505915006439186</v>
      </c>
      <c r="H350" s="10" t="n">
        <f aca="false">'options_v-1'!H349/SUM('options_v-1'!$A349:$M349)</f>
        <v>0.0958598379097495</v>
      </c>
      <c r="I350" s="10" t="n">
        <f aca="false">'options_v-1'!I349/SUM('options_v-1'!$A349:$M349)</f>
        <v>0.00677922203370054</v>
      </c>
      <c r="J350" s="10" t="n">
        <f aca="false">'options_v-1'!J349/SUM('options_v-1'!$A349:$M349)</f>
        <v>0.0742405244976254</v>
      </c>
      <c r="K350" s="10" t="n">
        <f aca="false">'options_v-1'!K349/SUM('options_v-1'!$A349:$M349)</f>
        <v>0.0991832549184467</v>
      </c>
      <c r="L350" s="10" t="n">
        <f aca="false">'options_v-1'!L349/SUM('options_v-1'!$A349:$M349)</f>
        <v>0.0686272015471062</v>
      </c>
      <c r="M350" s="10" t="n">
        <f aca="false">'options_v-1'!M349/SUM('options_v-1'!$A349:$M349)</f>
        <v>0.154369981531048</v>
      </c>
    </row>
    <row r="351" customFormat="false" ht="16" hidden="false" customHeight="true" outlineLevel="0" collapsed="false">
      <c r="A351" s="10" t="n">
        <f aca="false">'options_v-1'!A350/SUM('options_v-1'!$A350:$M350)</f>
        <v>0.0124318870101407</v>
      </c>
      <c r="B351" s="10" t="n">
        <f aca="false">'options_v-1'!B350/SUM('options_v-1'!$A350:$M350)</f>
        <v>0.049062999158235</v>
      </c>
      <c r="C351" s="10" t="n">
        <f aca="false">'options_v-1'!C350/SUM('options_v-1'!$A350:$M350)</f>
        <v>0.123928889039063</v>
      </c>
      <c r="D351" s="10" t="n">
        <f aca="false">'options_v-1'!D350/SUM('options_v-1'!$A350:$M350)</f>
        <v>0.00931858693250249</v>
      </c>
      <c r="E351" s="10" t="n">
        <f aca="false">'options_v-1'!E350/SUM('options_v-1'!$A350:$M350)</f>
        <v>0.042632472015934</v>
      </c>
      <c r="F351" s="10" t="n">
        <f aca="false">'options_v-1'!F350/SUM('options_v-1'!$A350:$M350)</f>
        <v>0.123086167345655</v>
      </c>
      <c r="G351" s="10" t="n">
        <f aca="false">'options_v-1'!G350/SUM('options_v-1'!$A350:$M350)</f>
        <v>0.0597454830897426</v>
      </c>
      <c r="H351" s="10" t="n">
        <f aca="false">'options_v-1'!H350/SUM('options_v-1'!$A350:$M350)</f>
        <v>0.122872248202017</v>
      </c>
      <c r="I351" s="10" t="n">
        <f aca="false">'options_v-1'!I350/SUM('options_v-1'!$A350:$M350)</f>
        <v>0.103496746526893</v>
      </c>
      <c r="J351" s="10" t="n">
        <f aca="false">'options_v-1'!J350/SUM('options_v-1'!$A350:$M350)</f>
        <v>0.034189508231561</v>
      </c>
      <c r="K351" s="10" t="n">
        <f aca="false">'options_v-1'!K350/SUM('options_v-1'!$A350:$M350)</f>
        <v>0.121735592593247</v>
      </c>
      <c r="L351" s="10" t="n">
        <f aca="false">'options_v-1'!L350/SUM('options_v-1'!$A350:$M350)</f>
        <v>0.0631707908578511</v>
      </c>
      <c r="M351" s="10" t="n">
        <f aca="false">'options_v-1'!M350/SUM('options_v-1'!$A350:$M350)</f>
        <v>0.134328628997158</v>
      </c>
    </row>
    <row r="352" customFormat="false" ht="16" hidden="false" customHeight="true" outlineLevel="0" collapsed="false">
      <c r="A352" s="10" t="n">
        <f aca="false">'options_v-1'!A351/SUM('options_v-1'!$A351:$M351)</f>
        <v>0.155547232623241</v>
      </c>
      <c r="B352" s="10" t="n">
        <f aca="false">'options_v-1'!B351/SUM('options_v-1'!$A351:$M351)</f>
        <v>0.14869225827942</v>
      </c>
      <c r="C352" s="10" t="n">
        <f aca="false">'options_v-1'!C351/SUM('options_v-1'!$A351:$M351)</f>
        <v>0.118272085263926</v>
      </c>
      <c r="D352" s="10" t="n">
        <f aca="false">'options_v-1'!D351/SUM('options_v-1'!$A351:$M351)</f>
        <v>0.0957246099539836</v>
      </c>
      <c r="E352" s="10" t="n">
        <f aca="false">'options_v-1'!E351/SUM('options_v-1'!$A351:$M351)</f>
        <v>0.0887730554152072</v>
      </c>
      <c r="F352" s="10" t="n">
        <f aca="false">'options_v-1'!F351/SUM('options_v-1'!$A351:$M351)</f>
        <v>0.0549381211015673</v>
      </c>
      <c r="G352" s="10" t="n">
        <f aca="false">'options_v-1'!G351/SUM('options_v-1'!$A351:$M351)</f>
        <v>0.118725046877634</v>
      </c>
      <c r="H352" s="10" t="n">
        <f aca="false">'options_v-1'!H351/SUM('options_v-1'!$A351:$M351)</f>
        <v>0.0213694232465234</v>
      </c>
      <c r="I352" s="10" t="n">
        <f aca="false">'options_v-1'!I351/SUM('options_v-1'!$A351:$M351)</f>
        <v>0.058715806534749</v>
      </c>
      <c r="J352" s="10" t="n">
        <f aca="false">'options_v-1'!J351/SUM('options_v-1'!$A351:$M351)</f>
        <v>0.00985868235368284</v>
      </c>
      <c r="K352" s="10" t="n">
        <f aca="false">'options_v-1'!K351/SUM('options_v-1'!$A351:$M351)</f>
        <v>0.0753464338189667</v>
      </c>
      <c r="L352" s="10" t="n">
        <f aca="false">'options_v-1'!L351/SUM('options_v-1'!$A351:$M351)</f>
        <v>0.032858389434703</v>
      </c>
      <c r="M352" s="10" t="n">
        <f aca="false">'options_v-1'!M351/SUM('options_v-1'!$A351:$M351)</f>
        <v>0.021178855096396</v>
      </c>
    </row>
    <row r="353" customFormat="false" ht="16" hidden="false" customHeight="true" outlineLevel="0" collapsed="false">
      <c r="A353" s="10" t="n">
        <f aca="false">'options_v-1'!A352/SUM('options_v-1'!$A352:$M352)</f>
        <v>0.140275276039174</v>
      </c>
      <c r="B353" s="10" t="n">
        <f aca="false">'options_v-1'!B352/SUM('options_v-1'!$A352:$M352)</f>
        <v>0.0873176401778751</v>
      </c>
      <c r="C353" s="10" t="n">
        <f aca="false">'options_v-1'!C352/SUM('options_v-1'!$A352:$M352)</f>
        <v>0.0732260506286678</v>
      </c>
      <c r="D353" s="10" t="n">
        <f aca="false">'options_v-1'!D352/SUM('options_v-1'!$A352:$M352)</f>
        <v>0.132445346506372</v>
      </c>
      <c r="E353" s="10" t="n">
        <f aca="false">'options_v-1'!E352/SUM('options_v-1'!$A352:$M352)</f>
        <v>0.0278757927932008</v>
      </c>
      <c r="F353" s="10" t="n">
        <f aca="false">'options_v-1'!F352/SUM('options_v-1'!$A352:$M352)</f>
        <v>0.0507410029210806</v>
      </c>
      <c r="G353" s="10" t="n">
        <f aca="false">'options_v-1'!G352/SUM('options_v-1'!$A352:$M352)</f>
        <v>0.0669262254764782</v>
      </c>
      <c r="H353" s="10" t="n">
        <f aca="false">'options_v-1'!H352/SUM('options_v-1'!$A352:$M352)</f>
        <v>0.0764176710390114</v>
      </c>
      <c r="I353" s="10" t="n">
        <f aca="false">'options_v-1'!I352/SUM('options_v-1'!$A352:$M352)</f>
        <v>0.153773702024196</v>
      </c>
      <c r="J353" s="10" t="n">
        <f aca="false">'options_v-1'!J352/SUM('options_v-1'!$A352:$M352)</f>
        <v>0.00336612741769633</v>
      </c>
      <c r="K353" s="10" t="n">
        <f aca="false">'options_v-1'!K352/SUM('options_v-1'!$A352:$M352)</f>
        <v>0.128489275819057</v>
      </c>
      <c r="L353" s="10" t="n">
        <f aca="false">'options_v-1'!L352/SUM('options_v-1'!$A352:$M352)</f>
        <v>0.0435589520618803</v>
      </c>
      <c r="M353" s="10" t="n">
        <f aca="false">'options_v-1'!M352/SUM('options_v-1'!$A352:$M352)</f>
        <v>0.0155869370953108</v>
      </c>
    </row>
    <row r="354" customFormat="false" ht="16" hidden="false" customHeight="true" outlineLevel="0" collapsed="false">
      <c r="A354" s="10" t="n">
        <f aca="false">'options_v-1'!A353/SUM('options_v-1'!$A353:$M353)</f>
        <v>0.0228399482940762</v>
      </c>
      <c r="B354" s="10" t="n">
        <f aca="false">'options_v-1'!B353/SUM('options_v-1'!$A353:$M353)</f>
        <v>0.0740559139888982</v>
      </c>
      <c r="C354" s="10" t="n">
        <f aca="false">'options_v-1'!C353/SUM('options_v-1'!$A353:$M353)</f>
        <v>0.119862440124796</v>
      </c>
      <c r="D354" s="10" t="n">
        <f aca="false">'options_v-1'!D353/SUM('options_v-1'!$A353:$M353)</f>
        <v>0.0889853632433396</v>
      </c>
      <c r="E354" s="10" t="n">
        <f aca="false">'options_v-1'!E353/SUM('options_v-1'!$A353:$M353)</f>
        <v>0.0967658321075153</v>
      </c>
      <c r="F354" s="10" t="n">
        <f aca="false">'options_v-1'!F353/SUM('options_v-1'!$A353:$M353)</f>
        <v>0.0726961606160531</v>
      </c>
      <c r="G354" s="10" t="n">
        <f aca="false">'options_v-1'!G353/SUM('options_v-1'!$A353:$M353)</f>
        <v>0.140416859753647</v>
      </c>
      <c r="H354" s="10" t="n">
        <f aca="false">'options_v-1'!H353/SUM('options_v-1'!$A353:$M353)</f>
        <v>0.0566341681856016</v>
      </c>
      <c r="I354" s="10" t="n">
        <f aca="false">'options_v-1'!I353/SUM('options_v-1'!$A353:$M353)</f>
        <v>0.0637257627532932</v>
      </c>
      <c r="J354" s="10" t="n">
        <f aca="false">'options_v-1'!J353/SUM('options_v-1'!$A353:$M353)</f>
        <v>0.036303581737565</v>
      </c>
      <c r="K354" s="10" t="n">
        <f aca="false">'options_v-1'!K353/SUM('options_v-1'!$A353:$M353)</f>
        <v>0.0971878484290958</v>
      </c>
      <c r="L354" s="10" t="n">
        <f aca="false">'options_v-1'!L353/SUM('options_v-1'!$A353:$M353)</f>
        <v>0.0869981059462379</v>
      </c>
      <c r="M354" s="10" t="n">
        <f aca="false">'options_v-1'!M353/SUM('options_v-1'!$A353:$M353)</f>
        <v>0.0435280148198814</v>
      </c>
    </row>
    <row r="355" customFormat="false" ht="16" hidden="false" customHeight="true" outlineLevel="0" collapsed="false">
      <c r="A355" s="10" t="n">
        <f aca="false">'options_v-1'!A354/SUM('options_v-1'!$A354:$M354)</f>
        <v>0.000147355727804439</v>
      </c>
      <c r="B355" s="10" t="n">
        <f aca="false">'options_v-1'!B354/SUM('options_v-1'!$A354:$M354)</f>
        <v>0.0469448125551088</v>
      </c>
      <c r="C355" s="10" t="n">
        <f aca="false">'options_v-1'!C354/SUM('options_v-1'!$A354:$M354)</f>
        <v>0.135283082308554</v>
      </c>
      <c r="D355" s="10" t="n">
        <f aca="false">'options_v-1'!D354/SUM('options_v-1'!$A354:$M354)</f>
        <v>0.0342081583757021</v>
      </c>
      <c r="E355" s="10" t="n">
        <f aca="false">'options_v-1'!E354/SUM('options_v-1'!$A354:$M354)</f>
        <v>0.104361026480723</v>
      </c>
      <c r="F355" s="10" t="n">
        <f aca="false">'options_v-1'!F354/SUM('options_v-1'!$A354:$M354)</f>
        <v>0.0566577987086349</v>
      </c>
      <c r="G355" s="10" t="n">
        <f aca="false">'options_v-1'!G354/SUM('options_v-1'!$A354:$M354)</f>
        <v>0.155690648242095</v>
      </c>
      <c r="H355" s="10" t="n">
        <f aca="false">'options_v-1'!H354/SUM('options_v-1'!$A354:$M354)</f>
        <v>0.0849416438990078</v>
      </c>
      <c r="I355" s="10" t="n">
        <f aca="false">'options_v-1'!I354/SUM('options_v-1'!$A354:$M354)</f>
        <v>0.129572578045212</v>
      </c>
      <c r="J355" s="10" t="n">
        <f aca="false">'options_v-1'!J354/SUM('options_v-1'!$A354:$M354)</f>
        <v>0.0854029560697408</v>
      </c>
      <c r="K355" s="10" t="n">
        <f aca="false">'options_v-1'!K354/SUM('options_v-1'!$A354:$M354)</f>
        <v>0.00554177156737578</v>
      </c>
      <c r="L355" s="10" t="n">
        <f aca="false">'options_v-1'!L354/SUM('options_v-1'!$A354:$M354)</f>
        <v>0.0810434454992923</v>
      </c>
      <c r="M355" s="10" t="n">
        <f aca="false">'options_v-1'!M354/SUM('options_v-1'!$A354:$M354)</f>
        <v>0.0802047225207504</v>
      </c>
    </row>
    <row r="356" customFormat="false" ht="16" hidden="false" customHeight="true" outlineLevel="0" collapsed="false">
      <c r="A356" s="10" t="n">
        <f aca="false">'options_v-1'!A355/SUM('options_v-1'!$A355:$M355)</f>
        <v>0.099152335115241</v>
      </c>
      <c r="B356" s="10" t="n">
        <f aca="false">'options_v-1'!B355/SUM('options_v-1'!$A355:$M355)</f>
        <v>0.00267018631651436</v>
      </c>
      <c r="C356" s="10" t="n">
        <f aca="false">'options_v-1'!C355/SUM('options_v-1'!$A355:$M355)</f>
        <v>0.0641970506524104</v>
      </c>
      <c r="D356" s="10" t="n">
        <f aca="false">'options_v-1'!D355/SUM('options_v-1'!$A355:$M355)</f>
        <v>0.163871750065411</v>
      </c>
      <c r="E356" s="10" t="n">
        <f aca="false">'options_v-1'!E355/SUM('options_v-1'!$A355:$M355)</f>
        <v>0.027530276220103</v>
      </c>
      <c r="F356" s="10" t="n">
        <f aca="false">'options_v-1'!F355/SUM('options_v-1'!$A355:$M355)</f>
        <v>0.0330830048634735</v>
      </c>
      <c r="G356" s="10" t="n">
        <f aca="false">'options_v-1'!G355/SUM('options_v-1'!$A355:$M355)</f>
        <v>0.0517302767279672</v>
      </c>
      <c r="H356" s="10" t="n">
        <f aca="false">'options_v-1'!H355/SUM('options_v-1'!$A355:$M355)</f>
        <v>0.138188708496959</v>
      </c>
      <c r="I356" s="10" t="n">
        <f aca="false">'options_v-1'!I355/SUM('options_v-1'!$A355:$M355)</f>
        <v>0.0348150032451444</v>
      </c>
      <c r="J356" s="10" t="n">
        <f aca="false">'options_v-1'!J355/SUM('options_v-1'!$A355:$M355)</f>
        <v>0.0808109166953869</v>
      </c>
      <c r="K356" s="10" t="n">
        <f aca="false">'options_v-1'!K355/SUM('options_v-1'!$A355:$M355)</f>
        <v>0.0993626994190667</v>
      </c>
      <c r="L356" s="10" t="n">
        <f aca="false">'options_v-1'!L355/SUM('options_v-1'!$A355:$M355)</f>
        <v>0.161714668651172</v>
      </c>
      <c r="M356" s="10" t="n">
        <f aca="false">'options_v-1'!M355/SUM('options_v-1'!$A355:$M355)</f>
        <v>0.0428731235311511</v>
      </c>
    </row>
    <row r="357" customFormat="false" ht="16" hidden="false" customHeight="true" outlineLevel="0" collapsed="false">
      <c r="A357" s="10" t="n">
        <f aca="false">'options_v-1'!A356/SUM('options_v-1'!$A356:$M356)</f>
        <v>0.112938715826769</v>
      </c>
      <c r="B357" s="10" t="n">
        <f aca="false">'options_v-1'!B356/SUM('options_v-1'!$A356:$M356)</f>
        <v>0.0454871652672875</v>
      </c>
      <c r="C357" s="10" t="n">
        <f aca="false">'options_v-1'!C356/SUM('options_v-1'!$A356:$M356)</f>
        <v>0.139967967278765</v>
      </c>
      <c r="D357" s="10" t="n">
        <f aca="false">'options_v-1'!D356/SUM('options_v-1'!$A356:$M356)</f>
        <v>0.071162498925534</v>
      </c>
      <c r="E357" s="10" t="n">
        <f aca="false">'options_v-1'!E356/SUM('options_v-1'!$A356:$M356)</f>
        <v>0.103205928161273</v>
      </c>
      <c r="F357" s="10" t="n">
        <f aca="false">'options_v-1'!F356/SUM('options_v-1'!$A356:$M356)</f>
        <v>0.0537053344082748</v>
      </c>
      <c r="G357" s="10" t="n">
        <f aca="false">'options_v-1'!G356/SUM('options_v-1'!$A356:$M356)</f>
        <v>0.122511116646309</v>
      </c>
      <c r="H357" s="10" t="n">
        <f aca="false">'options_v-1'!H356/SUM('options_v-1'!$A356:$M356)</f>
        <v>0.0229332105469509</v>
      </c>
      <c r="I357" s="10" t="n">
        <f aca="false">'options_v-1'!I356/SUM('options_v-1'!$A356:$M356)</f>
        <v>0.142087064666211</v>
      </c>
      <c r="J357" s="10" t="n">
        <f aca="false">'options_v-1'!J356/SUM('options_v-1'!$A356:$M356)</f>
        <v>0.0301430302820251</v>
      </c>
      <c r="K357" s="10" t="n">
        <f aca="false">'options_v-1'!K356/SUM('options_v-1'!$A356:$M356)</f>
        <v>0.0565379251519323</v>
      </c>
      <c r="L357" s="10" t="n">
        <f aca="false">'options_v-1'!L356/SUM('options_v-1'!$A356:$M356)</f>
        <v>0.052156633983884</v>
      </c>
      <c r="M357" s="10" t="n">
        <f aca="false">'options_v-1'!M356/SUM('options_v-1'!$A356:$M356)</f>
        <v>0.0471634088547843</v>
      </c>
    </row>
    <row r="358" customFormat="false" ht="16" hidden="false" customHeight="true" outlineLevel="0" collapsed="false">
      <c r="A358" s="10" t="n">
        <f aca="false">'options_v-1'!A357/SUM('options_v-1'!$A357:$M357)</f>
        <v>0.0653877981106163</v>
      </c>
      <c r="B358" s="10" t="n">
        <f aca="false">'options_v-1'!B357/SUM('options_v-1'!$A357:$M357)</f>
        <v>0.0703982255064675</v>
      </c>
      <c r="C358" s="10" t="n">
        <f aca="false">'options_v-1'!C357/SUM('options_v-1'!$A357:$M357)</f>
        <v>0.0373697469291567</v>
      </c>
      <c r="D358" s="10" t="n">
        <f aca="false">'options_v-1'!D357/SUM('options_v-1'!$A357:$M357)</f>
        <v>0.0544302838694892</v>
      </c>
      <c r="E358" s="10" t="n">
        <f aca="false">'options_v-1'!E357/SUM('options_v-1'!$A357:$M357)</f>
        <v>0.125809701261643</v>
      </c>
      <c r="F358" s="10" t="n">
        <f aca="false">'options_v-1'!F357/SUM('options_v-1'!$A357:$M357)</f>
        <v>0.0976924679537283</v>
      </c>
      <c r="G358" s="10" t="n">
        <f aca="false">'options_v-1'!G357/SUM('options_v-1'!$A357:$M357)</f>
        <v>0.118460658468801</v>
      </c>
      <c r="H358" s="10" t="n">
        <f aca="false">'options_v-1'!H357/SUM('options_v-1'!$A357:$M357)</f>
        <v>0.081874978508857</v>
      </c>
      <c r="I358" s="10" t="n">
        <f aca="false">'options_v-1'!I357/SUM('options_v-1'!$A357:$M357)</f>
        <v>0.120301701199411</v>
      </c>
      <c r="J358" s="10" t="n">
        <f aca="false">'options_v-1'!J357/SUM('options_v-1'!$A357:$M357)</f>
        <v>0.121355292906348</v>
      </c>
      <c r="K358" s="10" t="n">
        <f aca="false">'options_v-1'!K357/SUM('options_v-1'!$A357:$M357)</f>
        <v>0.0190683390201709</v>
      </c>
      <c r="L358" s="10" t="n">
        <f aca="false">'options_v-1'!L357/SUM('options_v-1'!$A357:$M357)</f>
        <v>0.0284638814587786</v>
      </c>
      <c r="M358" s="10" t="n">
        <f aca="false">'options_v-1'!M357/SUM('options_v-1'!$A357:$M357)</f>
        <v>0.0593869248065321</v>
      </c>
    </row>
    <row r="359" customFormat="false" ht="16" hidden="false" customHeight="true" outlineLevel="0" collapsed="false">
      <c r="A359" s="10" t="n">
        <f aca="false">'options_v-1'!A358/SUM('options_v-1'!$A358:$M358)</f>
        <v>0.00772538091397523</v>
      </c>
      <c r="B359" s="10" t="n">
        <f aca="false">'options_v-1'!B358/SUM('options_v-1'!$A358:$M358)</f>
        <v>0.0150155724071038</v>
      </c>
      <c r="C359" s="10" t="n">
        <f aca="false">'options_v-1'!C358/SUM('options_v-1'!$A358:$M358)</f>
        <v>0.119695895475964</v>
      </c>
      <c r="D359" s="10" t="n">
        <f aca="false">'options_v-1'!D358/SUM('options_v-1'!$A358:$M358)</f>
        <v>0.0869510308583313</v>
      </c>
      <c r="E359" s="10" t="n">
        <f aca="false">'options_v-1'!E358/SUM('options_v-1'!$A358:$M358)</f>
        <v>0.167440025003628</v>
      </c>
      <c r="F359" s="10" t="n">
        <f aca="false">'options_v-1'!F358/SUM('options_v-1'!$A358:$M358)</f>
        <v>0.0482819683286575</v>
      </c>
      <c r="G359" s="10" t="n">
        <f aca="false">'options_v-1'!G358/SUM('options_v-1'!$A358:$M358)</f>
        <v>0.0785216234510892</v>
      </c>
      <c r="H359" s="10" t="n">
        <f aca="false">'options_v-1'!H358/SUM('options_v-1'!$A358:$M358)</f>
        <v>0.143468269282323</v>
      </c>
      <c r="I359" s="10" t="n">
        <f aca="false">'options_v-1'!I358/SUM('options_v-1'!$A358:$M358)</f>
        <v>0.0249969371092449</v>
      </c>
      <c r="J359" s="10" t="n">
        <f aca="false">'options_v-1'!J358/SUM('options_v-1'!$A358:$M358)</f>
        <v>0.186638870723697</v>
      </c>
      <c r="K359" s="10" t="n">
        <f aca="false">'options_v-1'!K358/SUM('options_v-1'!$A358:$M358)</f>
        <v>0.0577059605154391</v>
      </c>
      <c r="L359" s="10" t="n">
        <f aca="false">'options_v-1'!L358/SUM('options_v-1'!$A358:$M358)</f>
        <v>0.0302576929513429</v>
      </c>
      <c r="M359" s="10" t="n">
        <f aca="false">'options_v-1'!M358/SUM('options_v-1'!$A358:$M358)</f>
        <v>0.0333007729792045</v>
      </c>
    </row>
    <row r="360" customFormat="false" ht="16" hidden="false" customHeight="true" outlineLevel="0" collapsed="false">
      <c r="A360" s="10" t="n">
        <f aca="false">'options_v-1'!A359/SUM('options_v-1'!$A359:$M359)</f>
        <v>0.0819002587089077</v>
      </c>
      <c r="B360" s="10" t="n">
        <f aca="false">'options_v-1'!B359/SUM('options_v-1'!$A359:$M359)</f>
        <v>0.220251934882328</v>
      </c>
      <c r="C360" s="10" t="n">
        <f aca="false">'options_v-1'!C359/SUM('options_v-1'!$A359:$M359)</f>
        <v>0.0847065478472985</v>
      </c>
      <c r="D360" s="10" t="n">
        <f aca="false">'options_v-1'!D359/SUM('options_v-1'!$A359:$M359)</f>
        <v>0.0278420571924626</v>
      </c>
      <c r="E360" s="10" t="n">
        <f aca="false">'options_v-1'!E359/SUM('options_v-1'!$A359:$M359)</f>
        <v>0.182535087811526</v>
      </c>
      <c r="F360" s="10" t="n">
        <f aca="false">'options_v-1'!F359/SUM('options_v-1'!$A359:$M359)</f>
        <v>0.0484402008873115</v>
      </c>
      <c r="G360" s="10" t="n">
        <f aca="false">'options_v-1'!G359/SUM('options_v-1'!$A359:$M359)</f>
        <v>0.0311754419346783</v>
      </c>
      <c r="H360" s="10" t="n">
        <f aca="false">'options_v-1'!H359/SUM('options_v-1'!$A359:$M359)</f>
        <v>0.0654881931420753</v>
      </c>
      <c r="I360" s="10" t="n">
        <f aca="false">'options_v-1'!I359/SUM('options_v-1'!$A359:$M359)</f>
        <v>0.0221801875756271</v>
      </c>
      <c r="J360" s="10" t="n">
        <f aca="false">'options_v-1'!J359/SUM('options_v-1'!$A359:$M359)</f>
        <v>0.0345605463102292</v>
      </c>
      <c r="K360" s="10" t="n">
        <f aca="false">'options_v-1'!K359/SUM('options_v-1'!$A359:$M359)</f>
        <v>0.171858561181834</v>
      </c>
      <c r="L360" s="10" t="n">
        <f aca="false">'options_v-1'!L359/SUM('options_v-1'!$A359:$M359)</f>
        <v>0.0162355866385054</v>
      </c>
      <c r="M360" s="10" t="n">
        <f aca="false">'options_v-1'!M359/SUM('options_v-1'!$A359:$M359)</f>
        <v>0.0128253958872159</v>
      </c>
    </row>
    <row r="361" customFormat="false" ht="16" hidden="false" customHeight="true" outlineLevel="0" collapsed="false">
      <c r="A361" s="10" t="n">
        <f aca="false">'options_v-1'!A360/SUM('options_v-1'!$A360:$M360)</f>
        <v>0.0146013797496827</v>
      </c>
      <c r="B361" s="10" t="n">
        <f aca="false">'options_v-1'!B360/SUM('options_v-1'!$A360:$M360)</f>
        <v>0.132012756578269</v>
      </c>
      <c r="C361" s="10" t="n">
        <f aca="false">'options_v-1'!C360/SUM('options_v-1'!$A360:$M360)</f>
        <v>0.00495134999001319</v>
      </c>
      <c r="D361" s="10" t="n">
        <f aca="false">'options_v-1'!D360/SUM('options_v-1'!$A360:$M360)</f>
        <v>0.0507504214768567</v>
      </c>
      <c r="E361" s="10" t="n">
        <f aca="false">'options_v-1'!E360/SUM('options_v-1'!$A360:$M360)</f>
        <v>0.104071904834649</v>
      </c>
      <c r="F361" s="10" t="n">
        <f aca="false">'options_v-1'!F360/SUM('options_v-1'!$A360:$M360)</f>
        <v>0.000779932841721813</v>
      </c>
      <c r="G361" s="10" t="n">
        <f aca="false">'options_v-1'!G360/SUM('options_v-1'!$A360:$M360)</f>
        <v>0.167948296491131</v>
      </c>
      <c r="H361" s="10" t="n">
        <f aca="false">'options_v-1'!H360/SUM('options_v-1'!$A360:$M360)</f>
        <v>0.0644659724860612</v>
      </c>
      <c r="I361" s="10" t="n">
        <f aca="false">'options_v-1'!I360/SUM('options_v-1'!$A360:$M360)</f>
        <v>0.151110783247024</v>
      </c>
      <c r="J361" s="10" t="n">
        <f aca="false">'options_v-1'!J360/SUM('options_v-1'!$A360:$M360)</f>
        <v>0.0688283905289712</v>
      </c>
      <c r="K361" s="10" t="n">
        <f aca="false">'options_v-1'!K360/SUM('options_v-1'!$A360:$M360)</f>
        <v>0.0561520383390476</v>
      </c>
      <c r="L361" s="10" t="n">
        <f aca="false">'options_v-1'!L360/SUM('options_v-1'!$A360:$M360)</f>
        <v>0.106487085724849</v>
      </c>
      <c r="M361" s="10" t="n">
        <f aca="false">'options_v-1'!M360/SUM('options_v-1'!$A360:$M360)</f>
        <v>0.0778396877117237</v>
      </c>
    </row>
    <row r="362" customFormat="false" ht="16" hidden="false" customHeight="true" outlineLevel="0" collapsed="false">
      <c r="A362" s="10" t="n">
        <f aca="false">'options_v-1'!A361/SUM('options_v-1'!$A361:$M361)</f>
        <v>0.046902853769436</v>
      </c>
      <c r="B362" s="10" t="n">
        <f aca="false">'options_v-1'!B361/SUM('options_v-1'!$A361:$M361)</f>
        <v>0.0280959915929784</v>
      </c>
      <c r="C362" s="10" t="n">
        <f aca="false">'options_v-1'!C361/SUM('options_v-1'!$A361:$M361)</f>
        <v>0.0571556347948696</v>
      </c>
      <c r="D362" s="10" t="n">
        <f aca="false">'options_v-1'!D361/SUM('options_v-1'!$A361:$M361)</f>
        <v>0.140955204724729</v>
      </c>
      <c r="E362" s="10" t="n">
        <f aca="false">'options_v-1'!E361/SUM('options_v-1'!$A361:$M361)</f>
        <v>0.0497999440711855</v>
      </c>
      <c r="F362" s="10" t="n">
        <f aca="false">'options_v-1'!F361/SUM('options_v-1'!$A361:$M361)</f>
        <v>0.0993386772250945</v>
      </c>
      <c r="G362" s="10" t="n">
        <f aca="false">'options_v-1'!G361/SUM('options_v-1'!$A361:$M361)</f>
        <v>0.0740521148735127</v>
      </c>
      <c r="H362" s="10" t="n">
        <f aca="false">'options_v-1'!H361/SUM('options_v-1'!$A361:$M361)</f>
        <v>0.122756168196929</v>
      </c>
      <c r="I362" s="10" t="n">
        <f aca="false">'options_v-1'!I361/SUM('options_v-1'!$A361:$M361)</f>
        <v>0.111367064923339</v>
      </c>
      <c r="J362" s="10" t="n">
        <f aca="false">'options_v-1'!J361/SUM('options_v-1'!$A361:$M361)</f>
        <v>0.00448566565042583</v>
      </c>
      <c r="K362" s="10" t="n">
        <f aca="false">'options_v-1'!K361/SUM('options_v-1'!$A361:$M361)</f>
        <v>0.0698465546836372</v>
      </c>
      <c r="L362" s="10" t="n">
        <f aca="false">'options_v-1'!L361/SUM('options_v-1'!$A361:$M361)</f>
        <v>0.085487800994619</v>
      </c>
      <c r="M362" s="10" t="n">
        <f aca="false">'options_v-1'!M361/SUM('options_v-1'!$A361:$M361)</f>
        <v>0.109756324499244</v>
      </c>
    </row>
    <row r="363" customFormat="false" ht="16" hidden="false" customHeight="true" outlineLevel="0" collapsed="false">
      <c r="A363" s="10" t="n">
        <f aca="false">'options_v-1'!A362/SUM('options_v-1'!$A362:$M362)</f>
        <v>0.0301333712643757</v>
      </c>
      <c r="B363" s="10" t="n">
        <f aca="false">'options_v-1'!B362/SUM('options_v-1'!$A362:$M362)</f>
        <v>0.137562805607612</v>
      </c>
      <c r="C363" s="10" t="n">
        <f aca="false">'options_v-1'!C362/SUM('options_v-1'!$A362:$M362)</f>
        <v>0.0767691083529273</v>
      </c>
      <c r="D363" s="10" t="n">
        <f aca="false">'options_v-1'!D362/SUM('options_v-1'!$A362:$M362)</f>
        <v>0.134251514009349</v>
      </c>
      <c r="E363" s="10" t="n">
        <f aca="false">'options_v-1'!E362/SUM('options_v-1'!$A362:$M362)</f>
        <v>0.117807479285631</v>
      </c>
      <c r="F363" s="10" t="n">
        <f aca="false">'options_v-1'!F362/SUM('options_v-1'!$A362:$M362)</f>
        <v>0.0264534060758411</v>
      </c>
      <c r="G363" s="10" t="n">
        <f aca="false">'options_v-1'!G362/SUM('options_v-1'!$A362:$M362)</f>
        <v>0.0298801850563086</v>
      </c>
      <c r="H363" s="10" t="n">
        <f aca="false">'options_v-1'!H362/SUM('options_v-1'!$A362:$M362)</f>
        <v>0.0454493780338846</v>
      </c>
      <c r="I363" s="10" t="n">
        <f aca="false">'options_v-1'!I362/SUM('options_v-1'!$A362:$M362)</f>
        <v>0.129338439556391</v>
      </c>
      <c r="J363" s="10" t="n">
        <f aca="false">'options_v-1'!J362/SUM('options_v-1'!$A362:$M362)</f>
        <v>0.104620640921377</v>
      </c>
      <c r="K363" s="10" t="n">
        <f aca="false">'options_v-1'!K362/SUM('options_v-1'!$A362:$M362)</f>
        <v>0.0177841280854597</v>
      </c>
      <c r="L363" s="10" t="n">
        <f aca="false">'options_v-1'!L362/SUM('options_v-1'!$A362:$M362)</f>
        <v>0.104531367533809</v>
      </c>
      <c r="M363" s="10" t="n">
        <f aca="false">'options_v-1'!M362/SUM('options_v-1'!$A362:$M362)</f>
        <v>0.0454181762170327</v>
      </c>
    </row>
    <row r="364" customFormat="false" ht="16" hidden="false" customHeight="true" outlineLevel="0" collapsed="false">
      <c r="A364" s="10" t="n">
        <f aca="false">'options_v-1'!A363/SUM('options_v-1'!$A363:$M363)</f>
        <v>0.0197743241539037</v>
      </c>
      <c r="B364" s="10" t="n">
        <f aca="false">'options_v-1'!B363/SUM('options_v-1'!$A363:$M363)</f>
        <v>0.0346801951122429</v>
      </c>
      <c r="C364" s="10" t="n">
        <f aca="false">'options_v-1'!C363/SUM('options_v-1'!$A363:$M363)</f>
        <v>0.0475986209437794</v>
      </c>
      <c r="D364" s="10" t="n">
        <f aca="false">'options_v-1'!D363/SUM('options_v-1'!$A363:$M363)</f>
        <v>0.132101183119305</v>
      </c>
      <c r="E364" s="10" t="n">
        <f aca="false">'options_v-1'!E363/SUM('options_v-1'!$A363:$M363)</f>
        <v>0.124803254345193</v>
      </c>
      <c r="F364" s="10" t="n">
        <f aca="false">'options_v-1'!F363/SUM('options_v-1'!$A363:$M363)</f>
        <v>0.12949252947201</v>
      </c>
      <c r="G364" s="10" t="n">
        <f aca="false">'options_v-1'!G363/SUM('options_v-1'!$A363:$M363)</f>
        <v>0.0773912953759952</v>
      </c>
      <c r="H364" s="10" t="n">
        <f aca="false">'options_v-1'!H363/SUM('options_v-1'!$A363:$M363)</f>
        <v>0.00281998303523334</v>
      </c>
      <c r="I364" s="10" t="n">
        <f aca="false">'options_v-1'!I363/SUM('options_v-1'!$A363:$M363)</f>
        <v>0.0983539694488114</v>
      </c>
      <c r="J364" s="10" t="n">
        <f aca="false">'options_v-1'!J363/SUM('options_v-1'!$A363:$M363)</f>
        <v>0.10975834732317</v>
      </c>
      <c r="K364" s="10" t="n">
        <f aca="false">'options_v-1'!K363/SUM('options_v-1'!$A363:$M363)</f>
        <v>0.0331338514513739</v>
      </c>
      <c r="L364" s="10" t="n">
        <f aca="false">'options_v-1'!L363/SUM('options_v-1'!$A363:$M363)</f>
        <v>0.0693077300804406</v>
      </c>
      <c r="M364" s="10" t="n">
        <f aca="false">'options_v-1'!M363/SUM('options_v-1'!$A363:$M363)</f>
        <v>0.120784716138542</v>
      </c>
    </row>
    <row r="365" customFormat="false" ht="16" hidden="false" customHeight="true" outlineLevel="0" collapsed="false">
      <c r="A365" s="10" t="n">
        <f aca="false">'options_v-1'!A364/SUM('options_v-1'!$A364:$M364)</f>
        <v>0.129483276530577</v>
      </c>
      <c r="B365" s="10" t="n">
        <f aca="false">'options_v-1'!B364/SUM('options_v-1'!$A364:$M364)</f>
        <v>0.0101884016615432</v>
      </c>
      <c r="C365" s="10" t="n">
        <f aca="false">'options_v-1'!C364/SUM('options_v-1'!$A364:$M364)</f>
        <v>0.0356335456649602</v>
      </c>
      <c r="D365" s="10" t="n">
        <f aca="false">'options_v-1'!D364/SUM('options_v-1'!$A364:$M364)</f>
        <v>0.0806269228766841</v>
      </c>
      <c r="E365" s="10" t="n">
        <f aca="false">'options_v-1'!E364/SUM('options_v-1'!$A364:$M364)</f>
        <v>0.126103407882981</v>
      </c>
      <c r="F365" s="10" t="n">
        <f aca="false">'options_v-1'!F364/SUM('options_v-1'!$A364:$M364)</f>
        <v>0.0207331931673357</v>
      </c>
      <c r="G365" s="10" t="n">
        <f aca="false">'options_v-1'!G364/SUM('options_v-1'!$A364:$M364)</f>
        <v>0.0740500307627801</v>
      </c>
      <c r="H365" s="10" t="n">
        <f aca="false">'options_v-1'!H364/SUM('options_v-1'!$A364:$M364)</f>
        <v>0.135452741877047</v>
      </c>
      <c r="I365" s="10" t="n">
        <f aca="false">'options_v-1'!I364/SUM('options_v-1'!$A364:$M364)</f>
        <v>0.104102472852893</v>
      </c>
      <c r="J365" s="10" t="n">
        <f aca="false">'options_v-1'!J364/SUM('options_v-1'!$A364:$M364)</f>
        <v>0.0189209766748673</v>
      </c>
      <c r="K365" s="10" t="n">
        <f aca="false">'options_v-1'!K364/SUM('options_v-1'!$A364:$M364)</f>
        <v>0.0998071341208161</v>
      </c>
      <c r="L365" s="10" t="n">
        <f aca="false">'options_v-1'!L364/SUM('options_v-1'!$A364:$M364)</f>
        <v>0.136627900073193</v>
      </c>
      <c r="M365" s="10" t="n">
        <f aca="false">'options_v-1'!M364/SUM('options_v-1'!$A364:$M364)</f>
        <v>0.0282699958543233</v>
      </c>
    </row>
    <row r="366" customFormat="false" ht="16" hidden="false" customHeight="true" outlineLevel="0" collapsed="false">
      <c r="A366" s="10" t="n">
        <f aca="false">'options_v-1'!A365/SUM('options_v-1'!$A365:$M365)</f>
        <v>0.0501074900253129</v>
      </c>
      <c r="B366" s="10" t="n">
        <f aca="false">'options_v-1'!B365/SUM('options_v-1'!$A365:$M365)</f>
        <v>0.0855076182735561</v>
      </c>
      <c r="C366" s="10" t="n">
        <f aca="false">'options_v-1'!C365/SUM('options_v-1'!$A365:$M365)</f>
        <v>0.0570884344891015</v>
      </c>
      <c r="D366" s="10" t="n">
        <f aca="false">'options_v-1'!D365/SUM('options_v-1'!$A365:$M365)</f>
        <v>0.100640085002775</v>
      </c>
      <c r="E366" s="10" t="n">
        <f aca="false">'options_v-1'!E365/SUM('options_v-1'!$A365:$M365)</f>
        <v>0.0995914544856029</v>
      </c>
      <c r="F366" s="10" t="n">
        <f aca="false">'options_v-1'!F365/SUM('options_v-1'!$A365:$M365)</f>
        <v>0.10064063242296</v>
      </c>
      <c r="G366" s="10" t="n">
        <f aca="false">'options_v-1'!G365/SUM('options_v-1'!$A365:$M365)</f>
        <v>0.153878853628582</v>
      </c>
      <c r="H366" s="10" t="n">
        <f aca="false">'options_v-1'!H365/SUM('options_v-1'!$A365:$M365)</f>
        <v>0.0975251249619288</v>
      </c>
      <c r="I366" s="10" t="n">
        <f aca="false">'options_v-1'!I365/SUM('options_v-1'!$A365:$M365)</f>
        <v>0.0176973210197424</v>
      </c>
      <c r="J366" s="10" t="n">
        <f aca="false">'options_v-1'!J365/SUM('options_v-1'!$A365:$M365)</f>
        <v>0.0528107676276769</v>
      </c>
      <c r="K366" s="10" t="n">
        <f aca="false">'options_v-1'!K365/SUM('options_v-1'!$A365:$M365)</f>
        <v>0.0453366594950142</v>
      </c>
      <c r="L366" s="10" t="n">
        <f aca="false">'options_v-1'!L365/SUM('options_v-1'!$A365:$M365)</f>
        <v>0.0873399547232873</v>
      </c>
      <c r="M366" s="10" t="n">
        <f aca="false">'options_v-1'!M365/SUM('options_v-1'!$A365:$M365)</f>
        <v>0.0518356038444599</v>
      </c>
    </row>
    <row r="367" customFormat="false" ht="16" hidden="false" customHeight="true" outlineLevel="0" collapsed="false">
      <c r="A367" s="10" t="n">
        <f aca="false">'options_v-1'!A366/SUM('options_v-1'!$A366:$M366)</f>
        <v>0.100143863628552</v>
      </c>
      <c r="B367" s="10" t="n">
        <f aca="false">'options_v-1'!B366/SUM('options_v-1'!$A366:$M366)</f>
        <v>0.160226531584704</v>
      </c>
      <c r="C367" s="10" t="n">
        <f aca="false">'options_v-1'!C366/SUM('options_v-1'!$A366:$M366)</f>
        <v>0.0277920870773849</v>
      </c>
      <c r="D367" s="10" t="n">
        <f aca="false">'options_v-1'!D366/SUM('options_v-1'!$A366:$M366)</f>
        <v>0.0274957647297371</v>
      </c>
      <c r="E367" s="10" t="n">
        <f aca="false">'options_v-1'!E366/SUM('options_v-1'!$A366:$M366)</f>
        <v>0.108867895829231</v>
      </c>
      <c r="F367" s="10" t="n">
        <f aca="false">'options_v-1'!F366/SUM('options_v-1'!$A366:$M366)</f>
        <v>0.108671801168873</v>
      </c>
      <c r="G367" s="10" t="n">
        <f aca="false">'options_v-1'!G366/SUM('options_v-1'!$A366:$M366)</f>
        <v>0.167357034681515</v>
      </c>
      <c r="H367" s="10" t="n">
        <f aca="false">'options_v-1'!H366/SUM('options_v-1'!$A366:$M366)</f>
        <v>0.0366728161674432</v>
      </c>
      <c r="I367" s="10" t="n">
        <f aca="false">'options_v-1'!I366/SUM('options_v-1'!$A366:$M366)</f>
        <v>0.00738610721383103</v>
      </c>
      <c r="J367" s="10" t="n">
        <f aca="false">'options_v-1'!J366/SUM('options_v-1'!$A366:$M366)</f>
        <v>0.017112791599987</v>
      </c>
      <c r="K367" s="10" t="n">
        <f aca="false">'options_v-1'!K366/SUM('options_v-1'!$A366:$M366)</f>
        <v>0.167829397288758</v>
      </c>
      <c r="L367" s="10" t="n">
        <f aca="false">'options_v-1'!L366/SUM('options_v-1'!$A366:$M366)</f>
        <v>0.0177542062037515</v>
      </c>
      <c r="M367" s="10" t="n">
        <f aca="false">'options_v-1'!M366/SUM('options_v-1'!$A366:$M366)</f>
        <v>0.0526897028262323</v>
      </c>
    </row>
    <row r="368" customFormat="false" ht="16" hidden="false" customHeight="true" outlineLevel="0" collapsed="false">
      <c r="A368" s="10" t="n">
        <f aca="false">'options_v-1'!A367/SUM('options_v-1'!$A367:$M367)</f>
        <v>0.0373023147600021</v>
      </c>
      <c r="B368" s="10" t="n">
        <f aca="false">'options_v-1'!B367/SUM('options_v-1'!$A367:$M367)</f>
        <v>0.058094261624912</v>
      </c>
      <c r="C368" s="10" t="n">
        <f aca="false">'options_v-1'!C367/SUM('options_v-1'!$A367:$M367)</f>
        <v>0.189188521570365</v>
      </c>
      <c r="D368" s="10" t="n">
        <f aca="false">'options_v-1'!D367/SUM('options_v-1'!$A367:$M367)</f>
        <v>0.0393191776586299</v>
      </c>
      <c r="E368" s="10" t="n">
        <f aca="false">'options_v-1'!E367/SUM('options_v-1'!$A367:$M367)</f>
        <v>0.0643117566121531</v>
      </c>
      <c r="F368" s="10" t="n">
        <f aca="false">'options_v-1'!F367/SUM('options_v-1'!$A367:$M367)</f>
        <v>0.139125896122698</v>
      </c>
      <c r="G368" s="10" t="n">
        <f aca="false">'options_v-1'!G367/SUM('options_v-1'!$A367:$M367)</f>
        <v>0.000918505587176771</v>
      </c>
      <c r="H368" s="10" t="n">
        <f aca="false">'options_v-1'!H367/SUM('options_v-1'!$A367:$M367)</f>
        <v>0.00701772081774093</v>
      </c>
      <c r="I368" s="10" t="n">
        <f aca="false">'options_v-1'!I367/SUM('options_v-1'!$A367:$M367)</f>
        <v>0.0554340956001692</v>
      </c>
      <c r="J368" s="10" t="n">
        <f aca="false">'options_v-1'!J367/SUM('options_v-1'!$A367:$M367)</f>
        <v>0.0199644557174868</v>
      </c>
      <c r="K368" s="10" t="n">
        <f aca="false">'options_v-1'!K367/SUM('options_v-1'!$A367:$M367)</f>
        <v>0.102077956621074</v>
      </c>
      <c r="L368" s="10" t="n">
        <f aca="false">'options_v-1'!L367/SUM('options_v-1'!$A367:$M367)</f>
        <v>0.0975741196495801</v>
      </c>
      <c r="M368" s="10" t="n">
        <f aca="false">'options_v-1'!M367/SUM('options_v-1'!$A367:$M367)</f>
        <v>0.189671217658012</v>
      </c>
    </row>
    <row r="369" customFormat="false" ht="16" hidden="false" customHeight="true" outlineLevel="0" collapsed="false">
      <c r="A369" s="10" t="n">
        <f aca="false">'options_v-1'!A368/SUM('options_v-1'!$A368:$M368)</f>
        <v>0.101499531102695</v>
      </c>
      <c r="B369" s="10" t="n">
        <f aca="false">'options_v-1'!B368/SUM('options_v-1'!$A368:$M368)</f>
        <v>0.057848053361849</v>
      </c>
      <c r="C369" s="10" t="n">
        <f aca="false">'options_v-1'!C368/SUM('options_v-1'!$A368:$M368)</f>
        <v>0.10892179944326</v>
      </c>
      <c r="D369" s="10" t="n">
        <f aca="false">'options_v-1'!D368/SUM('options_v-1'!$A368:$M368)</f>
        <v>0.100044525731362</v>
      </c>
      <c r="E369" s="10" t="n">
        <f aca="false">'options_v-1'!E368/SUM('options_v-1'!$A368:$M368)</f>
        <v>0.130977331454023</v>
      </c>
      <c r="F369" s="10" t="n">
        <f aca="false">'options_v-1'!F368/SUM('options_v-1'!$A368:$M368)</f>
        <v>0.0448718497079671</v>
      </c>
      <c r="G369" s="10" t="n">
        <f aca="false">'options_v-1'!G368/SUM('options_v-1'!$A368:$M368)</f>
        <v>0.0469145113269192</v>
      </c>
      <c r="H369" s="10" t="n">
        <f aca="false">'options_v-1'!H368/SUM('options_v-1'!$A368:$M368)</f>
        <v>0.00774420476725569</v>
      </c>
      <c r="I369" s="10" t="n">
        <f aca="false">'options_v-1'!I368/SUM('options_v-1'!$A368:$M368)</f>
        <v>0.13266046561982</v>
      </c>
      <c r="J369" s="10" t="n">
        <f aca="false">'options_v-1'!J368/SUM('options_v-1'!$A368:$M368)</f>
        <v>0.0571969961562423</v>
      </c>
      <c r="K369" s="10" t="n">
        <f aca="false">'options_v-1'!K368/SUM('options_v-1'!$A368:$M368)</f>
        <v>0.0745040167394151</v>
      </c>
      <c r="L369" s="10" t="n">
        <f aca="false">'options_v-1'!L368/SUM('options_v-1'!$A368:$M368)</f>
        <v>0.0142802848461093</v>
      </c>
      <c r="M369" s="10" t="n">
        <f aca="false">'options_v-1'!M368/SUM('options_v-1'!$A368:$M368)</f>
        <v>0.122536429743081</v>
      </c>
    </row>
    <row r="370" customFormat="false" ht="16" hidden="false" customHeight="true" outlineLevel="0" collapsed="false">
      <c r="A370" s="10" t="n">
        <f aca="false">'options_v-1'!A369/SUM('options_v-1'!$A369:$M369)</f>
        <v>0.0642660718399399</v>
      </c>
      <c r="B370" s="10" t="n">
        <f aca="false">'options_v-1'!B369/SUM('options_v-1'!$A369:$M369)</f>
        <v>0.0143883806185999</v>
      </c>
      <c r="C370" s="10" t="n">
        <f aca="false">'options_v-1'!C369/SUM('options_v-1'!$A369:$M369)</f>
        <v>0.168986638955995</v>
      </c>
      <c r="D370" s="10" t="n">
        <f aca="false">'options_v-1'!D369/SUM('options_v-1'!$A369:$M369)</f>
        <v>0.0319279909852974</v>
      </c>
      <c r="E370" s="10" t="n">
        <f aca="false">'options_v-1'!E369/SUM('options_v-1'!$A369:$M369)</f>
        <v>0.0769446822059745</v>
      </c>
      <c r="F370" s="10" t="n">
        <f aca="false">'options_v-1'!F369/SUM('options_v-1'!$A369:$M369)</f>
        <v>0.158868097143268</v>
      </c>
      <c r="G370" s="10" t="n">
        <f aca="false">'options_v-1'!G369/SUM('options_v-1'!$A369:$M369)</f>
        <v>0.113277892488136</v>
      </c>
      <c r="H370" s="10" t="n">
        <f aca="false">'options_v-1'!H369/SUM('options_v-1'!$A369:$M369)</f>
        <v>0.0816426677729218</v>
      </c>
      <c r="I370" s="10" t="n">
        <f aca="false">'options_v-1'!I369/SUM('options_v-1'!$A369:$M369)</f>
        <v>0.00789080808965743</v>
      </c>
      <c r="J370" s="10" t="n">
        <f aca="false">'options_v-1'!J369/SUM('options_v-1'!$A369:$M369)</f>
        <v>0.179301437865872</v>
      </c>
      <c r="K370" s="10" t="n">
        <f aca="false">'options_v-1'!K369/SUM('options_v-1'!$A369:$M369)</f>
        <v>0.0518204288866663</v>
      </c>
      <c r="L370" s="10" t="n">
        <f aca="false">'options_v-1'!L369/SUM('options_v-1'!$A369:$M369)</f>
        <v>0.00242756716920075</v>
      </c>
      <c r="M370" s="10" t="n">
        <f aca="false">'options_v-1'!M369/SUM('options_v-1'!$A369:$M369)</f>
        <v>0.0482573359784704</v>
      </c>
    </row>
    <row r="371" customFormat="false" ht="16" hidden="false" customHeight="true" outlineLevel="0" collapsed="false">
      <c r="A371" s="10" t="n">
        <f aca="false">'options_v-1'!A370/SUM('options_v-1'!$A370:$M370)</f>
        <v>0.0922132455389106</v>
      </c>
      <c r="B371" s="10" t="n">
        <f aca="false">'options_v-1'!B370/SUM('options_v-1'!$A370:$M370)</f>
        <v>0.115223382272509</v>
      </c>
      <c r="C371" s="10" t="n">
        <f aca="false">'options_v-1'!C370/SUM('options_v-1'!$A370:$M370)</f>
        <v>0.0746143730900058</v>
      </c>
      <c r="D371" s="10" t="n">
        <f aca="false">'options_v-1'!D370/SUM('options_v-1'!$A370:$M370)</f>
        <v>0.0638864064469247</v>
      </c>
      <c r="E371" s="10" t="n">
        <f aca="false">'options_v-1'!E370/SUM('options_v-1'!$A370:$M370)</f>
        <v>0.0287593529010735</v>
      </c>
      <c r="F371" s="10" t="n">
        <f aca="false">'options_v-1'!F370/SUM('options_v-1'!$A370:$M370)</f>
        <v>0.101856391220157</v>
      </c>
      <c r="G371" s="10" t="n">
        <f aca="false">'options_v-1'!G370/SUM('options_v-1'!$A370:$M370)</f>
        <v>0.0425857929792111</v>
      </c>
      <c r="H371" s="10" t="n">
        <f aca="false">'options_v-1'!H370/SUM('options_v-1'!$A370:$M370)</f>
        <v>0.0941331545242388</v>
      </c>
      <c r="I371" s="10" t="n">
        <f aca="false">'options_v-1'!I370/SUM('options_v-1'!$A370:$M370)</f>
        <v>0.108116615907592</v>
      </c>
      <c r="J371" s="10" t="n">
        <f aca="false">'options_v-1'!J370/SUM('options_v-1'!$A370:$M370)</f>
        <v>0.0369992734539335</v>
      </c>
      <c r="K371" s="10" t="n">
        <f aca="false">'options_v-1'!K370/SUM('options_v-1'!$A370:$M370)</f>
        <v>0.0374563878161255</v>
      </c>
      <c r="L371" s="10" t="n">
        <f aca="false">'options_v-1'!L370/SUM('options_v-1'!$A370:$M370)</f>
        <v>0.128711764598071</v>
      </c>
      <c r="M371" s="10" t="n">
        <f aca="false">'options_v-1'!M370/SUM('options_v-1'!$A370:$M370)</f>
        <v>0.0754438592512481</v>
      </c>
    </row>
    <row r="372" customFormat="false" ht="16" hidden="false" customHeight="true" outlineLevel="0" collapsed="false">
      <c r="A372" s="10" t="n">
        <f aca="false">'options_v-1'!A371/SUM('options_v-1'!$A371:$M371)</f>
        <v>0.154753395123971</v>
      </c>
      <c r="B372" s="10" t="n">
        <f aca="false">'options_v-1'!B371/SUM('options_v-1'!$A371:$M371)</f>
        <v>0.153964195880256</v>
      </c>
      <c r="C372" s="10" t="n">
        <f aca="false">'options_v-1'!C371/SUM('options_v-1'!$A371:$M371)</f>
        <v>0.0402142851085491</v>
      </c>
      <c r="D372" s="10" t="n">
        <f aca="false">'options_v-1'!D371/SUM('options_v-1'!$A371:$M371)</f>
        <v>0.0948223121558905</v>
      </c>
      <c r="E372" s="10" t="n">
        <f aca="false">'options_v-1'!E371/SUM('options_v-1'!$A371:$M371)</f>
        <v>0.069962433021565</v>
      </c>
      <c r="F372" s="10" t="n">
        <f aca="false">'options_v-1'!F371/SUM('options_v-1'!$A371:$M371)</f>
        <v>0.0123340854791707</v>
      </c>
      <c r="G372" s="10" t="n">
        <f aca="false">'options_v-1'!G371/SUM('options_v-1'!$A371:$M371)</f>
        <v>0.144362790869301</v>
      </c>
      <c r="H372" s="10" t="n">
        <f aca="false">'options_v-1'!H371/SUM('options_v-1'!$A371:$M371)</f>
        <v>0.100742766869232</v>
      </c>
      <c r="I372" s="10" t="n">
        <f aca="false">'options_v-1'!I371/SUM('options_v-1'!$A371:$M371)</f>
        <v>0.00855216918938457</v>
      </c>
      <c r="J372" s="10" t="n">
        <f aca="false">'options_v-1'!J371/SUM('options_v-1'!$A371:$M371)</f>
        <v>0.0388264041776167</v>
      </c>
      <c r="K372" s="10" t="n">
        <f aca="false">'options_v-1'!K371/SUM('options_v-1'!$A371:$M371)</f>
        <v>0.115113567172074</v>
      </c>
      <c r="L372" s="10" t="n">
        <f aca="false">'options_v-1'!L371/SUM('options_v-1'!$A371:$M371)</f>
        <v>0.0597316187552976</v>
      </c>
      <c r="M372" s="10" t="n">
        <f aca="false">'options_v-1'!M371/SUM('options_v-1'!$A371:$M371)</f>
        <v>0.00661997619769047</v>
      </c>
    </row>
    <row r="373" customFormat="false" ht="16" hidden="false" customHeight="true" outlineLevel="0" collapsed="false">
      <c r="A373" s="10" t="n">
        <f aca="false">'options_v-1'!A372/SUM('options_v-1'!$A372:$M372)</f>
        <v>0.114924698063069</v>
      </c>
      <c r="B373" s="10" t="n">
        <f aca="false">'options_v-1'!B372/SUM('options_v-1'!$A372:$M372)</f>
        <v>0.0994670996653754</v>
      </c>
      <c r="C373" s="10" t="n">
        <f aca="false">'options_v-1'!C372/SUM('options_v-1'!$A372:$M372)</f>
        <v>0.0185640377276486</v>
      </c>
      <c r="D373" s="10" t="n">
        <f aca="false">'options_v-1'!D372/SUM('options_v-1'!$A372:$M372)</f>
        <v>0.100497204370892</v>
      </c>
      <c r="E373" s="10" t="n">
        <f aca="false">'options_v-1'!E372/SUM('options_v-1'!$A372:$M372)</f>
        <v>0.0950714777968154</v>
      </c>
      <c r="F373" s="10" t="n">
        <f aca="false">'options_v-1'!F372/SUM('options_v-1'!$A372:$M372)</f>
        <v>0.113593476301964</v>
      </c>
      <c r="G373" s="10" t="n">
        <f aca="false">'options_v-1'!G372/SUM('options_v-1'!$A372:$M372)</f>
        <v>0.0623773572230365</v>
      </c>
      <c r="H373" s="10" t="n">
        <f aca="false">'options_v-1'!H372/SUM('options_v-1'!$A372:$M372)</f>
        <v>0.0927863306247861</v>
      </c>
      <c r="I373" s="10" t="n">
        <f aca="false">'options_v-1'!I372/SUM('options_v-1'!$A372:$M372)</f>
        <v>0.10573800332202</v>
      </c>
      <c r="J373" s="10" t="n">
        <f aca="false">'options_v-1'!J372/SUM('options_v-1'!$A372:$M372)</f>
        <v>0.0377000234110197</v>
      </c>
      <c r="K373" s="10" t="n">
        <f aca="false">'options_v-1'!K372/SUM('options_v-1'!$A372:$M372)</f>
        <v>0.0240473041823348</v>
      </c>
      <c r="L373" s="10" t="n">
        <f aca="false">'options_v-1'!L372/SUM('options_v-1'!$A372:$M372)</f>
        <v>0.11245459480904</v>
      </c>
      <c r="M373" s="10" t="n">
        <f aca="false">'options_v-1'!M372/SUM('options_v-1'!$A372:$M372)</f>
        <v>0.0227783925019985</v>
      </c>
    </row>
    <row r="374" customFormat="false" ht="16" hidden="false" customHeight="true" outlineLevel="0" collapsed="false">
      <c r="A374" s="10" t="n">
        <f aca="false">'options_v-1'!A373/SUM('options_v-1'!$A373:$M373)</f>
        <v>0.142401434014496</v>
      </c>
      <c r="B374" s="10" t="n">
        <f aca="false">'options_v-1'!B373/SUM('options_v-1'!$A373:$M373)</f>
        <v>0.129754643814839</v>
      </c>
      <c r="C374" s="10" t="n">
        <f aca="false">'options_v-1'!C373/SUM('options_v-1'!$A373:$M373)</f>
        <v>0.0316893932986452</v>
      </c>
      <c r="D374" s="10" t="n">
        <f aca="false">'options_v-1'!D373/SUM('options_v-1'!$A373:$M373)</f>
        <v>0.134924008004867</v>
      </c>
      <c r="E374" s="10" t="n">
        <f aca="false">'options_v-1'!E373/SUM('options_v-1'!$A373:$M373)</f>
        <v>0.0369481876657391</v>
      </c>
      <c r="F374" s="10" t="n">
        <f aca="false">'options_v-1'!F373/SUM('options_v-1'!$A373:$M373)</f>
        <v>0.0527035222778503</v>
      </c>
      <c r="G374" s="10" t="n">
        <f aca="false">'options_v-1'!G373/SUM('options_v-1'!$A373:$M373)</f>
        <v>0.0597044808184499</v>
      </c>
      <c r="H374" s="10" t="n">
        <f aca="false">'options_v-1'!H373/SUM('options_v-1'!$A373:$M373)</f>
        <v>0.17891625505282</v>
      </c>
      <c r="I374" s="10" t="n">
        <f aca="false">'options_v-1'!I373/SUM('options_v-1'!$A373:$M373)</f>
        <v>0.0490753793413556</v>
      </c>
      <c r="J374" s="10" t="n">
        <f aca="false">'options_v-1'!J373/SUM('options_v-1'!$A373:$M373)</f>
        <v>0.032268901716998</v>
      </c>
      <c r="K374" s="10" t="n">
        <f aca="false">'options_v-1'!K373/SUM('options_v-1'!$A373:$M373)</f>
        <v>0.0844388533506634</v>
      </c>
      <c r="L374" s="10" t="n">
        <f aca="false">'options_v-1'!L373/SUM('options_v-1'!$A373:$M373)</f>
        <v>0.0347869197260275</v>
      </c>
      <c r="M374" s="10" t="n">
        <f aca="false">'options_v-1'!M373/SUM('options_v-1'!$A373:$M373)</f>
        <v>0.0323880209172493</v>
      </c>
    </row>
    <row r="375" customFormat="false" ht="16" hidden="false" customHeight="true" outlineLevel="0" collapsed="false">
      <c r="A375" s="10" t="n">
        <f aca="false">'options_v-1'!A374/SUM('options_v-1'!$A374:$M374)</f>
        <v>0.0191498257766961</v>
      </c>
      <c r="B375" s="10" t="n">
        <f aca="false">'options_v-1'!B374/SUM('options_v-1'!$A374:$M374)</f>
        <v>0.103889555269429</v>
      </c>
      <c r="C375" s="10" t="n">
        <f aca="false">'options_v-1'!C374/SUM('options_v-1'!$A374:$M374)</f>
        <v>0.0765791769652777</v>
      </c>
      <c r="D375" s="10" t="n">
        <f aca="false">'options_v-1'!D374/SUM('options_v-1'!$A374:$M374)</f>
        <v>0.0654687214637151</v>
      </c>
      <c r="E375" s="10" t="n">
        <f aca="false">'options_v-1'!E374/SUM('options_v-1'!$A374:$M374)</f>
        <v>0.0665532042448462</v>
      </c>
      <c r="F375" s="10" t="n">
        <f aca="false">'options_v-1'!F374/SUM('options_v-1'!$A374:$M374)</f>
        <v>0.08327914866423</v>
      </c>
      <c r="G375" s="10" t="n">
        <f aca="false">'options_v-1'!G374/SUM('options_v-1'!$A374:$M374)</f>
        <v>0.0066923765916654</v>
      </c>
      <c r="H375" s="10" t="n">
        <f aca="false">'options_v-1'!H374/SUM('options_v-1'!$A374:$M374)</f>
        <v>0.0994646789762547</v>
      </c>
      <c r="I375" s="10" t="n">
        <f aca="false">'options_v-1'!I374/SUM('options_v-1'!$A374:$M374)</f>
        <v>0.127782569934836</v>
      </c>
      <c r="J375" s="10" t="n">
        <f aca="false">'options_v-1'!J374/SUM('options_v-1'!$A374:$M374)</f>
        <v>0.0463555677848045</v>
      </c>
      <c r="K375" s="10" t="n">
        <f aca="false">'options_v-1'!K374/SUM('options_v-1'!$A374:$M374)</f>
        <v>0.130698320334854</v>
      </c>
      <c r="L375" s="10" t="n">
        <f aca="false">'options_v-1'!L374/SUM('options_v-1'!$A374:$M374)</f>
        <v>0.13546599178651</v>
      </c>
      <c r="M375" s="10" t="n">
        <f aca="false">'options_v-1'!M374/SUM('options_v-1'!$A374:$M374)</f>
        <v>0.038620862206882</v>
      </c>
    </row>
    <row r="376" customFormat="false" ht="16" hidden="false" customHeight="true" outlineLevel="0" collapsed="false">
      <c r="A376" s="10" t="n">
        <f aca="false">'options_v-1'!A375/SUM('options_v-1'!$A375:$M375)</f>
        <v>0.0518675294024579</v>
      </c>
      <c r="B376" s="10" t="n">
        <f aca="false">'options_v-1'!B375/SUM('options_v-1'!$A375:$M375)</f>
        <v>0.0367902933892777</v>
      </c>
      <c r="C376" s="10" t="n">
        <f aca="false">'options_v-1'!C375/SUM('options_v-1'!$A375:$M375)</f>
        <v>0.142302548176152</v>
      </c>
      <c r="D376" s="10" t="n">
        <f aca="false">'options_v-1'!D375/SUM('options_v-1'!$A375:$M375)</f>
        <v>0.104934664155855</v>
      </c>
      <c r="E376" s="10" t="n">
        <f aca="false">'options_v-1'!E375/SUM('options_v-1'!$A375:$M375)</f>
        <v>0.0249633175154725</v>
      </c>
      <c r="F376" s="10" t="n">
        <f aca="false">'options_v-1'!F375/SUM('options_v-1'!$A375:$M375)</f>
        <v>0.0339452950468344</v>
      </c>
      <c r="G376" s="10" t="n">
        <f aca="false">'options_v-1'!G375/SUM('options_v-1'!$A375:$M375)</f>
        <v>0.0842020032817247</v>
      </c>
      <c r="H376" s="10" t="n">
        <f aca="false">'options_v-1'!H375/SUM('options_v-1'!$A375:$M375)</f>
        <v>0.0169331630255276</v>
      </c>
      <c r="I376" s="10" t="n">
        <f aca="false">'options_v-1'!I375/SUM('options_v-1'!$A375:$M375)</f>
        <v>0.127719793253247</v>
      </c>
      <c r="J376" s="10" t="n">
        <f aca="false">'options_v-1'!J375/SUM('options_v-1'!$A375:$M375)</f>
        <v>0.124125164620806</v>
      </c>
      <c r="K376" s="10" t="n">
        <f aca="false">'options_v-1'!K375/SUM('options_v-1'!$A375:$M375)</f>
        <v>0.0500281487109186</v>
      </c>
      <c r="L376" s="10" t="n">
        <f aca="false">'options_v-1'!L375/SUM('options_v-1'!$A375:$M375)</f>
        <v>0.10689640567443</v>
      </c>
      <c r="M376" s="10" t="n">
        <f aca="false">'options_v-1'!M375/SUM('options_v-1'!$A375:$M375)</f>
        <v>0.0952916737472966</v>
      </c>
    </row>
    <row r="377" customFormat="false" ht="16" hidden="false" customHeight="true" outlineLevel="0" collapsed="false">
      <c r="A377" s="10" t="n">
        <f aca="false">'options_v-1'!A376/SUM('options_v-1'!$A376:$M376)</f>
        <v>0.032890916271452</v>
      </c>
      <c r="B377" s="10" t="n">
        <f aca="false">'options_v-1'!B376/SUM('options_v-1'!$A376:$M376)</f>
        <v>0.142330024610013</v>
      </c>
      <c r="C377" s="10" t="n">
        <f aca="false">'options_v-1'!C376/SUM('options_v-1'!$A376:$M376)</f>
        <v>0.0398155392714668</v>
      </c>
      <c r="D377" s="10" t="n">
        <f aca="false">'options_v-1'!D376/SUM('options_v-1'!$A376:$M376)</f>
        <v>0.122725936204601</v>
      </c>
      <c r="E377" s="10" t="n">
        <f aca="false">'options_v-1'!E376/SUM('options_v-1'!$A376:$M376)</f>
        <v>0.0530551903809006</v>
      </c>
      <c r="F377" s="10" t="n">
        <f aca="false">'options_v-1'!F376/SUM('options_v-1'!$A376:$M376)</f>
        <v>0.0255628271558735</v>
      </c>
      <c r="G377" s="10" t="n">
        <f aca="false">'options_v-1'!G376/SUM('options_v-1'!$A376:$M376)</f>
        <v>0.0603954812240378</v>
      </c>
      <c r="H377" s="10" t="n">
        <f aca="false">'options_v-1'!H376/SUM('options_v-1'!$A376:$M376)</f>
        <v>0.0949672533874843</v>
      </c>
      <c r="I377" s="10" t="n">
        <f aca="false">'options_v-1'!I376/SUM('options_v-1'!$A376:$M376)</f>
        <v>0.0191924071801619</v>
      </c>
      <c r="J377" s="10" t="n">
        <f aca="false">'options_v-1'!J376/SUM('options_v-1'!$A376:$M376)</f>
        <v>0.0176597917035229</v>
      </c>
      <c r="K377" s="10" t="n">
        <f aca="false">'options_v-1'!K376/SUM('options_v-1'!$A376:$M376)</f>
        <v>0.149843045987445</v>
      </c>
      <c r="L377" s="10" t="n">
        <f aca="false">'options_v-1'!L376/SUM('options_v-1'!$A376:$M376)</f>
        <v>0.138887864256896</v>
      </c>
      <c r="M377" s="10" t="n">
        <f aca="false">'options_v-1'!M376/SUM('options_v-1'!$A376:$M376)</f>
        <v>0.102673722366146</v>
      </c>
    </row>
    <row r="378" customFormat="false" ht="16" hidden="false" customHeight="true" outlineLevel="0" collapsed="false">
      <c r="A378" s="10" t="n">
        <f aca="false">'options_v-1'!A377/SUM('options_v-1'!$A377:$M377)</f>
        <v>0.0395146788053078</v>
      </c>
      <c r="B378" s="10" t="n">
        <f aca="false">'options_v-1'!B377/SUM('options_v-1'!$A377:$M377)</f>
        <v>0.0604054335952928</v>
      </c>
      <c r="C378" s="10" t="n">
        <f aca="false">'options_v-1'!C377/SUM('options_v-1'!$A377:$M377)</f>
        <v>0.132844324673489</v>
      </c>
      <c r="D378" s="10" t="n">
        <f aca="false">'options_v-1'!D377/SUM('options_v-1'!$A377:$M377)</f>
        <v>0.00795420581545866</v>
      </c>
      <c r="E378" s="10" t="n">
        <f aca="false">'options_v-1'!E377/SUM('options_v-1'!$A377:$M377)</f>
        <v>0.128497070690887</v>
      </c>
      <c r="F378" s="10" t="n">
        <f aca="false">'options_v-1'!F377/SUM('options_v-1'!$A377:$M377)</f>
        <v>0.0255734423303078</v>
      </c>
      <c r="G378" s="10" t="n">
        <f aca="false">'options_v-1'!G377/SUM('options_v-1'!$A377:$M377)</f>
        <v>0.0887659588127283</v>
      </c>
      <c r="H378" s="10" t="n">
        <f aca="false">'options_v-1'!H377/SUM('options_v-1'!$A377:$M377)</f>
        <v>0.0982559339375388</v>
      </c>
      <c r="I378" s="10" t="n">
        <f aca="false">'options_v-1'!I377/SUM('options_v-1'!$A377:$M377)</f>
        <v>0.0277051672647508</v>
      </c>
      <c r="J378" s="10" t="n">
        <f aca="false">'options_v-1'!J377/SUM('options_v-1'!$A377:$M377)</f>
        <v>0.0797499169304224</v>
      </c>
      <c r="K378" s="10" t="n">
        <f aca="false">'options_v-1'!K377/SUM('options_v-1'!$A377:$M377)</f>
        <v>0.126238615289694</v>
      </c>
      <c r="L378" s="10" t="n">
        <f aca="false">'options_v-1'!L377/SUM('options_v-1'!$A377:$M377)</f>
        <v>0.0834244787071854</v>
      </c>
      <c r="M378" s="10" t="n">
        <f aca="false">'options_v-1'!M377/SUM('options_v-1'!$A377:$M377)</f>
        <v>0.101070773146937</v>
      </c>
    </row>
    <row r="379" customFormat="false" ht="16" hidden="false" customHeight="true" outlineLevel="0" collapsed="false">
      <c r="A379" s="10" t="n">
        <f aca="false">'options_v-1'!A378/SUM('options_v-1'!$A378:$M378)</f>
        <v>0.124855100329132</v>
      </c>
      <c r="B379" s="10" t="n">
        <f aca="false">'options_v-1'!B378/SUM('options_v-1'!$A378:$M378)</f>
        <v>0.0818307312909364</v>
      </c>
      <c r="C379" s="10" t="n">
        <f aca="false">'options_v-1'!C378/SUM('options_v-1'!$A378:$M378)</f>
        <v>0.129048411499841</v>
      </c>
      <c r="D379" s="10" t="n">
        <f aca="false">'options_v-1'!D378/SUM('options_v-1'!$A378:$M378)</f>
        <v>0.0357206828026439</v>
      </c>
      <c r="E379" s="10" t="n">
        <f aca="false">'options_v-1'!E378/SUM('options_v-1'!$A378:$M378)</f>
        <v>0.00532490246807799</v>
      </c>
      <c r="F379" s="10" t="n">
        <f aca="false">'options_v-1'!F378/SUM('options_v-1'!$A378:$M378)</f>
        <v>0.0817950386780055</v>
      </c>
      <c r="G379" s="10" t="n">
        <f aca="false">'options_v-1'!G378/SUM('options_v-1'!$A378:$M378)</f>
        <v>0.09915291367813</v>
      </c>
      <c r="H379" s="10" t="n">
        <f aca="false">'options_v-1'!H378/SUM('options_v-1'!$A378:$M378)</f>
        <v>0.0984699732060906</v>
      </c>
      <c r="I379" s="10" t="n">
        <f aca="false">'options_v-1'!I378/SUM('options_v-1'!$A378:$M378)</f>
        <v>0.0952530190564634</v>
      </c>
      <c r="J379" s="10" t="n">
        <f aca="false">'options_v-1'!J378/SUM('options_v-1'!$A378:$M378)</f>
        <v>0.0517865671843363</v>
      </c>
      <c r="K379" s="10" t="n">
        <f aca="false">'options_v-1'!K378/SUM('options_v-1'!$A378:$M378)</f>
        <v>0.00486051540047667</v>
      </c>
      <c r="L379" s="10" t="n">
        <f aca="false">'options_v-1'!L378/SUM('options_v-1'!$A378:$M378)</f>
        <v>0.0777141556845806</v>
      </c>
      <c r="M379" s="10" t="n">
        <f aca="false">'options_v-1'!M378/SUM('options_v-1'!$A378:$M378)</f>
        <v>0.114187988721285</v>
      </c>
    </row>
    <row r="380" customFormat="false" ht="16" hidden="false" customHeight="true" outlineLevel="0" collapsed="false">
      <c r="A380" s="10" t="n">
        <f aca="false">'options_v-1'!A379/SUM('options_v-1'!$A379:$M379)</f>
        <v>0.0715697237449497</v>
      </c>
      <c r="B380" s="10" t="n">
        <f aca="false">'options_v-1'!B379/SUM('options_v-1'!$A379:$M379)</f>
        <v>0.0974887526106162</v>
      </c>
      <c r="C380" s="10" t="n">
        <f aca="false">'options_v-1'!C379/SUM('options_v-1'!$A379:$M379)</f>
        <v>0.112356396213371</v>
      </c>
      <c r="D380" s="10" t="n">
        <f aca="false">'options_v-1'!D379/SUM('options_v-1'!$A379:$M379)</f>
        <v>0.106083711449592</v>
      </c>
      <c r="E380" s="10" t="n">
        <f aca="false">'options_v-1'!E379/SUM('options_v-1'!$A379:$M379)</f>
        <v>0.166624804924186</v>
      </c>
      <c r="F380" s="10" t="n">
        <f aca="false">'options_v-1'!F379/SUM('options_v-1'!$A379:$M379)</f>
        <v>0.126728327594369</v>
      </c>
      <c r="G380" s="10" t="n">
        <f aca="false">'options_v-1'!G379/SUM('options_v-1'!$A379:$M379)</f>
        <v>0.0247199140913744</v>
      </c>
      <c r="H380" s="10" t="n">
        <f aca="false">'options_v-1'!H379/SUM('options_v-1'!$A379:$M379)</f>
        <v>0.0306628328357933</v>
      </c>
      <c r="I380" s="10" t="n">
        <f aca="false">'options_v-1'!I379/SUM('options_v-1'!$A379:$M379)</f>
        <v>0.0459506528698754</v>
      </c>
      <c r="J380" s="10" t="n">
        <f aca="false">'options_v-1'!J379/SUM('options_v-1'!$A379:$M379)</f>
        <v>0.0176007824699153</v>
      </c>
      <c r="K380" s="10" t="n">
        <f aca="false">'options_v-1'!K379/SUM('options_v-1'!$A379:$M379)</f>
        <v>0.02844185371531</v>
      </c>
      <c r="L380" s="10" t="n">
        <f aca="false">'options_v-1'!L379/SUM('options_v-1'!$A379:$M379)</f>
        <v>0.104566035569266</v>
      </c>
      <c r="M380" s="10" t="n">
        <f aca="false">'options_v-1'!M379/SUM('options_v-1'!$A379:$M379)</f>
        <v>0.0672062119113813</v>
      </c>
    </row>
    <row r="381" customFormat="false" ht="16" hidden="false" customHeight="true" outlineLevel="0" collapsed="false">
      <c r="A381" s="10" t="n">
        <f aca="false">'options_v-1'!A380/SUM('options_v-1'!$A380:$M380)</f>
        <v>0.110903876518296</v>
      </c>
      <c r="B381" s="10" t="n">
        <f aca="false">'options_v-1'!B380/SUM('options_v-1'!$A380:$M380)</f>
        <v>0.117494854120883</v>
      </c>
      <c r="C381" s="10" t="n">
        <f aca="false">'options_v-1'!C380/SUM('options_v-1'!$A380:$M380)</f>
        <v>0.0683737103109148</v>
      </c>
      <c r="D381" s="10" t="n">
        <f aca="false">'options_v-1'!D380/SUM('options_v-1'!$A380:$M380)</f>
        <v>0.10825102533848</v>
      </c>
      <c r="E381" s="10" t="n">
        <f aca="false">'options_v-1'!E380/SUM('options_v-1'!$A380:$M380)</f>
        <v>0.00532698143850342</v>
      </c>
      <c r="F381" s="10" t="n">
        <f aca="false">'options_v-1'!F380/SUM('options_v-1'!$A380:$M380)</f>
        <v>0.123103424336188</v>
      </c>
      <c r="G381" s="10" t="n">
        <f aca="false">'options_v-1'!G380/SUM('options_v-1'!$A380:$M380)</f>
        <v>0.120492345658991</v>
      </c>
      <c r="H381" s="10" t="n">
        <f aca="false">'options_v-1'!H380/SUM('options_v-1'!$A380:$M380)</f>
        <v>0.0728243128336063</v>
      </c>
      <c r="I381" s="10" t="n">
        <f aca="false">'options_v-1'!I380/SUM('options_v-1'!$A380:$M380)</f>
        <v>0.017688069012443</v>
      </c>
      <c r="J381" s="10" t="n">
        <f aca="false">'options_v-1'!J380/SUM('options_v-1'!$A380:$M380)</f>
        <v>0.0386920775886483</v>
      </c>
      <c r="K381" s="10" t="n">
        <f aca="false">'options_v-1'!K380/SUM('options_v-1'!$A380:$M380)</f>
        <v>0.0404482729188677</v>
      </c>
      <c r="L381" s="10" t="n">
        <f aca="false">'options_v-1'!L380/SUM('options_v-1'!$A380:$M380)</f>
        <v>0.127858236638732</v>
      </c>
      <c r="M381" s="10" t="n">
        <f aca="false">'options_v-1'!M380/SUM('options_v-1'!$A380:$M380)</f>
        <v>0.0485428132854458</v>
      </c>
    </row>
    <row r="382" customFormat="false" ht="16" hidden="false" customHeight="true" outlineLevel="0" collapsed="false">
      <c r="A382" s="10" t="n">
        <f aca="false">'options_v-1'!A381/SUM('options_v-1'!$A381:$M381)</f>
        <v>0.0254817819820125</v>
      </c>
      <c r="B382" s="10" t="n">
        <f aca="false">'options_v-1'!B381/SUM('options_v-1'!$A381:$M381)</f>
        <v>0.0625586451933313</v>
      </c>
      <c r="C382" s="10" t="n">
        <f aca="false">'options_v-1'!C381/SUM('options_v-1'!$A381:$M381)</f>
        <v>0.116564320604689</v>
      </c>
      <c r="D382" s="10" t="n">
        <f aca="false">'options_v-1'!D381/SUM('options_v-1'!$A381:$M381)</f>
        <v>0.075710609082521</v>
      </c>
      <c r="E382" s="10" t="n">
        <f aca="false">'options_v-1'!E381/SUM('options_v-1'!$A381:$M381)</f>
        <v>0.0159806982893192</v>
      </c>
      <c r="F382" s="10" t="n">
        <f aca="false">'options_v-1'!F381/SUM('options_v-1'!$A381:$M381)</f>
        <v>0.051949156902091</v>
      </c>
      <c r="G382" s="10" t="n">
        <f aca="false">'options_v-1'!G381/SUM('options_v-1'!$A381:$M381)</f>
        <v>0.0618681955233198</v>
      </c>
      <c r="H382" s="10" t="n">
        <f aca="false">'options_v-1'!H381/SUM('options_v-1'!$A381:$M381)</f>
        <v>0.0198077282114867</v>
      </c>
      <c r="I382" s="10" t="n">
        <f aca="false">'options_v-1'!I381/SUM('options_v-1'!$A381:$M381)</f>
        <v>0.157101168699361</v>
      </c>
      <c r="J382" s="10" t="n">
        <f aca="false">'options_v-1'!J381/SUM('options_v-1'!$A381:$M381)</f>
        <v>0.131489761273965</v>
      </c>
      <c r="K382" s="10" t="n">
        <f aca="false">'options_v-1'!K381/SUM('options_v-1'!$A381:$M381)</f>
        <v>0.143153733858561</v>
      </c>
      <c r="L382" s="10" t="n">
        <f aca="false">'options_v-1'!L381/SUM('options_v-1'!$A381:$M381)</f>
        <v>0.039667227258307</v>
      </c>
      <c r="M382" s="10" t="n">
        <f aca="false">'options_v-1'!M381/SUM('options_v-1'!$A381:$M381)</f>
        <v>0.0986669731210352</v>
      </c>
    </row>
    <row r="383" customFormat="false" ht="16" hidden="false" customHeight="true" outlineLevel="0" collapsed="false">
      <c r="A383" s="10" t="n">
        <f aca="false">'options_v-1'!A382/SUM('options_v-1'!$A382:$M382)</f>
        <v>0.000160385870235856</v>
      </c>
      <c r="B383" s="10" t="n">
        <f aca="false">'options_v-1'!B382/SUM('options_v-1'!$A382:$M382)</f>
        <v>0.106082678839964</v>
      </c>
      <c r="C383" s="10" t="n">
        <f aca="false">'options_v-1'!C382/SUM('options_v-1'!$A382:$M382)</f>
        <v>0.0998626847072905</v>
      </c>
      <c r="D383" s="10" t="n">
        <f aca="false">'options_v-1'!D382/SUM('options_v-1'!$A382:$M382)</f>
        <v>0.0580350878977164</v>
      </c>
      <c r="E383" s="10" t="n">
        <f aca="false">'options_v-1'!E382/SUM('options_v-1'!$A382:$M382)</f>
        <v>0.00122390510134903</v>
      </c>
      <c r="F383" s="10" t="n">
        <f aca="false">'options_v-1'!F382/SUM('options_v-1'!$A382:$M382)</f>
        <v>0.111758074787556</v>
      </c>
      <c r="G383" s="10" t="n">
        <f aca="false">'options_v-1'!G382/SUM('options_v-1'!$A382:$M382)</f>
        <v>0.148794175333523</v>
      </c>
      <c r="H383" s="10" t="n">
        <f aca="false">'options_v-1'!H382/SUM('options_v-1'!$A382:$M382)</f>
        <v>0.0741249001999285</v>
      </c>
      <c r="I383" s="10" t="n">
        <f aca="false">'options_v-1'!I382/SUM('options_v-1'!$A382:$M382)</f>
        <v>0.0968603272742529</v>
      </c>
      <c r="J383" s="10" t="n">
        <f aca="false">'options_v-1'!J382/SUM('options_v-1'!$A382:$M382)</f>
        <v>0.111929229912935</v>
      </c>
      <c r="K383" s="10" t="n">
        <f aca="false">'options_v-1'!K382/SUM('options_v-1'!$A382:$M382)</f>
        <v>0.0599663727961612</v>
      </c>
      <c r="L383" s="10" t="n">
        <f aca="false">'options_v-1'!L382/SUM('options_v-1'!$A382:$M382)</f>
        <v>0.0885636091368259</v>
      </c>
      <c r="M383" s="10" t="n">
        <f aca="false">'options_v-1'!M382/SUM('options_v-1'!$A382:$M382)</f>
        <v>0.0426385681422609</v>
      </c>
    </row>
    <row r="384" customFormat="false" ht="16" hidden="false" customHeight="true" outlineLevel="0" collapsed="false">
      <c r="A384" s="10" t="n">
        <f aca="false">'options_v-1'!A383/SUM('options_v-1'!$A383:$M383)</f>
        <v>0.110771935630461</v>
      </c>
      <c r="B384" s="10" t="n">
        <f aca="false">'options_v-1'!B383/SUM('options_v-1'!$A383:$M383)</f>
        <v>0.0357670234799097</v>
      </c>
      <c r="C384" s="10" t="n">
        <f aca="false">'options_v-1'!C383/SUM('options_v-1'!$A383:$M383)</f>
        <v>0.107531598961261</v>
      </c>
      <c r="D384" s="10" t="n">
        <f aca="false">'options_v-1'!D383/SUM('options_v-1'!$A383:$M383)</f>
        <v>0.0888235647516081</v>
      </c>
      <c r="E384" s="10" t="n">
        <f aca="false">'options_v-1'!E383/SUM('options_v-1'!$A383:$M383)</f>
        <v>0.117790750272956</v>
      </c>
      <c r="F384" s="10" t="n">
        <f aca="false">'options_v-1'!F383/SUM('options_v-1'!$A383:$M383)</f>
        <v>0.110266995080052</v>
      </c>
      <c r="G384" s="10" t="n">
        <f aca="false">'options_v-1'!G383/SUM('options_v-1'!$A383:$M383)</f>
        <v>0.0374753673992598</v>
      </c>
      <c r="H384" s="10" t="n">
        <f aca="false">'options_v-1'!H383/SUM('options_v-1'!$A383:$M383)</f>
        <v>0.132373657129365</v>
      </c>
      <c r="I384" s="10" t="n">
        <f aca="false">'options_v-1'!I383/SUM('options_v-1'!$A383:$M383)</f>
        <v>0.00880726819372652</v>
      </c>
      <c r="J384" s="10" t="n">
        <f aca="false">'options_v-1'!J383/SUM('options_v-1'!$A383:$M383)</f>
        <v>0.0698584771579469</v>
      </c>
      <c r="K384" s="10" t="n">
        <f aca="false">'options_v-1'!K383/SUM('options_v-1'!$A383:$M383)</f>
        <v>0.0325635584136366</v>
      </c>
      <c r="L384" s="10" t="n">
        <f aca="false">'options_v-1'!L383/SUM('options_v-1'!$A383:$M383)</f>
        <v>0.0927654107006075</v>
      </c>
      <c r="M384" s="10" t="n">
        <f aca="false">'options_v-1'!M383/SUM('options_v-1'!$A383:$M383)</f>
        <v>0.0552043928292092</v>
      </c>
    </row>
    <row r="385" customFormat="false" ht="16" hidden="false" customHeight="true" outlineLevel="0" collapsed="false">
      <c r="A385" s="10" t="n">
        <f aca="false">'options_v-1'!A384/SUM('options_v-1'!$A384:$M384)</f>
        <v>0.12685384964746</v>
      </c>
      <c r="B385" s="10" t="n">
        <f aca="false">'options_v-1'!B384/SUM('options_v-1'!$A384:$M384)</f>
        <v>0.0607243499677504</v>
      </c>
      <c r="C385" s="10" t="n">
        <f aca="false">'options_v-1'!C384/SUM('options_v-1'!$A384:$M384)</f>
        <v>0.0642254253507275</v>
      </c>
      <c r="D385" s="10" t="n">
        <f aca="false">'options_v-1'!D384/SUM('options_v-1'!$A384:$M384)</f>
        <v>0.120020704084713</v>
      </c>
      <c r="E385" s="10" t="n">
        <f aca="false">'options_v-1'!E384/SUM('options_v-1'!$A384:$M384)</f>
        <v>0.108341186362723</v>
      </c>
      <c r="F385" s="10" t="n">
        <f aca="false">'options_v-1'!F384/SUM('options_v-1'!$A384:$M384)</f>
        <v>0.0977548290900732</v>
      </c>
      <c r="G385" s="10" t="n">
        <f aca="false">'options_v-1'!G384/SUM('options_v-1'!$A384:$M384)</f>
        <v>0.124932700770016</v>
      </c>
      <c r="H385" s="10" t="n">
        <f aca="false">'options_v-1'!H384/SUM('options_v-1'!$A384:$M384)</f>
        <v>0.0830276373527006</v>
      </c>
      <c r="I385" s="10" t="n">
        <f aca="false">'options_v-1'!I384/SUM('options_v-1'!$A384:$M384)</f>
        <v>0.0570579755932024</v>
      </c>
      <c r="J385" s="10" t="n">
        <f aca="false">'options_v-1'!J384/SUM('options_v-1'!$A384:$M384)</f>
        <v>0.0260654302018709</v>
      </c>
      <c r="K385" s="10" t="n">
        <f aca="false">'options_v-1'!K384/SUM('options_v-1'!$A384:$M384)</f>
        <v>0.0191754198759151</v>
      </c>
      <c r="L385" s="10" t="n">
        <f aca="false">'options_v-1'!L384/SUM('options_v-1'!$A384:$M384)</f>
        <v>0.0394313783826317</v>
      </c>
      <c r="M385" s="10" t="n">
        <f aca="false">'options_v-1'!M384/SUM('options_v-1'!$A384:$M384)</f>
        <v>0.0723891133202168</v>
      </c>
    </row>
    <row r="386" customFormat="false" ht="16" hidden="false" customHeight="true" outlineLevel="0" collapsed="false">
      <c r="A386" s="10" t="n">
        <f aca="false">'options_v-1'!A385/SUM('options_v-1'!$A385:$M385)</f>
        <v>0.149195103615993</v>
      </c>
      <c r="B386" s="10" t="n">
        <f aca="false">'options_v-1'!B385/SUM('options_v-1'!$A385:$M385)</f>
        <v>0.108946480915313</v>
      </c>
      <c r="C386" s="10" t="n">
        <f aca="false">'options_v-1'!C385/SUM('options_v-1'!$A385:$M385)</f>
        <v>0.0760619973142256</v>
      </c>
      <c r="D386" s="10" t="n">
        <f aca="false">'options_v-1'!D385/SUM('options_v-1'!$A385:$M385)</f>
        <v>0.00491074580860642</v>
      </c>
      <c r="E386" s="10" t="n">
        <f aca="false">'options_v-1'!E385/SUM('options_v-1'!$A385:$M385)</f>
        <v>0.0341595310952988</v>
      </c>
      <c r="F386" s="10" t="n">
        <f aca="false">'options_v-1'!F385/SUM('options_v-1'!$A385:$M385)</f>
        <v>0.100450043919403</v>
      </c>
      <c r="G386" s="10" t="n">
        <f aca="false">'options_v-1'!G385/SUM('options_v-1'!$A385:$M385)</f>
        <v>0.159847053687308</v>
      </c>
      <c r="H386" s="10" t="n">
        <f aca="false">'options_v-1'!H385/SUM('options_v-1'!$A385:$M385)</f>
        <v>0.13449591030924</v>
      </c>
      <c r="I386" s="10" t="n">
        <f aca="false">'options_v-1'!I385/SUM('options_v-1'!$A385:$M385)</f>
        <v>0.069530998190668</v>
      </c>
      <c r="J386" s="10" t="n">
        <f aca="false">'options_v-1'!J385/SUM('options_v-1'!$A385:$M385)</f>
        <v>0.0795652338179096</v>
      </c>
      <c r="K386" s="10" t="n">
        <f aca="false">'options_v-1'!K385/SUM('options_v-1'!$A385:$M385)</f>
        <v>0.00959178502019279</v>
      </c>
      <c r="L386" s="10" t="n">
        <f aca="false">'options_v-1'!L385/SUM('options_v-1'!$A385:$M385)</f>
        <v>0.0391599250320051</v>
      </c>
      <c r="M386" s="10" t="n">
        <f aca="false">'options_v-1'!M385/SUM('options_v-1'!$A385:$M385)</f>
        <v>0.0340851912738366</v>
      </c>
    </row>
    <row r="387" customFormat="false" ht="16" hidden="false" customHeight="true" outlineLevel="0" collapsed="false">
      <c r="A387" s="10" t="n">
        <f aca="false">'options_v-1'!A386/SUM('options_v-1'!$A386:$M386)</f>
        <v>0.0473009828607775</v>
      </c>
      <c r="B387" s="10" t="n">
        <f aca="false">'options_v-1'!B386/SUM('options_v-1'!$A386:$M386)</f>
        <v>0.0769431865702383</v>
      </c>
      <c r="C387" s="10" t="n">
        <f aca="false">'options_v-1'!C386/SUM('options_v-1'!$A386:$M386)</f>
        <v>0.038761742677905</v>
      </c>
      <c r="D387" s="10" t="n">
        <f aca="false">'options_v-1'!D386/SUM('options_v-1'!$A386:$M386)</f>
        <v>0.104533054289697</v>
      </c>
      <c r="E387" s="10" t="n">
        <f aca="false">'options_v-1'!E386/SUM('options_v-1'!$A386:$M386)</f>
        <v>0.0469382648194473</v>
      </c>
      <c r="F387" s="10" t="n">
        <f aca="false">'options_v-1'!F386/SUM('options_v-1'!$A386:$M386)</f>
        <v>0.0797811774077502</v>
      </c>
      <c r="G387" s="10" t="n">
        <f aca="false">'options_v-1'!G386/SUM('options_v-1'!$A386:$M386)</f>
        <v>0.0583582202552454</v>
      </c>
      <c r="H387" s="10" t="n">
        <f aca="false">'options_v-1'!H386/SUM('options_v-1'!$A386:$M386)</f>
        <v>0.0939753346259334</v>
      </c>
      <c r="I387" s="10" t="n">
        <f aca="false">'options_v-1'!I386/SUM('options_v-1'!$A386:$M386)</f>
        <v>0.117602885382744</v>
      </c>
      <c r="J387" s="10" t="n">
        <f aca="false">'options_v-1'!J386/SUM('options_v-1'!$A386:$M386)</f>
        <v>0.0671801423064993</v>
      </c>
      <c r="K387" s="10" t="n">
        <f aca="false">'options_v-1'!K386/SUM('options_v-1'!$A386:$M386)</f>
        <v>0.123086064683488</v>
      </c>
      <c r="L387" s="10" t="n">
        <f aca="false">'options_v-1'!L386/SUM('options_v-1'!$A386:$M386)</f>
        <v>0.0800990266433458</v>
      </c>
      <c r="M387" s="10" t="n">
        <f aca="false">'options_v-1'!M386/SUM('options_v-1'!$A386:$M386)</f>
        <v>0.065439917476928</v>
      </c>
    </row>
    <row r="388" customFormat="false" ht="16" hidden="false" customHeight="true" outlineLevel="0" collapsed="false">
      <c r="A388" s="10" t="n">
        <f aca="false">'options_v-1'!A387/SUM('options_v-1'!$A387:$M387)</f>
        <v>0.0877070967177733</v>
      </c>
      <c r="B388" s="10" t="n">
        <f aca="false">'options_v-1'!B387/SUM('options_v-1'!$A387:$M387)</f>
        <v>0.031237914488698</v>
      </c>
      <c r="C388" s="10" t="n">
        <f aca="false">'options_v-1'!C387/SUM('options_v-1'!$A387:$M387)</f>
        <v>0.106988804044899</v>
      </c>
      <c r="D388" s="10" t="n">
        <f aca="false">'options_v-1'!D387/SUM('options_v-1'!$A387:$M387)</f>
        <v>0.12554769839346</v>
      </c>
      <c r="E388" s="10" t="n">
        <f aca="false">'options_v-1'!E387/SUM('options_v-1'!$A387:$M387)</f>
        <v>0.0751757625955261</v>
      </c>
      <c r="F388" s="10" t="n">
        <f aca="false">'options_v-1'!F387/SUM('options_v-1'!$A387:$M387)</f>
        <v>0.046440864307416</v>
      </c>
      <c r="G388" s="10" t="n">
        <f aca="false">'options_v-1'!G387/SUM('options_v-1'!$A387:$M387)</f>
        <v>0.00201268803993593</v>
      </c>
      <c r="H388" s="10" t="n">
        <f aca="false">'options_v-1'!H387/SUM('options_v-1'!$A387:$M387)</f>
        <v>0.108489168499851</v>
      </c>
      <c r="I388" s="10" t="n">
        <f aca="false">'options_v-1'!I387/SUM('options_v-1'!$A387:$M387)</f>
        <v>0.00659611378238385</v>
      </c>
      <c r="J388" s="10" t="n">
        <f aca="false">'options_v-1'!J387/SUM('options_v-1'!$A387:$M387)</f>
        <v>0.0752620368401837</v>
      </c>
      <c r="K388" s="10" t="n">
        <f aca="false">'options_v-1'!K387/SUM('options_v-1'!$A387:$M387)</f>
        <v>0.125958070972968</v>
      </c>
      <c r="L388" s="10" t="n">
        <f aca="false">'options_v-1'!L387/SUM('options_v-1'!$A387:$M387)</f>
        <v>0.0831211963174747</v>
      </c>
      <c r="M388" s="10" t="n">
        <f aca="false">'options_v-1'!M387/SUM('options_v-1'!$A387:$M387)</f>
        <v>0.12546258499943</v>
      </c>
    </row>
    <row r="389" customFormat="false" ht="16" hidden="false" customHeight="true" outlineLevel="0" collapsed="false">
      <c r="A389" s="10" t="n">
        <f aca="false">'options_v-1'!A388/SUM('options_v-1'!$A388:$M388)</f>
        <v>0.0692367187159973</v>
      </c>
      <c r="B389" s="10" t="n">
        <f aca="false">'options_v-1'!B388/SUM('options_v-1'!$A388:$M388)</f>
        <v>0.06743519385586</v>
      </c>
      <c r="C389" s="10" t="n">
        <f aca="false">'options_v-1'!C388/SUM('options_v-1'!$A388:$M388)</f>
        <v>0.105127453196034</v>
      </c>
      <c r="D389" s="10" t="n">
        <f aca="false">'options_v-1'!D388/SUM('options_v-1'!$A388:$M388)</f>
        <v>0.0592423690736698</v>
      </c>
      <c r="E389" s="10" t="n">
        <f aca="false">'options_v-1'!E388/SUM('options_v-1'!$A388:$M388)</f>
        <v>0.0654124743252937</v>
      </c>
      <c r="F389" s="10" t="n">
        <f aca="false">'options_v-1'!F388/SUM('options_v-1'!$A388:$M388)</f>
        <v>0.101134327984516</v>
      </c>
      <c r="G389" s="10" t="n">
        <f aca="false">'options_v-1'!G388/SUM('options_v-1'!$A388:$M388)</f>
        <v>0.113257991311162</v>
      </c>
      <c r="H389" s="10" t="n">
        <f aca="false">'options_v-1'!H388/SUM('options_v-1'!$A388:$M388)</f>
        <v>0.136930360121804</v>
      </c>
      <c r="I389" s="10" t="n">
        <f aca="false">'options_v-1'!I388/SUM('options_v-1'!$A388:$M388)</f>
        <v>0.0914316219687346</v>
      </c>
      <c r="J389" s="10" t="n">
        <f aca="false">'options_v-1'!J388/SUM('options_v-1'!$A388:$M388)</f>
        <v>0.0283768401831031</v>
      </c>
      <c r="K389" s="10" t="n">
        <f aca="false">'options_v-1'!K388/SUM('options_v-1'!$A388:$M388)</f>
        <v>0.086973288387151</v>
      </c>
      <c r="L389" s="10" t="n">
        <f aca="false">'options_v-1'!L388/SUM('options_v-1'!$A388:$M388)</f>
        <v>0.0197647834869241</v>
      </c>
      <c r="M389" s="10" t="n">
        <f aca="false">'options_v-1'!M388/SUM('options_v-1'!$A388:$M388)</f>
        <v>0.0556765773897504</v>
      </c>
    </row>
    <row r="390" customFormat="false" ht="16" hidden="false" customHeight="true" outlineLevel="0" collapsed="false">
      <c r="A390" s="10" t="n">
        <f aca="false">'options_v-1'!A389/SUM('options_v-1'!$A389:$M389)</f>
        <v>0.0938715964102697</v>
      </c>
      <c r="B390" s="10" t="n">
        <f aca="false">'options_v-1'!B389/SUM('options_v-1'!$A389:$M389)</f>
        <v>0.054815029077481</v>
      </c>
      <c r="C390" s="10" t="n">
        <f aca="false">'options_v-1'!C389/SUM('options_v-1'!$A389:$M389)</f>
        <v>0.118475424871006</v>
      </c>
      <c r="D390" s="10" t="n">
        <f aca="false">'options_v-1'!D389/SUM('options_v-1'!$A389:$M389)</f>
        <v>0.0781711807540556</v>
      </c>
      <c r="E390" s="10" t="n">
        <f aca="false">'options_v-1'!E389/SUM('options_v-1'!$A389:$M389)</f>
        <v>0.011372630469236</v>
      </c>
      <c r="F390" s="10" t="n">
        <f aca="false">'options_v-1'!F389/SUM('options_v-1'!$A389:$M389)</f>
        <v>0.111511682941486</v>
      </c>
      <c r="G390" s="10" t="n">
        <f aca="false">'options_v-1'!G389/SUM('options_v-1'!$A389:$M389)</f>
        <v>0.030816839335543</v>
      </c>
      <c r="H390" s="10" t="n">
        <f aca="false">'options_v-1'!H389/SUM('options_v-1'!$A389:$M389)</f>
        <v>0.107009340643313</v>
      </c>
      <c r="I390" s="10" t="n">
        <f aca="false">'options_v-1'!I389/SUM('options_v-1'!$A389:$M389)</f>
        <v>0.0472980619516296</v>
      </c>
      <c r="J390" s="10" t="n">
        <f aca="false">'options_v-1'!J389/SUM('options_v-1'!$A389:$M389)</f>
        <v>0.0952335032820874</v>
      </c>
      <c r="K390" s="10" t="n">
        <f aca="false">'options_v-1'!K389/SUM('options_v-1'!$A389:$M389)</f>
        <v>0.0482388143911777</v>
      </c>
      <c r="L390" s="10" t="n">
        <f aca="false">'options_v-1'!L389/SUM('options_v-1'!$A389:$M389)</f>
        <v>0.0906348556369504</v>
      </c>
      <c r="M390" s="10" t="n">
        <f aca="false">'options_v-1'!M389/SUM('options_v-1'!$A389:$M389)</f>
        <v>0.112551040235765</v>
      </c>
    </row>
    <row r="391" customFormat="false" ht="16" hidden="false" customHeight="true" outlineLevel="0" collapsed="false">
      <c r="A391" s="10" t="n">
        <f aca="false">'options_v-1'!A390/SUM('options_v-1'!$A390:$M390)</f>
        <v>0.00772022755209938</v>
      </c>
      <c r="B391" s="10" t="n">
        <f aca="false">'options_v-1'!B390/SUM('options_v-1'!$A390:$M390)</f>
        <v>0.12370039419709</v>
      </c>
      <c r="C391" s="10" t="n">
        <f aca="false">'options_v-1'!C390/SUM('options_v-1'!$A390:$M390)</f>
        <v>0.0273749783528923</v>
      </c>
      <c r="D391" s="10" t="n">
        <f aca="false">'options_v-1'!D390/SUM('options_v-1'!$A390:$M390)</f>
        <v>0.0963221105965076</v>
      </c>
      <c r="E391" s="10" t="n">
        <f aca="false">'options_v-1'!E390/SUM('options_v-1'!$A390:$M390)</f>
        <v>0.111970499451634</v>
      </c>
      <c r="F391" s="10" t="n">
        <f aca="false">'options_v-1'!F390/SUM('options_v-1'!$A390:$M390)</f>
        <v>0.006334799336976</v>
      </c>
      <c r="G391" s="10" t="n">
        <f aca="false">'options_v-1'!G390/SUM('options_v-1'!$A390:$M390)</f>
        <v>0.0875090822932307</v>
      </c>
      <c r="H391" s="10" t="n">
        <f aca="false">'options_v-1'!H390/SUM('options_v-1'!$A390:$M390)</f>
        <v>0.106649537075126</v>
      </c>
      <c r="I391" s="10" t="n">
        <f aca="false">'options_v-1'!I390/SUM('options_v-1'!$A390:$M390)</f>
        <v>0.0545849374114929</v>
      </c>
      <c r="J391" s="10" t="n">
        <f aca="false">'options_v-1'!J390/SUM('options_v-1'!$A390:$M390)</f>
        <v>0.135113646499827</v>
      </c>
      <c r="K391" s="10" t="n">
        <f aca="false">'options_v-1'!K390/SUM('options_v-1'!$A390:$M390)</f>
        <v>0.0134662376311014</v>
      </c>
      <c r="L391" s="10" t="n">
        <f aca="false">'options_v-1'!L390/SUM('options_v-1'!$A390:$M390)</f>
        <v>0.115519005217873</v>
      </c>
      <c r="M391" s="10" t="n">
        <f aca="false">'options_v-1'!M390/SUM('options_v-1'!$A390:$M390)</f>
        <v>0.113734544384149</v>
      </c>
    </row>
    <row r="392" customFormat="false" ht="16" hidden="false" customHeight="true" outlineLevel="0" collapsed="false">
      <c r="A392" s="10" t="n">
        <f aca="false">'options_v-1'!A391/SUM('options_v-1'!$A391:$M391)</f>
        <v>0.0412667343409316</v>
      </c>
      <c r="B392" s="10" t="n">
        <f aca="false">'options_v-1'!B391/SUM('options_v-1'!$A391:$M391)</f>
        <v>0.0950519713818844</v>
      </c>
      <c r="C392" s="10" t="n">
        <f aca="false">'options_v-1'!C391/SUM('options_v-1'!$A391:$M391)</f>
        <v>0.0359189833620846</v>
      </c>
      <c r="D392" s="10" t="n">
        <f aca="false">'options_v-1'!D391/SUM('options_v-1'!$A391:$M391)</f>
        <v>0.0829378539658003</v>
      </c>
      <c r="E392" s="10" t="n">
        <f aca="false">'options_v-1'!E391/SUM('options_v-1'!$A391:$M391)</f>
        <v>0.0806429703473616</v>
      </c>
      <c r="F392" s="10" t="n">
        <f aca="false">'options_v-1'!F391/SUM('options_v-1'!$A391:$M391)</f>
        <v>0.0874767833641593</v>
      </c>
      <c r="G392" s="10" t="n">
        <f aca="false">'options_v-1'!G391/SUM('options_v-1'!$A391:$M391)</f>
        <v>0.00595967047568818</v>
      </c>
      <c r="H392" s="10" t="n">
        <f aca="false">'options_v-1'!H391/SUM('options_v-1'!$A391:$M391)</f>
        <v>0.0711209641109807</v>
      </c>
      <c r="I392" s="10" t="n">
        <f aca="false">'options_v-1'!I391/SUM('options_v-1'!$A391:$M391)</f>
        <v>0.118915203223109</v>
      </c>
      <c r="J392" s="10" t="n">
        <f aca="false">'options_v-1'!J391/SUM('options_v-1'!$A391:$M391)</f>
        <v>0.0844318015001372</v>
      </c>
      <c r="K392" s="10" t="n">
        <f aca="false">'options_v-1'!K391/SUM('options_v-1'!$A391:$M391)</f>
        <v>0.137701277975784</v>
      </c>
      <c r="L392" s="10" t="n">
        <f aca="false">'options_v-1'!L391/SUM('options_v-1'!$A391:$M391)</f>
        <v>0.110661171020131</v>
      </c>
      <c r="M392" s="10" t="n">
        <f aca="false">'options_v-1'!M391/SUM('options_v-1'!$A391:$M391)</f>
        <v>0.0479146149319491</v>
      </c>
    </row>
    <row r="393" customFormat="false" ht="16" hidden="false" customHeight="true" outlineLevel="0" collapsed="false">
      <c r="A393" s="10" t="n">
        <f aca="false">'options_v-1'!A392/SUM('options_v-1'!$A392:$M392)</f>
        <v>0.0327343814065617</v>
      </c>
      <c r="B393" s="10" t="n">
        <f aca="false">'options_v-1'!B392/SUM('options_v-1'!$A392:$M392)</f>
        <v>0.0127175102066133</v>
      </c>
      <c r="C393" s="10" t="n">
        <f aca="false">'options_v-1'!C392/SUM('options_v-1'!$A392:$M392)</f>
        <v>0.0272857650448836</v>
      </c>
      <c r="D393" s="10" t="n">
        <f aca="false">'options_v-1'!D392/SUM('options_v-1'!$A392:$M392)</f>
        <v>0.0978217002437046</v>
      </c>
      <c r="E393" s="10" t="n">
        <f aca="false">'options_v-1'!E392/SUM('options_v-1'!$A392:$M392)</f>
        <v>0.0279638149158404</v>
      </c>
      <c r="F393" s="10" t="n">
        <f aca="false">'options_v-1'!F392/SUM('options_v-1'!$A392:$M392)</f>
        <v>0.135747786130489</v>
      </c>
      <c r="G393" s="10" t="n">
        <f aca="false">'options_v-1'!G392/SUM('options_v-1'!$A392:$M392)</f>
        <v>0.143429000650428</v>
      </c>
      <c r="H393" s="10" t="n">
        <f aca="false">'options_v-1'!H392/SUM('options_v-1'!$A392:$M392)</f>
        <v>0.0502012341704999</v>
      </c>
      <c r="I393" s="10" t="n">
        <f aca="false">'options_v-1'!I392/SUM('options_v-1'!$A392:$M392)</f>
        <v>0.12730124752111</v>
      </c>
      <c r="J393" s="10" t="n">
        <f aca="false">'options_v-1'!J392/SUM('options_v-1'!$A392:$M392)</f>
        <v>0.12216562489362</v>
      </c>
      <c r="K393" s="10" t="n">
        <f aca="false">'options_v-1'!K392/SUM('options_v-1'!$A392:$M392)</f>
        <v>0.161579395877685</v>
      </c>
      <c r="L393" s="10" t="n">
        <f aca="false">'options_v-1'!L392/SUM('options_v-1'!$A392:$M392)</f>
        <v>0.0560446479599367</v>
      </c>
      <c r="M393" s="10" t="n">
        <f aca="false">'options_v-1'!M392/SUM('options_v-1'!$A392:$M392)</f>
        <v>0.00500789097862823</v>
      </c>
    </row>
    <row r="394" customFormat="false" ht="16" hidden="false" customHeight="true" outlineLevel="0" collapsed="false">
      <c r="A394" s="10" t="n">
        <f aca="false">'options_v-1'!A393/SUM('options_v-1'!$A393:$M393)</f>
        <v>0.0794524674207258</v>
      </c>
      <c r="B394" s="10" t="n">
        <f aca="false">'options_v-1'!B393/SUM('options_v-1'!$A393:$M393)</f>
        <v>0.152396227240577</v>
      </c>
      <c r="C394" s="10" t="n">
        <f aca="false">'options_v-1'!C393/SUM('options_v-1'!$A393:$M393)</f>
        <v>0.0579206697838917</v>
      </c>
      <c r="D394" s="10" t="n">
        <f aca="false">'options_v-1'!D393/SUM('options_v-1'!$A393:$M393)</f>
        <v>0.0756175808621446</v>
      </c>
      <c r="E394" s="10" t="n">
        <f aca="false">'options_v-1'!E393/SUM('options_v-1'!$A393:$M393)</f>
        <v>0.0703928923717612</v>
      </c>
      <c r="F394" s="10" t="n">
        <f aca="false">'options_v-1'!F393/SUM('options_v-1'!$A393:$M393)</f>
        <v>0.0452193661644507</v>
      </c>
      <c r="G394" s="10" t="n">
        <f aca="false">'options_v-1'!G393/SUM('options_v-1'!$A393:$M393)</f>
        <v>0.0742461752754757</v>
      </c>
      <c r="H394" s="10" t="n">
        <f aca="false">'options_v-1'!H393/SUM('options_v-1'!$A393:$M393)</f>
        <v>0.06409987778878</v>
      </c>
      <c r="I394" s="10" t="n">
        <f aca="false">'options_v-1'!I393/SUM('options_v-1'!$A393:$M393)</f>
        <v>0.00322617889270818</v>
      </c>
      <c r="J394" s="10" t="n">
        <f aca="false">'options_v-1'!J393/SUM('options_v-1'!$A393:$M393)</f>
        <v>0.0960377101228806</v>
      </c>
      <c r="K394" s="10" t="n">
        <f aca="false">'options_v-1'!K393/SUM('options_v-1'!$A393:$M393)</f>
        <v>0.156304577761307</v>
      </c>
      <c r="L394" s="10" t="n">
        <f aca="false">'options_v-1'!L393/SUM('options_v-1'!$A393:$M393)</f>
        <v>0.0431416462135794</v>
      </c>
      <c r="M394" s="10" t="n">
        <f aca="false">'options_v-1'!M393/SUM('options_v-1'!$A393:$M393)</f>
        <v>0.0819446301017183</v>
      </c>
    </row>
    <row r="395" customFormat="false" ht="16" hidden="false" customHeight="true" outlineLevel="0" collapsed="false">
      <c r="A395" s="10" t="n">
        <f aca="false">'options_v-1'!A394/SUM('options_v-1'!$A394:$M394)</f>
        <v>0.0641435873996578</v>
      </c>
      <c r="B395" s="10" t="n">
        <f aca="false">'options_v-1'!B394/SUM('options_v-1'!$A394:$M394)</f>
        <v>0.0374337830649707</v>
      </c>
      <c r="C395" s="10" t="n">
        <f aca="false">'options_v-1'!C394/SUM('options_v-1'!$A394:$M394)</f>
        <v>0.0241172768588175</v>
      </c>
      <c r="D395" s="10" t="n">
        <f aca="false">'options_v-1'!D394/SUM('options_v-1'!$A394:$M394)</f>
        <v>0.0931803635896698</v>
      </c>
      <c r="E395" s="10" t="n">
        <f aca="false">'options_v-1'!E394/SUM('options_v-1'!$A394:$M394)</f>
        <v>0.0499652112398449</v>
      </c>
      <c r="F395" s="10" t="n">
        <f aca="false">'options_v-1'!F394/SUM('options_v-1'!$A394:$M394)</f>
        <v>0.0156233403830122</v>
      </c>
      <c r="G395" s="10" t="n">
        <f aca="false">'options_v-1'!G394/SUM('options_v-1'!$A394:$M394)</f>
        <v>0.115186305879118</v>
      </c>
      <c r="H395" s="10" t="n">
        <f aca="false">'options_v-1'!H394/SUM('options_v-1'!$A394:$M394)</f>
        <v>0.0624195077321999</v>
      </c>
      <c r="I395" s="10" t="n">
        <f aca="false">'options_v-1'!I394/SUM('options_v-1'!$A394:$M394)</f>
        <v>0.141916212706424</v>
      </c>
      <c r="J395" s="10" t="n">
        <f aca="false">'options_v-1'!J394/SUM('options_v-1'!$A394:$M394)</f>
        <v>0.112462775042532</v>
      </c>
      <c r="K395" s="10" t="n">
        <f aca="false">'options_v-1'!K394/SUM('options_v-1'!$A394:$M394)</f>
        <v>0.120876908986396</v>
      </c>
      <c r="L395" s="10" t="n">
        <f aca="false">'options_v-1'!L394/SUM('options_v-1'!$A394:$M394)</f>
        <v>0.0933677043870272</v>
      </c>
      <c r="M395" s="10" t="n">
        <f aca="false">'options_v-1'!M394/SUM('options_v-1'!$A394:$M394)</f>
        <v>0.0693070227303309</v>
      </c>
    </row>
    <row r="396" customFormat="false" ht="16" hidden="false" customHeight="true" outlineLevel="0" collapsed="false">
      <c r="A396" s="10" t="n">
        <f aca="false">'options_v-1'!A395/SUM('options_v-1'!$A395:$M395)</f>
        <v>0.0231662141042928</v>
      </c>
      <c r="B396" s="10" t="n">
        <f aca="false">'options_v-1'!B395/SUM('options_v-1'!$A395:$M395)</f>
        <v>0.112109335269254</v>
      </c>
      <c r="C396" s="10" t="n">
        <f aca="false">'options_v-1'!C395/SUM('options_v-1'!$A395:$M395)</f>
        <v>0.118480872392217</v>
      </c>
      <c r="D396" s="10" t="n">
        <f aca="false">'options_v-1'!D395/SUM('options_v-1'!$A395:$M395)</f>
        <v>0.0888220697098945</v>
      </c>
      <c r="E396" s="10" t="n">
        <f aca="false">'options_v-1'!E395/SUM('options_v-1'!$A395:$M395)</f>
        <v>0.0185158614926363</v>
      </c>
      <c r="F396" s="10" t="n">
        <f aca="false">'options_v-1'!F395/SUM('options_v-1'!$A395:$M395)</f>
        <v>0.0347291588052019</v>
      </c>
      <c r="G396" s="10" t="n">
        <f aca="false">'options_v-1'!G395/SUM('options_v-1'!$A395:$M395)</f>
        <v>0.108420952777107</v>
      </c>
      <c r="H396" s="10" t="n">
        <f aca="false">'options_v-1'!H395/SUM('options_v-1'!$A395:$M395)</f>
        <v>0.122932808449354</v>
      </c>
      <c r="I396" s="10" t="n">
        <f aca="false">'options_v-1'!I395/SUM('options_v-1'!$A395:$M395)</f>
        <v>0.0675032364851577</v>
      </c>
      <c r="J396" s="10" t="n">
        <f aca="false">'options_v-1'!J395/SUM('options_v-1'!$A395:$M395)</f>
        <v>0.132157381133381</v>
      </c>
      <c r="K396" s="10" t="n">
        <f aca="false">'options_v-1'!K395/SUM('options_v-1'!$A395:$M395)</f>
        <v>0.123136789388609</v>
      </c>
      <c r="L396" s="10" t="n">
        <f aca="false">'options_v-1'!L395/SUM('options_v-1'!$A395:$M395)</f>
        <v>0.0125808315658262</v>
      </c>
      <c r="M396" s="10" t="n">
        <f aca="false">'options_v-1'!M395/SUM('options_v-1'!$A395:$M395)</f>
        <v>0.0374444884270684</v>
      </c>
    </row>
    <row r="397" customFormat="false" ht="16" hidden="false" customHeight="true" outlineLevel="0" collapsed="false">
      <c r="A397" s="10" t="n">
        <f aca="false">'options_v-1'!A396/SUM('options_v-1'!$A396:$M396)</f>
        <v>0.0820091569678457</v>
      </c>
      <c r="B397" s="10" t="n">
        <f aca="false">'options_v-1'!B396/SUM('options_v-1'!$A396:$M396)</f>
        <v>0.115821480121241</v>
      </c>
      <c r="C397" s="10" t="n">
        <f aca="false">'options_v-1'!C396/SUM('options_v-1'!$A396:$M396)</f>
        <v>0.0620164511823332</v>
      </c>
      <c r="D397" s="10" t="n">
        <f aca="false">'options_v-1'!D396/SUM('options_v-1'!$A396:$M396)</f>
        <v>0.111484263165911</v>
      </c>
      <c r="E397" s="10" t="n">
        <f aca="false">'options_v-1'!E396/SUM('options_v-1'!$A396:$M396)</f>
        <v>0.0436748208327341</v>
      </c>
      <c r="F397" s="10" t="n">
        <f aca="false">'options_v-1'!F396/SUM('options_v-1'!$A396:$M396)</f>
        <v>0.0386840608811908</v>
      </c>
      <c r="G397" s="10" t="n">
        <f aca="false">'options_v-1'!G396/SUM('options_v-1'!$A396:$M396)</f>
        <v>0.104466531140577</v>
      </c>
      <c r="H397" s="10" t="n">
        <f aca="false">'options_v-1'!H396/SUM('options_v-1'!$A396:$M396)</f>
        <v>0.106654437599155</v>
      </c>
      <c r="I397" s="10" t="n">
        <f aca="false">'options_v-1'!I396/SUM('options_v-1'!$A396:$M396)</f>
        <v>0.0960152168929999</v>
      </c>
      <c r="J397" s="10" t="n">
        <f aca="false">'options_v-1'!J396/SUM('options_v-1'!$A396:$M396)</f>
        <v>0.0695089802769123</v>
      </c>
      <c r="K397" s="10" t="n">
        <f aca="false">'options_v-1'!K396/SUM('options_v-1'!$A396:$M396)</f>
        <v>0.0312530111476669</v>
      </c>
      <c r="L397" s="10" t="n">
        <f aca="false">'options_v-1'!L396/SUM('options_v-1'!$A396:$M396)</f>
        <v>0.0848293999915206</v>
      </c>
      <c r="M397" s="10" t="n">
        <f aca="false">'options_v-1'!M396/SUM('options_v-1'!$A396:$M396)</f>
        <v>0.0535821897999127</v>
      </c>
    </row>
    <row r="398" customFormat="false" ht="16" hidden="false" customHeight="true" outlineLevel="0" collapsed="false">
      <c r="A398" s="10" t="n">
        <f aca="false">'options_v-1'!A397/SUM('options_v-1'!$A397:$M397)</f>
        <v>0.068321356259588</v>
      </c>
      <c r="B398" s="10" t="n">
        <f aca="false">'options_v-1'!B397/SUM('options_v-1'!$A397:$M397)</f>
        <v>0.141674952744059</v>
      </c>
      <c r="C398" s="10" t="n">
        <f aca="false">'options_v-1'!C397/SUM('options_v-1'!$A397:$M397)</f>
        <v>0.0823351401036295</v>
      </c>
      <c r="D398" s="10" t="n">
        <f aca="false">'options_v-1'!D397/SUM('options_v-1'!$A397:$M397)</f>
        <v>0.116965215034294</v>
      </c>
      <c r="E398" s="10" t="n">
        <f aca="false">'options_v-1'!E397/SUM('options_v-1'!$A397:$M397)</f>
        <v>0.0595693512723429</v>
      </c>
      <c r="F398" s="10" t="n">
        <f aca="false">'options_v-1'!F397/SUM('options_v-1'!$A397:$M397)</f>
        <v>0.078151096312505</v>
      </c>
      <c r="G398" s="10" t="n">
        <f aca="false">'options_v-1'!G397/SUM('options_v-1'!$A397:$M397)</f>
        <v>0.0605418350464875</v>
      </c>
      <c r="H398" s="10" t="n">
        <f aca="false">'options_v-1'!H397/SUM('options_v-1'!$A397:$M397)</f>
        <v>0.123412893551169</v>
      </c>
      <c r="I398" s="10" t="n">
        <f aca="false">'options_v-1'!I397/SUM('options_v-1'!$A397:$M397)</f>
        <v>0.00185732016666679</v>
      </c>
      <c r="J398" s="10" t="n">
        <f aca="false">'options_v-1'!J397/SUM('options_v-1'!$A397:$M397)</f>
        <v>0.0337352340521581</v>
      </c>
      <c r="K398" s="10" t="n">
        <f aca="false">'options_v-1'!K397/SUM('options_v-1'!$A397:$M397)</f>
        <v>0.103485751710233</v>
      </c>
      <c r="L398" s="10" t="n">
        <f aca="false">'options_v-1'!L397/SUM('options_v-1'!$A397:$M397)</f>
        <v>0.0543234234453693</v>
      </c>
      <c r="M398" s="10" t="n">
        <f aca="false">'options_v-1'!M397/SUM('options_v-1'!$A397:$M397)</f>
        <v>0.0756264303014978</v>
      </c>
    </row>
    <row r="399" customFormat="false" ht="16" hidden="false" customHeight="true" outlineLevel="0" collapsed="false">
      <c r="A399" s="10" t="n">
        <f aca="false">'options_v-1'!A398/SUM('options_v-1'!$A398:$M398)</f>
        <v>0.138880873904006</v>
      </c>
      <c r="B399" s="10" t="n">
        <f aca="false">'options_v-1'!B398/SUM('options_v-1'!$A398:$M398)</f>
        <v>0.0461904141412291</v>
      </c>
      <c r="C399" s="10" t="n">
        <f aca="false">'options_v-1'!C398/SUM('options_v-1'!$A398:$M398)</f>
        <v>0.149468388269412</v>
      </c>
      <c r="D399" s="10" t="n">
        <f aca="false">'options_v-1'!D398/SUM('options_v-1'!$A398:$M398)</f>
        <v>0.0624598525927395</v>
      </c>
      <c r="E399" s="10" t="n">
        <f aca="false">'options_v-1'!E398/SUM('options_v-1'!$A398:$M398)</f>
        <v>0.126616412542312</v>
      </c>
      <c r="F399" s="10" t="n">
        <f aca="false">'options_v-1'!F398/SUM('options_v-1'!$A398:$M398)</f>
        <v>0.0576162613433506</v>
      </c>
      <c r="G399" s="10" t="n">
        <f aca="false">'options_v-1'!G398/SUM('options_v-1'!$A398:$M398)</f>
        <v>0.104430161432125</v>
      </c>
      <c r="H399" s="10" t="n">
        <f aca="false">'options_v-1'!H398/SUM('options_v-1'!$A398:$M398)</f>
        <v>0.135343105232567</v>
      </c>
      <c r="I399" s="10" t="n">
        <f aca="false">'options_v-1'!I398/SUM('options_v-1'!$A398:$M398)</f>
        <v>0.0684692479856536</v>
      </c>
      <c r="J399" s="10" t="n">
        <f aca="false">'options_v-1'!J398/SUM('options_v-1'!$A398:$M398)</f>
        <v>0.0478288916117251</v>
      </c>
      <c r="K399" s="10" t="n">
        <f aca="false">'options_v-1'!K398/SUM('options_v-1'!$A398:$M398)</f>
        <v>0.0197202533915305</v>
      </c>
      <c r="L399" s="10" t="n">
        <f aca="false">'options_v-1'!L398/SUM('options_v-1'!$A398:$M398)</f>
        <v>0.0374639145682232</v>
      </c>
      <c r="M399" s="10" t="n">
        <f aca="false">'options_v-1'!M398/SUM('options_v-1'!$A398:$M398)</f>
        <v>0.00551222298512501</v>
      </c>
    </row>
    <row r="400" customFormat="false" ht="16" hidden="false" customHeight="true" outlineLevel="0" collapsed="false">
      <c r="A400" s="10" t="n">
        <f aca="false">'options_v-1'!A399/SUM('options_v-1'!$A399:$M399)</f>
        <v>0.0955769064762163</v>
      </c>
      <c r="B400" s="10" t="n">
        <f aca="false">'options_v-1'!B399/SUM('options_v-1'!$A399:$M399)</f>
        <v>0.106552851240341</v>
      </c>
      <c r="C400" s="10" t="n">
        <f aca="false">'options_v-1'!C399/SUM('options_v-1'!$A399:$M399)</f>
        <v>0.0115485937244563</v>
      </c>
      <c r="D400" s="10" t="n">
        <f aca="false">'options_v-1'!D399/SUM('options_v-1'!$A399:$M399)</f>
        <v>0.0148628683574332</v>
      </c>
      <c r="E400" s="10" t="n">
        <f aca="false">'options_v-1'!E399/SUM('options_v-1'!$A399:$M399)</f>
        <v>0.0875992467058532</v>
      </c>
      <c r="F400" s="10" t="n">
        <f aca="false">'options_v-1'!F399/SUM('options_v-1'!$A399:$M399)</f>
        <v>0.12876237775936</v>
      </c>
      <c r="G400" s="10" t="n">
        <f aca="false">'options_v-1'!G399/SUM('options_v-1'!$A399:$M399)</f>
        <v>0.134750078188697</v>
      </c>
      <c r="H400" s="10" t="n">
        <f aca="false">'options_v-1'!H399/SUM('options_v-1'!$A399:$M399)</f>
        <v>0.018219967104828</v>
      </c>
      <c r="I400" s="10" t="n">
        <f aca="false">'options_v-1'!I399/SUM('options_v-1'!$A399:$M399)</f>
        <v>0.000361787472827432</v>
      </c>
      <c r="J400" s="10" t="n">
        <f aca="false">'options_v-1'!J399/SUM('options_v-1'!$A399:$M399)</f>
        <v>0.155710417619472</v>
      </c>
      <c r="K400" s="10" t="n">
        <f aca="false">'options_v-1'!K399/SUM('options_v-1'!$A399:$M399)</f>
        <v>0.0623457889122327</v>
      </c>
      <c r="L400" s="10" t="n">
        <f aca="false">'options_v-1'!L399/SUM('options_v-1'!$A399:$M399)</f>
        <v>0.0456634027900424</v>
      </c>
      <c r="M400" s="10" t="n">
        <f aca="false">'options_v-1'!M399/SUM('options_v-1'!$A399:$M399)</f>
        <v>0.138045713648241</v>
      </c>
    </row>
    <row r="401" customFormat="false" ht="16" hidden="false" customHeight="true" outlineLevel="0" collapsed="false">
      <c r="A401" s="10" t="n">
        <f aca="false">'options_v-1'!A400/SUM('options_v-1'!$A400:$M400)</f>
        <v>0.0569939689360942</v>
      </c>
      <c r="B401" s="10" t="n">
        <f aca="false">'options_v-1'!B400/SUM('options_v-1'!$A400:$M400)</f>
        <v>0.0774185025602707</v>
      </c>
      <c r="C401" s="10" t="n">
        <f aca="false">'options_v-1'!C400/SUM('options_v-1'!$A400:$M400)</f>
        <v>0.0256083388787374</v>
      </c>
      <c r="D401" s="10" t="n">
        <f aca="false">'options_v-1'!D400/SUM('options_v-1'!$A400:$M400)</f>
        <v>0.0123039529678873</v>
      </c>
      <c r="E401" s="10" t="n">
        <f aca="false">'options_v-1'!E400/SUM('options_v-1'!$A400:$M400)</f>
        <v>0.0767101231512573</v>
      </c>
      <c r="F401" s="10" t="n">
        <f aca="false">'options_v-1'!F400/SUM('options_v-1'!$A400:$M400)</f>
        <v>0.105800386880769</v>
      </c>
      <c r="G401" s="10" t="n">
        <f aca="false">'options_v-1'!G400/SUM('options_v-1'!$A400:$M400)</f>
        <v>0.0193369394467165</v>
      </c>
      <c r="H401" s="10" t="n">
        <f aca="false">'options_v-1'!H400/SUM('options_v-1'!$A400:$M400)</f>
        <v>0.0627054554628219</v>
      </c>
      <c r="I401" s="10" t="n">
        <f aca="false">'options_v-1'!I400/SUM('options_v-1'!$A400:$M400)</f>
        <v>0.0722967901675619</v>
      </c>
      <c r="J401" s="10" t="n">
        <f aca="false">'options_v-1'!J400/SUM('options_v-1'!$A400:$M400)</f>
        <v>0.129640875247812</v>
      </c>
      <c r="K401" s="10" t="n">
        <f aca="false">'options_v-1'!K400/SUM('options_v-1'!$A400:$M400)</f>
        <v>0.125405205376636</v>
      </c>
      <c r="L401" s="10" t="n">
        <f aca="false">'options_v-1'!L400/SUM('options_v-1'!$A400:$M400)</f>
        <v>0.11016157764853</v>
      </c>
      <c r="M401" s="10" t="n">
        <f aca="false">'options_v-1'!M400/SUM('options_v-1'!$A400:$M400)</f>
        <v>0.125617883274906</v>
      </c>
    </row>
    <row r="402" customFormat="false" ht="16" hidden="false" customHeight="true" outlineLevel="0" collapsed="false">
      <c r="A402" s="10" t="n">
        <f aca="false">'options_v-1'!A401/SUM('options_v-1'!$A401:$M401)</f>
        <v>0.067275328883433</v>
      </c>
      <c r="B402" s="10" t="n">
        <f aca="false">'options_v-1'!B401/SUM('options_v-1'!$A401:$M401)</f>
        <v>0.0206731763184535</v>
      </c>
      <c r="C402" s="10" t="n">
        <f aca="false">'options_v-1'!C401/SUM('options_v-1'!$A401:$M401)</f>
        <v>0.060666751607308</v>
      </c>
      <c r="D402" s="10" t="n">
        <f aca="false">'options_v-1'!D401/SUM('options_v-1'!$A401:$M401)</f>
        <v>0.0179578865963784</v>
      </c>
      <c r="E402" s="10" t="n">
        <f aca="false">'options_v-1'!E401/SUM('options_v-1'!$A401:$M401)</f>
        <v>0.0288093793144173</v>
      </c>
      <c r="F402" s="10" t="n">
        <f aca="false">'options_v-1'!F401/SUM('options_v-1'!$A401:$M401)</f>
        <v>0.103796774574159</v>
      </c>
      <c r="G402" s="10" t="n">
        <f aca="false">'options_v-1'!G401/SUM('options_v-1'!$A401:$M401)</f>
        <v>0.152235257529461</v>
      </c>
      <c r="H402" s="10" t="n">
        <f aca="false">'options_v-1'!H401/SUM('options_v-1'!$A401:$M401)</f>
        <v>0.125514227683515</v>
      </c>
      <c r="I402" s="10" t="n">
        <f aca="false">'options_v-1'!I401/SUM('options_v-1'!$A401:$M401)</f>
        <v>0.00206275233528396</v>
      </c>
      <c r="J402" s="10" t="n">
        <f aca="false">'options_v-1'!J401/SUM('options_v-1'!$A401:$M401)</f>
        <v>0.135769104253828</v>
      </c>
      <c r="K402" s="10" t="n">
        <f aca="false">'options_v-1'!K401/SUM('options_v-1'!$A401:$M401)</f>
        <v>0.153506201447595</v>
      </c>
      <c r="L402" s="10" t="n">
        <f aca="false">'options_v-1'!L401/SUM('options_v-1'!$A401:$M401)</f>
        <v>0.0478975621852829</v>
      </c>
      <c r="M402" s="10" t="n">
        <f aca="false">'options_v-1'!M401/SUM('options_v-1'!$A401:$M401)</f>
        <v>0.0838355972708862</v>
      </c>
    </row>
    <row r="403" customFormat="false" ht="16" hidden="false" customHeight="true" outlineLevel="0" collapsed="false">
      <c r="A403" s="10" t="n">
        <f aca="false">'options_v-1'!A402/SUM('options_v-1'!$A402:$M402)</f>
        <v>0.113727142862159</v>
      </c>
      <c r="B403" s="10" t="n">
        <f aca="false">'options_v-1'!B402/SUM('options_v-1'!$A402:$M402)</f>
        <v>0.0326813918729935</v>
      </c>
      <c r="C403" s="10" t="n">
        <f aca="false">'options_v-1'!C402/SUM('options_v-1'!$A402:$M402)</f>
        <v>0.0227959664918518</v>
      </c>
      <c r="D403" s="10" t="n">
        <f aca="false">'options_v-1'!D402/SUM('options_v-1'!$A402:$M402)</f>
        <v>0.087604246624343</v>
      </c>
      <c r="E403" s="10" t="n">
        <f aca="false">'options_v-1'!E402/SUM('options_v-1'!$A402:$M402)</f>
        <v>0.148859672578936</v>
      </c>
      <c r="F403" s="10" t="n">
        <f aca="false">'options_v-1'!F402/SUM('options_v-1'!$A402:$M402)</f>
        <v>0.0953796666855391</v>
      </c>
      <c r="G403" s="10" t="n">
        <f aca="false">'options_v-1'!G402/SUM('options_v-1'!$A402:$M402)</f>
        <v>0.0883698743131512</v>
      </c>
      <c r="H403" s="10" t="n">
        <f aca="false">'options_v-1'!H402/SUM('options_v-1'!$A402:$M402)</f>
        <v>0.116492656192974</v>
      </c>
      <c r="I403" s="10" t="n">
        <f aca="false">'options_v-1'!I402/SUM('options_v-1'!$A402:$M402)</f>
        <v>0.0364308552370243</v>
      </c>
      <c r="J403" s="10" t="n">
        <f aca="false">'options_v-1'!J402/SUM('options_v-1'!$A402:$M402)</f>
        <v>0.0336080377925471</v>
      </c>
      <c r="K403" s="10" t="n">
        <f aca="false">'options_v-1'!K402/SUM('options_v-1'!$A402:$M402)</f>
        <v>0.0319706634247338</v>
      </c>
      <c r="L403" s="10" t="n">
        <f aca="false">'options_v-1'!L402/SUM('options_v-1'!$A402:$M402)</f>
        <v>0.0608760272946548</v>
      </c>
      <c r="M403" s="10" t="n">
        <f aca="false">'options_v-1'!M402/SUM('options_v-1'!$A402:$M402)</f>
        <v>0.131203798629092</v>
      </c>
    </row>
    <row r="404" customFormat="false" ht="16" hidden="false" customHeight="true" outlineLevel="0" collapsed="false">
      <c r="A404" s="10" t="n">
        <f aca="false">'options_v-1'!A403/SUM('options_v-1'!$A403:$M403)</f>
        <v>0.0761440257248966</v>
      </c>
      <c r="B404" s="10" t="n">
        <f aca="false">'options_v-1'!B403/SUM('options_v-1'!$A403:$M403)</f>
        <v>0.00490392414554424</v>
      </c>
      <c r="C404" s="10" t="n">
        <f aca="false">'options_v-1'!C403/SUM('options_v-1'!$A403:$M403)</f>
        <v>0.124041065128127</v>
      </c>
      <c r="D404" s="10" t="n">
        <f aca="false">'options_v-1'!D403/SUM('options_v-1'!$A403:$M403)</f>
        <v>0.0207513855516793</v>
      </c>
      <c r="E404" s="10" t="n">
        <f aca="false">'options_v-1'!E403/SUM('options_v-1'!$A403:$M403)</f>
        <v>0.139799277195582</v>
      </c>
      <c r="F404" s="10" t="n">
        <f aca="false">'options_v-1'!F403/SUM('options_v-1'!$A403:$M403)</f>
        <v>0.0657892845873835</v>
      </c>
      <c r="G404" s="10" t="n">
        <f aca="false">'options_v-1'!G403/SUM('options_v-1'!$A403:$M403)</f>
        <v>0.00821390088959902</v>
      </c>
      <c r="H404" s="10" t="n">
        <f aca="false">'options_v-1'!H403/SUM('options_v-1'!$A403:$M403)</f>
        <v>0.0325700991885646</v>
      </c>
      <c r="I404" s="10" t="n">
        <f aca="false">'options_v-1'!I403/SUM('options_v-1'!$A403:$M403)</f>
        <v>0.105776495076983</v>
      </c>
      <c r="J404" s="10" t="n">
        <f aca="false">'options_v-1'!J403/SUM('options_v-1'!$A403:$M403)</f>
        <v>0.0962283607238526</v>
      </c>
      <c r="K404" s="10" t="n">
        <f aca="false">'options_v-1'!K403/SUM('options_v-1'!$A403:$M403)</f>
        <v>0.12608828022092</v>
      </c>
      <c r="L404" s="10" t="n">
        <f aca="false">'options_v-1'!L403/SUM('options_v-1'!$A403:$M403)</f>
        <v>0.146153650204285</v>
      </c>
      <c r="M404" s="10" t="n">
        <f aca="false">'options_v-1'!M403/SUM('options_v-1'!$A403:$M403)</f>
        <v>0.0535402513625837</v>
      </c>
    </row>
    <row r="405" customFormat="false" ht="16" hidden="false" customHeight="true" outlineLevel="0" collapsed="false">
      <c r="A405" s="10" t="n">
        <f aca="false">'options_v-1'!A404/SUM('options_v-1'!$A404:$M404)</f>
        <v>0.0905821017643563</v>
      </c>
      <c r="B405" s="10" t="n">
        <f aca="false">'options_v-1'!B404/SUM('options_v-1'!$A404:$M404)</f>
        <v>0.111747723628532</v>
      </c>
      <c r="C405" s="10" t="n">
        <f aca="false">'options_v-1'!C404/SUM('options_v-1'!$A404:$M404)</f>
        <v>0.0556246745973124</v>
      </c>
      <c r="D405" s="10" t="n">
        <f aca="false">'options_v-1'!D404/SUM('options_v-1'!$A404:$M404)</f>
        <v>0.0664278121278046</v>
      </c>
      <c r="E405" s="10" t="n">
        <f aca="false">'options_v-1'!E404/SUM('options_v-1'!$A404:$M404)</f>
        <v>0.110382127230845</v>
      </c>
      <c r="F405" s="10" t="n">
        <f aca="false">'options_v-1'!F404/SUM('options_v-1'!$A404:$M404)</f>
        <v>0.0552921947777699</v>
      </c>
      <c r="G405" s="10" t="n">
        <f aca="false">'options_v-1'!G404/SUM('options_v-1'!$A404:$M404)</f>
        <v>0.118241449181799</v>
      </c>
      <c r="H405" s="10" t="n">
        <f aca="false">'options_v-1'!H404/SUM('options_v-1'!$A404:$M404)</f>
        <v>0.104737410767292</v>
      </c>
      <c r="I405" s="10" t="n">
        <f aca="false">'options_v-1'!I404/SUM('options_v-1'!$A404:$M404)</f>
        <v>0.0722482443718928</v>
      </c>
      <c r="J405" s="10" t="n">
        <f aca="false">'options_v-1'!J404/SUM('options_v-1'!$A404:$M404)</f>
        <v>0.0443155400185206</v>
      </c>
      <c r="K405" s="10" t="n">
        <f aca="false">'options_v-1'!K404/SUM('options_v-1'!$A404:$M404)</f>
        <v>0.0435381061328875</v>
      </c>
      <c r="L405" s="10" t="n">
        <f aca="false">'options_v-1'!L404/SUM('options_v-1'!$A404:$M404)</f>
        <v>0.0016963513944073</v>
      </c>
      <c r="M405" s="10" t="n">
        <f aca="false">'options_v-1'!M404/SUM('options_v-1'!$A404:$M404)</f>
        <v>0.125166264006581</v>
      </c>
    </row>
    <row r="406" customFormat="false" ht="16" hidden="false" customHeight="true" outlineLevel="0" collapsed="false">
      <c r="A406" s="10" t="n">
        <f aca="false">'options_v-1'!A405/SUM('options_v-1'!$A405:$M405)</f>
        <v>0.124355081628549</v>
      </c>
      <c r="B406" s="10" t="n">
        <f aca="false">'options_v-1'!B405/SUM('options_v-1'!$A405:$M405)</f>
        <v>0.0579848954297284</v>
      </c>
      <c r="C406" s="10" t="n">
        <f aca="false">'options_v-1'!C405/SUM('options_v-1'!$A405:$M405)</f>
        <v>0.0924800280737826</v>
      </c>
      <c r="D406" s="10" t="n">
        <f aca="false">'options_v-1'!D405/SUM('options_v-1'!$A405:$M405)</f>
        <v>0.0299669474161497</v>
      </c>
      <c r="E406" s="10" t="n">
        <f aca="false">'options_v-1'!E405/SUM('options_v-1'!$A405:$M405)</f>
        <v>0.123235359217477</v>
      </c>
      <c r="F406" s="10" t="n">
        <f aca="false">'options_v-1'!F405/SUM('options_v-1'!$A405:$M405)</f>
        <v>0.0521010794455051</v>
      </c>
      <c r="G406" s="10" t="n">
        <f aca="false">'options_v-1'!G405/SUM('options_v-1'!$A405:$M405)</f>
        <v>0.070426533482933</v>
      </c>
      <c r="H406" s="10" t="n">
        <f aca="false">'options_v-1'!H405/SUM('options_v-1'!$A405:$M405)</f>
        <v>0.0532953262793823</v>
      </c>
      <c r="I406" s="10" t="n">
        <f aca="false">'options_v-1'!I405/SUM('options_v-1'!$A405:$M405)</f>
        <v>0.022042133317517</v>
      </c>
      <c r="J406" s="10" t="n">
        <f aca="false">'options_v-1'!J405/SUM('options_v-1'!$A405:$M405)</f>
        <v>0.0711493554869345</v>
      </c>
      <c r="K406" s="10" t="n">
        <f aca="false">'options_v-1'!K405/SUM('options_v-1'!$A405:$M405)</f>
        <v>0.128078015673818</v>
      </c>
      <c r="L406" s="10" t="n">
        <f aca="false">'options_v-1'!L405/SUM('options_v-1'!$A405:$M405)</f>
        <v>0.0806955410065027</v>
      </c>
      <c r="M406" s="10" t="n">
        <f aca="false">'options_v-1'!M405/SUM('options_v-1'!$A405:$M405)</f>
        <v>0.0941897035417216</v>
      </c>
    </row>
    <row r="407" customFormat="false" ht="16" hidden="false" customHeight="true" outlineLevel="0" collapsed="false">
      <c r="A407" s="10" t="n">
        <f aca="false">'options_v-1'!A406/SUM('options_v-1'!$A406:$M406)</f>
        <v>0.0591290633524776</v>
      </c>
      <c r="B407" s="10" t="n">
        <f aca="false">'options_v-1'!B406/SUM('options_v-1'!$A406:$M406)</f>
        <v>0.0405145504745513</v>
      </c>
      <c r="C407" s="10" t="n">
        <f aca="false">'options_v-1'!C406/SUM('options_v-1'!$A406:$M406)</f>
        <v>0.145601297081407</v>
      </c>
      <c r="D407" s="10" t="n">
        <f aca="false">'options_v-1'!D406/SUM('options_v-1'!$A406:$M406)</f>
        <v>0.122685505022194</v>
      </c>
      <c r="E407" s="10" t="n">
        <f aca="false">'options_v-1'!E406/SUM('options_v-1'!$A406:$M406)</f>
        <v>0.0468175989079433</v>
      </c>
      <c r="F407" s="10" t="n">
        <f aca="false">'options_v-1'!F406/SUM('options_v-1'!$A406:$M406)</f>
        <v>0.0401432523846427</v>
      </c>
      <c r="G407" s="10" t="n">
        <f aca="false">'options_v-1'!G406/SUM('options_v-1'!$A406:$M406)</f>
        <v>0.144900122355535</v>
      </c>
      <c r="H407" s="10" t="n">
        <f aca="false">'options_v-1'!H406/SUM('options_v-1'!$A406:$M406)</f>
        <v>0.042255582596854</v>
      </c>
      <c r="I407" s="10" t="n">
        <f aca="false">'options_v-1'!I406/SUM('options_v-1'!$A406:$M406)</f>
        <v>0.065139875130639</v>
      </c>
      <c r="J407" s="10" t="n">
        <f aca="false">'options_v-1'!J406/SUM('options_v-1'!$A406:$M406)</f>
        <v>0.126845216800116</v>
      </c>
      <c r="K407" s="10" t="n">
        <f aca="false">'options_v-1'!K406/SUM('options_v-1'!$A406:$M406)</f>
        <v>0.087373779900247</v>
      </c>
      <c r="L407" s="10" t="n">
        <f aca="false">'options_v-1'!L406/SUM('options_v-1'!$A406:$M406)</f>
        <v>0.0226774769809412</v>
      </c>
      <c r="M407" s="10" t="n">
        <f aca="false">'options_v-1'!M406/SUM('options_v-1'!$A406:$M406)</f>
        <v>0.0559166790124518</v>
      </c>
    </row>
    <row r="408" customFormat="false" ht="16" hidden="false" customHeight="true" outlineLevel="0" collapsed="false">
      <c r="A408" s="10" t="n">
        <f aca="false">'options_v-1'!A407/SUM('options_v-1'!$A407:$M407)</f>
        <v>0.0782219991010607</v>
      </c>
      <c r="B408" s="10" t="n">
        <f aca="false">'options_v-1'!B407/SUM('options_v-1'!$A407:$M407)</f>
        <v>0.0126642607538569</v>
      </c>
      <c r="C408" s="10" t="n">
        <f aca="false">'options_v-1'!C407/SUM('options_v-1'!$A407:$M407)</f>
        <v>0.0387654613378027</v>
      </c>
      <c r="D408" s="10" t="n">
        <f aca="false">'options_v-1'!D407/SUM('options_v-1'!$A407:$M407)</f>
        <v>0.109433814363226</v>
      </c>
      <c r="E408" s="10" t="n">
        <f aca="false">'options_v-1'!E407/SUM('options_v-1'!$A407:$M407)</f>
        <v>0.0817289801481611</v>
      </c>
      <c r="F408" s="10" t="n">
        <f aca="false">'options_v-1'!F407/SUM('options_v-1'!$A407:$M407)</f>
        <v>0.047318471046818</v>
      </c>
      <c r="G408" s="10" t="n">
        <f aca="false">'options_v-1'!G407/SUM('options_v-1'!$A407:$M407)</f>
        <v>0.107860595235366</v>
      </c>
      <c r="H408" s="10" t="n">
        <f aca="false">'options_v-1'!H407/SUM('options_v-1'!$A407:$M407)</f>
        <v>0.0913471416119145</v>
      </c>
      <c r="I408" s="10" t="n">
        <f aca="false">'options_v-1'!I407/SUM('options_v-1'!$A407:$M407)</f>
        <v>0.0481510261593464</v>
      </c>
      <c r="J408" s="10" t="n">
        <f aca="false">'options_v-1'!J407/SUM('options_v-1'!$A407:$M407)</f>
        <v>0.163493460400954</v>
      </c>
      <c r="K408" s="10" t="n">
        <f aca="false">'options_v-1'!K407/SUM('options_v-1'!$A407:$M407)</f>
        <v>0.0582279566661537</v>
      </c>
      <c r="L408" s="10" t="n">
        <f aca="false">'options_v-1'!L407/SUM('options_v-1'!$A407:$M407)</f>
        <v>0.123623102938403</v>
      </c>
      <c r="M408" s="10" t="n">
        <f aca="false">'options_v-1'!M407/SUM('options_v-1'!$A407:$M407)</f>
        <v>0.0391637302369378</v>
      </c>
    </row>
    <row r="409" customFormat="false" ht="16" hidden="false" customHeight="true" outlineLevel="0" collapsed="false">
      <c r="A409" s="10" t="n">
        <f aca="false">'options_v-1'!A408/SUM('options_v-1'!$A408:$M408)</f>
        <v>0.0934646182492704</v>
      </c>
      <c r="B409" s="10" t="n">
        <f aca="false">'options_v-1'!B408/SUM('options_v-1'!$A408:$M408)</f>
        <v>0.136489862438714</v>
      </c>
      <c r="C409" s="10" t="n">
        <f aca="false">'options_v-1'!C408/SUM('options_v-1'!$A408:$M408)</f>
        <v>0.143981289426589</v>
      </c>
      <c r="D409" s="10" t="n">
        <f aca="false">'options_v-1'!D408/SUM('options_v-1'!$A408:$M408)</f>
        <v>0.0435802241458662</v>
      </c>
      <c r="E409" s="10" t="n">
        <f aca="false">'options_v-1'!E408/SUM('options_v-1'!$A408:$M408)</f>
        <v>0.0818016209178523</v>
      </c>
      <c r="F409" s="10" t="n">
        <f aca="false">'options_v-1'!F408/SUM('options_v-1'!$A408:$M408)</f>
        <v>0.03810423017727</v>
      </c>
      <c r="G409" s="10" t="n">
        <f aca="false">'options_v-1'!G408/SUM('options_v-1'!$A408:$M408)</f>
        <v>0.0452885295706733</v>
      </c>
      <c r="H409" s="10" t="n">
        <f aca="false">'options_v-1'!H408/SUM('options_v-1'!$A408:$M408)</f>
        <v>0.132423603376987</v>
      </c>
      <c r="I409" s="10" t="n">
        <f aca="false">'options_v-1'!I408/SUM('options_v-1'!$A408:$M408)</f>
        <v>0.00549004804929443</v>
      </c>
      <c r="J409" s="10" t="n">
        <f aca="false">'options_v-1'!J408/SUM('options_v-1'!$A408:$M408)</f>
        <v>0.0567343527765029</v>
      </c>
      <c r="K409" s="10" t="n">
        <f aca="false">'options_v-1'!K408/SUM('options_v-1'!$A408:$M408)</f>
        <v>0.013251462148911</v>
      </c>
      <c r="L409" s="10" t="n">
        <f aca="false">'options_v-1'!L408/SUM('options_v-1'!$A408:$M408)</f>
        <v>0.148363383161523</v>
      </c>
      <c r="M409" s="10" t="n">
        <f aca="false">'options_v-1'!M408/SUM('options_v-1'!$A408:$M408)</f>
        <v>0.0610267755605464</v>
      </c>
    </row>
    <row r="410" customFormat="false" ht="16" hidden="false" customHeight="true" outlineLevel="0" collapsed="false">
      <c r="A410" s="10" t="n">
        <f aca="false">'options_v-1'!A409/SUM('options_v-1'!$A409:$M409)</f>
        <v>0.13424893816366</v>
      </c>
      <c r="B410" s="10" t="n">
        <f aca="false">'options_v-1'!B409/SUM('options_v-1'!$A409:$M409)</f>
        <v>0.113784673642829</v>
      </c>
      <c r="C410" s="10" t="n">
        <f aca="false">'options_v-1'!C409/SUM('options_v-1'!$A409:$M409)</f>
        <v>0.123921297851882</v>
      </c>
      <c r="D410" s="10" t="n">
        <f aca="false">'options_v-1'!D409/SUM('options_v-1'!$A409:$M409)</f>
        <v>0.0280439438217413</v>
      </c>
      <c r="E410" s="10" t="n">
        <f aca="false">'options_v-1'!E409/SUM('options_v-1'!$A409:$M409)</f>
        <v>0.100805640742386</v>
      </c>
      <c r="F410" s="10" t="n">
        <f aca="false">'options_v-1'!F409/SUM('options_v-1'!$A409:$M409)</f>
        <v>0.116235951634014</v>
      </c>
      <c r="G410" s="10" t="n">
        <f aca="false">'options_v-1'!G409/SUM('options_v-1'!$A409:$M409)</f>
        <v>0.113322216113311</v>
      </c>
      <c r="H410" s="10" t="n">
        <f aca="false">'options_v-1'!H409/SUM('options_v-1'!$A409:$M409)</f>
        <v>0.130895613188736</v>
      </c>
      <c r="I410" s="10" t="n">
        <f aca="false">'options_v-1'!I409/SUM('options_v-1'!$A409:$M409)</f>
        <v>0.000613630670588911</v>
      </c>
      <c r="J410" s="10" t="n">
        <f aca="false">'options_v-1'!J409/SUM('options_v-1'!$A409:$M409)</f>
        <v>0.0334761667289041</v>
      </c>
      <c r="K410" s="10" t="n">
        <f aca="false">'options_v-1'!K409/SUM('options_v-1'!$A409:$M409)</f>
        <v>0.0469891851549435</v>
      </c>
      <c r="L410" s="10" t="n">
        <f aca="false">'options_v-1'!L409/SUM('options_v-1'!$A409:$M409)</f>
        <v>0.0511362116542169</v>
      </c>
      <c r="M410" s="10" t="n">
        <f aca="false">'options_v-1'!M409/SUM('options_v-1'!$A409:$M409)</f>
        <v>0.00652653063278892</v>
      </c>
    </row>
    <row r="411" customFormat="false" ht="16" hidden="false" customHeight="true" outlineLevel="0" collapsed="false">
      <c r="A411" s="10" t="n">
        <f aca="false">'options_v-1'!A410/SUM('options_v-1'!$A410:$M410)</f>
        <v>0.0874201711654982</v>
      </c>
      <c r="B411" s="10" t="n">
        <f aca="false">'options_v-1'!B410/SUM('options_v-1'!$A410:$M410)</f>
        <v>0.0204900839059482</v>
      </c>
      <c r="C411" s="10" t="n">
        <f aca="false">'options_v-1'!C410/SUM('options_v-1'!$A410:$M410)</f>
        <v>0.0484020698429376</v>
      </c>
      <c r="D411" s="10" t="n">
        <f aca="false">'options_v-1'!D410/SUM('options_v-1'!$A410:$M410)</f>
        <v>0.0788155685682496</v>
      </c>
      <c r="E411" s="10" t="n">
        <f aca="false">'options_v-1'!E410/SUM('options_v-1'!$A410:$M410)</f>
        <v>0.0403784940963214</v>
      </c>
      <c r="F411" s="10" t="n">
        <f aca="false">'options_v-1'!F410/SUM('options_v-1'!$A410:$M410)</f>
        <v>0.0913795690370934</v>
      </c>
      <c r="G411" s="10" t="n">
        <f aca="false">'options_v-1'!G410/SUM('options_v-1'!$A410:$M410)</f>
        <v>0.0687908220169456</v>
      </c>
      <c r="H411" s="10" t="n">
        <f aca="false">'options_v-1'!H410/SUM('options_v-1'!$A410:$M410)</f>
        <v>0.0972505597142331</v>
      </c>
      <c r="I411" s="10" t="n">
        <f aca="false">'options_v-1'!I410/SUM('options_v-1'!$A410:$M410)</f>
        <v>0.105409453891869</v>
      </c>
      <c r="J411" s="10" t="n">
        <f aca="false">'options_v-1'!J410/SUM('options_v-1'!$A410:$M410)</f>
        <v>0.0313469931393765</v>
      </c>
      <c r="K411" s="10" t="n">
        <f aca="false">'options_v-1'!K410/SUM('options_v-1'!$A410:$M410)</f>
        <v>0.14389714781406</v>
      </c>
      <c r="L411" s="10" t="n">
        <f aca="false">'options_v-1'!L410/SUM('options_v-1'!$A410:$M410)</f>
        <v>0.0636220225402166</v>
      </c>
      <c r="M411" s="10" t="n">
        <f aca="false">'options_v-1'!M410/SUM('options_v-1'!$A410:$M410)</f>
        <v>0.122797044267252</v>
      </c>
    </row>
    <row r="412" customFormat="false" ht="16" hidden="false" customHeight="true" outlineLevel="0" collapsed="false">
      <c r="A412" s="10" t="n">
        <f aca="false">'options_v-1'!A411/SUM('options_v-1'!$A411:$M411)</f>
        <v>0.0881372536845038</v>
      </c>
      <c r="B412" s="10" t="n">
        <f aca="false">'options_v-1'!B411/SUM('options_v-1'!$A411:$M411)</f>
        <v>0.0432877922068289</v>
      </c>
      <c r="C412" s="10" t="n">
        <f aca="false">'options_v-1'!C411/SUM('options_v-1'!$A411:$M411)</f>
        <v>0.068462196190234</v>
      </c>
      <c r="D412" s="10" t="n">
        <f aca="false">'options_v-1'!D411/SUM('options_v-1'!$A411:$M411)</f>
        <v>0.0968737771664385</v>
      </c>
      <c r="E412" s="10" t="n">
        <f aca="false">'options_v-1'!E411/SUM('options_v-1'!$A411:$M411)</f>
        <v>0.102629930951629</v>
      </c>
      <c r="F412" s="10" t="n">
        <f aca="false">'options_v-1'!F411/SUM('options_v-1'!$A411:$M411)</f>
        <v>0.0958412682701193</v>
      </c>
      <c r="G412" s="10" t="n">
        <f aca="false">'options_v-1'!G411/SUM('options_v-1'!$A411:$M411)</f>
        <v>0.0024719069985381</v>
      </c>
      <c r="H412" s="10" t="n">
        <f aca="false">'options_v-1'!H411/SUM('options_v-1'!$A411:$M411)</f>
        <v>0.12189141422447</v>
      </c>
      <c r="I412" s="10" t="n">
        <f aca="false">'options_v-1'!I411/SUM('options_v-1'!$A411:$M411)</f>
        <v>0.102116770554485</v>
      </c>
      <c r="J412" s="10" t="n">
        <f aca="false">'options_v-1'!J411/SUM('options_v-1'!$A411:$M411)</f>
        <v>0.0975496707009309</v>
      </c>
      <c r="K412" s="10" t="n">
        <f aca="false">'options_v-1'!K411/SUM('options_v-1'!$A411:$M411)</f>
        <v>0.00987366039939602</v>
      </c>
      <c r="L412" s="10" t="n">
        <f aca="false">'options_v-1'!L411/SUM('options_v-1'!$A411:$M411)</f>
        <v>0.0659204627575273</v>
      </c>
      <c r="M412" s="10" t="n">
        <f aca="false">'options_v-1'!M411/SUM('options_v-1'!$A411:$M411)</f>
        <v>0.104943895894899</v>
      </c>
    </row>
    <row r="413" customFormat="false" ht="16" hidden="false" customHeight="true" outlineLevel="0" collapsed="false">
      <c r="A413" s="10" t="n">
        <f aca="false">'options_v-1'!A412/SUM('options_v-1'!$A412:$M412)</f>
        <v>0.0217492186896942</v>
      </c>
      <c r="B413" s="10" t="n">
        <f aca="false">'options_v-1'!B412/SUM('options_v-1'!$A412:$M412)</f>
        <v>0.000234877254279038</v>
      </c>
      <c r="C413" s="10" t="n">
        <f aca="false">'options_v-1'!C412/SUM('options_v-1'!$A412:$M412)</f>
        <v>0.160825414263778</v>
      </c>
      <c r="D413" s="10" t="n">
        <f aca="false">'options_v-1'!D412/SUM('options_v-1'!$A412:$M412)</f>
        <v>0.0729760983224238</v>
      </c>
      <c r="E413" s="10" t="n">
        <f aca="false">'options_v-1'!E412/SUM('options_v-1'!$A412:$M412)</f>
        <v>0.00761942300542866</v>
      </c>
      <c r="F413" s="10" t="n">
        <f aca="false">'options_v-1'!F412/SUM('options_v-1'!$A412:$M412)</f>
        <v>0.0566953436161698</v>
      </c>
      <c r="G413" s="10" t="n">
        <f aca="false">'options_v-1'!G412/SUM('options_v-1'!$A412:$M412)</f>
        <v>0.101051898288451</v>
      </c>
      <c r="H413" s="10" t="n">
        <f aca="false">'options_v-1'!H412/SUM('options_v-1'!$A412:$M412)</f>
        <v>0.10998080509529</v>
      </c>
      <c r="I413" s="10" t="n">
        <f aca="false">'options_v-1'!I412/SUM('options_v-1'!$A412:$M412)</f>
        <v>0.103804620722539</v>
      </c>
      <c r="J413" s="10" t="n">
        <f aca="false">'options_v-1'!J412/SUM('options_v-1'!$A412:$M412)</f>
        <v>0.148441740773138</v>
      </c>
      <c r="K413" s="10" t="n">
        <f aca="false">'options_v-1'!K412/SUM('options_v-1'!$A412:$M412)</f>
        <v>0.0943134535755502</v>
      </c>
      <c r="L413" s="10" t="n">
        <f aca="false">'options_v-1'!L412/SUM('options_v-1'!$A412:$M412)</f>
        <v>0.080706704252381</v>
      </c>
      <c r="M413" s="10" t="n">
        <f aca="false">'options_v-1'!M412/SUM('options_v-1'!$A412:$M412)</f>
        <v>0.0416004021408776</v>
      </c>
    </row>
    <row r="414" customFormat="false" ht="16" hidden="false" customHeight="true" outlineLevel="0" collapsed="false">
      <c r="A414" s="10" t="n">
        <f aca="false">'options_v-1'!A413/SUM('options_v-1'!$A413:$M413)</f>
        <v>0.0217038533812409</v>
      </c>
      <c r="B414" s="10" t="n">
        <f aca="false">'options_v-1'!B413/SUM('options_v-1'!$A413:$M413)</f>
        <v>0.0333578625058208</v>
      </c>
      <c r="C414" s="10" t="n">
        <f aca="false">'options_v-1'!C413/SUM('options_v-1'!$A413:$M413)</f>
        <v>0.0593274309359523</v>
      </c>
      <c r="D414" s="10" t="n">
        <f aca="false">'options_v-1'!D413/SUM('options_v-1'!$A413:$M413)</f>
        <v>0.127336195496249</v>
      </c>
      <c r="E414" s="10" t="n">
        <f aca="false">'options_v-1'!E413/SUM('options_v-1'!$A413:$M413)</f>
        <v>0.0403979902202723</v>
      </c>
      <c r="F414" s="10" t="n">
        <f aca="false">'options_v-1'!F413/SUM('options_v-1'!$A413:$M413)</f>
        <v>0.119715521947933</v>
      </c>
      <c r="G414" s="10" t="n">
        <f aca="false">'options_v-1'!G413/SUM('options_v-1'!$A413:$M413)</f>
        <v>0.0651636038973</v>
      </c>
      <c r="H414" s="10" t="n">
        <f aca="false">'options_v-1'!H413/SUM('options_v-1'!$A413:$M413)</f>
        <v>0.127085279459122</v>
      </c>
      <c r="I414" s="10" t="n">
        <f aca="false">'options_v-1'!I413/SUM('options_v-1'!$A413:$M413)</f>
        <v>0.11686921294936</v>
      </c>
      <c r="J414" s="10" t="n">
        <f aca="false">'options_v-1'!J413/SUM('options_v-1'!$A413:$M413)</f>
        <v>0.112943692854498</v>
      </c>
      <c r="K414" s="10" t="n">
        <f aca="false">'options_v-1'!K413/SUM('options_v-1'!$A413:$M413)</f>
        <v>0.061091410567536</v>
      </c>
      <c r="L414" s="10" t="n">
        <f aca="false">'options_v-1'!L413/SUM('options_v-1'!$A413:$M413)</f>
        <v>0.0825480454595219</v>
      </c>
      <c r="M414" s="10" t="n">
        <f aca="false">'options_v-1'!M413/SUM('options_v-1'!$A413:$M413)</f>
        <v>0.0324599003251937</v>
      </c>
    </row>
    <row r="415" customFormat="false" ht="16" hidden="false" customHeight="true" outlineLevel="0" collapsed="false">
      <c r="A415" s="10" t="n">
        <f aca="false">'options_v-1'!A414/SUM('options_v-1'!$A414:$M414)</f>
        <v>0.116222340634237</v>
      </c>
      <c r="B415" s="10" t="n">
        <f aca="false">'options_v-1'!B414/SUM('options_v-1'!$A414:$M414)</f>
        <v>0.0130929462365528</v>
      </c>
      <c r="C415" s="10" t="n">
        <f aca="false">'options_v-1'!C414/SUM('options_v-1'!$A414:$M414)</f>
        <v>0.0632159539877327</v>
      </c>
      <c r="D415" s="10" t="n">
        <f aca="false">'options_v-1'!D414/SUM('options_v-1'!$A414:$M414)</f>
        <v>0.0547439957797538</v>
      </c>
      <c r="E415" s="10" t="n">
        <f aca="false">'options_v-1'!E414/SUM('options_v-1'!$A414:$M414)</f>
        <v>0.093612667287055</v>
      </c>
      <c r="F415" s="10" t="n">
        <f aca="false">'options_v-1'!F414/SUM('options_v-1'!$A414:$M414)</f>
        <v>0.0803367500513962</v>
      </c>
      <c r="G415" s="10" t="n">
        <f aca="false">'options_v-1'!G414/SUM('options_v-1'!$A414:$M414)</f>
        <v>0.139735150076578</v>
      </c>
      <c r="H415" s="10" t="n">
        <f aca="false">'options_v-1'!H414/SUM('options_v-1'!$A414:$M414)</f>
        <v>0.092199984221524</v>
      </c>
      <c r="I415" s="10" t="n">
        <f aca="false">'options_v-1'!I414/SUM('options_v-1'!$A414:$M414)</f>
        <v>0.0882268848207012</v>
      </c>
      <c r="J415" s="10" t="n">
        <f aca="false">'options_v-1'!J414/SUM('options_v-1'!$A414:$M414)</f>
        <v>0.0827588934698983</v>
      </c>
      <c r="K415" s="10" t="n">
        <f aca="false">'options_v-1'!K414/SUM('options_v-1'!$A414:$M414)</f>
        <v>0.0382465738460343</v>
      </c>
      <c r="L415" s="10" t="n">
        <f aca="false">'options_v-1'!L414/SUM('options_v-1'!$A414:$M414)</f>
        <v>0.0227911133425927</v>
      </c>
      <c r="M415" s="10" t="n">
        <f aca="false">'options_v-1'!M414/SUM('options_v-1'!$A414:$M414)</f>
        <v>0.114816746245943</v>
      </c>
    </row>
    <row r="416" customFormat="false" ht="16" hidden="false" customHeight="true" outlineLevel="0" collapsed="false">
      <c r="A416" s="10" t="n">
        <f aca="false">'options_v-1'!A415/SUM('options_v-1'!$A415:$M415)</f>
        <v>0.042826768465984</v>
      </c>
      <c r="B416" s="10" t="n">
        <f aca="false">'options_v-1'!B415/SUM('options_v-1'!$A415:$M415)</f>
        <v>0.0439493661358654</v>
      </c>
      <c r="C416" s="10" t="n">
        <f aca="false">'options_v-1'!C415/SUM('options_v-1'!$A415:$M415)</f>
        <v>0.0918744987669248</v>
      </c>
      <c r="D416" s="10" t="n">
        <f aca="false">'options_v-1'!D415/SUM('options_v-1'!$A415:$M415)</f>
        <v>0.0360234979045202</v>
      </c>
      <c r="E416" s="10" t="n">
        <f aca="false">'options_v-1'!E415/SUM('options_v-1'!$A415:$M415)</f>
        <v>0.127066107038136</v>
      </c>
      <c r="F416" s="10" t="n">
        <f aca="false">'options_v-1'!F415/SUM('options_v-1'!$A415:$M415)</f>
        <v>0.0795194425555593</v>
      </c>
      <c r="G416" s="10" t="n">
        <f aca="false">'options_v-1'!G415/SUM('options_v-1'!$A415:$M415)</f>
        <v>0.0733354385573513</v>
      </c>
      <c r="H416" s="10" t="n">
        <f aca="false">'options_v-1'!H415/SUM('options_v-1'!$A415:$M415)</f>
        <v>0.0590454690062172</v>
      </c>
      <c r="I416" s="10" t="n">
        <f aca="false">'options_v-1'!I415/SUM('options_v-1'!$A415:$M415)</f>
        <v>0.0273340289289515</v>
      </c>
      <c r="J416" s="10" t="n">
        <f aca="false">'options_v-1'!J415/SUM('options_v-1'!$A415:$M415)</f>
        <v>0.0665646938466578</v>
      </c>
      <c r="K416" s="10" t="n">
        <f aca="false">'options_v-1'!K415/SUM('options_v-1'!$A415:$M415)</f>
        <v>0.123770004956403</v>
      </c>
      <c r="L416" s="10" t="n">
        <f aca="false">'options_v-1'!L415/SUM('options_v-1'!$A415:$M415)</f>
        <v>0.113868084510511</v>
      </c>
      <c r="M416" s="10" t="n">
        <f aca="false">'options_v-1'!M415/SUM('options_v-1'!$A415:$M415)</f>
        <v>0.114822599326919</v>
      </c>
    </row>
    <row r="417" customFormat="false" ht="16" hidden="false" customHeight="true" outlineLevel="0" collapsed="false">
      <c r="A417" s="10" t="n">
        <f aca="false">'options_v-1'!A416/SUM('options_v-1'!$A416:$M416)</f>
        <v>0.149546751223844</v>
      </c>
      <c r="B417" s="10" t="n">
        <f aca="false">'options_v-1'!B416/SUM('options_v-1'!$A416:$M416)</f>
        <v>0.0122029990557544</v>
      </c>
      <c r="C417" s="10" t="n">
        <f aca="false">'options_v-1'!C416/SUM('options_v-1'!$A416:$M416)</f>
        <v>0.0814382201493944</v>
      </c>
      <c r="D417" s="10" t="n">
        <f aca="false">'options_v-1'!D416/SUM('options_v-1'!$A416:$M416)</f>
        <v>0.00624041685701122</v>
      </c>
      <c r="E417" s="10" t="n">
        <f aca="false">'options_v-1'!E416/SUM('options_v-1'!$A416:$M416)</f>
        <v>0.0968020191261842</v>
      </c>
      <c r="F417" s="10" t="n">
        <f aca="false">'options_v-1'!F416/SUM('options_v-1'!$A416:$M416)</f>
        <v>0.00975033510224654</v>
      </c>
      <c r="G417" s="10" t="n">
        <f aca="false">'options_v-1'!G416/SUM('options_v-1'!$A416:$M416)</f>
        <v>0.0973919003864017</v>
      </c>
      <c r="H417" s="10" t="n">
        <f aca="false">'options_v-1'!H416/SUM('options_v-1'!$A416:$M416)</f>
        <v>0.0987096803726805</v>
      </c>
      <c r="I417" s="10" t="n">
        <f aca="false">'options_v-1'!I416/SUM('options_v-1'!$A416:$M416)</f>
        <v>0.127677021154736</v>
      </c>
      <c r="J417" s="10" t="n">
        <f aca="false">'options_v-1'!J416/SUM('options_v-1'!$A416:$M416)</f>
        <v>0.131990722641189</v>
      </c>
      <c r="K417" s="10" t="n">
        <f aca="false">'options_v-1'!K416/SUM('options_v-1'!$A416:$M416)</f>
        <v>0.0950049224818567</v>
      </c>
      <c r="L417" s="10" t="n">
        <f aca="false">'options_v-1'!L416/SUM('options_v-1'!$A416:$M416)</f>
        <v>0.0247293009386726</v>
      </c>
      <c r="M417" s="10" t="n">
        <f aca="false">'options_v-1'!M416/SUM('options_v-1'!$A416:$M416)</f>
        <v>0.0685157105100296</v>
      </c>
    </row>
    <row r="418" customFormat="false" ht="16" hidden="false" customHeight="true" outlineLevel="0" collapsed="false">
      <c r="A418" s="10" t="n">
        <f aca="false">'options_v-1'!A417/SUM('options_v-1'!$A417:$M417)</f>
        <v>0.1230144775942</v>
      </c>
      <c r="B418" s="10" t="n">
        <f aca="false">'options_v-1'!B417/SUM('options_v-1'!$A417:$M417)</f>
        <v>0.0709367243041352</v>
      </c>
      <c r="C418" s="10" t="n">
        <f aca="false">'options_v-1'!C417/SUM('options_v-1'!$A417:$M417)</f>
        <v>0.126405445706873</v>
      </c>
      <c r="D418" s="10" t="n">
        <f aca="false">'options_v-1'!D417/SUM('options_v-1'!$A417:$M417)</f>
        <v>0.0275334294615954</v>
      </c>
      <c r="E418" s="10" t="n">
        <f aca="false">'options_v-1'!E417/SUM('options_v-1'!$A417:$M417)</f>
        <v>0.0405487641290601</v>
      </c>
      <c r="F418" s="10" t="n">
        <f aca="false">'options_v-1'!F417/SUM('options_v-1'!$A417:$M417)</f>
        <v>0.0376268619516557</v>
      </c>
      <c r="G418" s="10" t="n">
        <f aca="false">'options_v-1'!G417/SUM('options_v-1'!$A417:$M417)</f>
        <v>0.0391809122757096</v>
      </c>
      <c r="H418" s="10" t="n">
        <f aca="false">'options_v-1'!H417/SUM('options_v-1'!$A417:$M417)</f>
        <v>0.0620297711866254</v>
      </c>
      <c r="I418" s="10" t="n">
        <f aca="false">'options_v-1'!I417/SUM('options_v-1'!$A417:$M417)</f>
        <v>0.0708056388817097</v>
      </c>
      <c r="J418" s="10" t="n">
        <f aca="false">'options_v-1'!J417/SUM('options_v-1'!$A417:$M417)</f>
        <v>0.102924759617607</v>
      </c>
      <c r="K418" s="10" t="n">
        <f aca="false">'options_v-1'!K417/SUM('options_v-1'!$A417:$M417)</f>
        <v>0.139476642794691</v>
      </c>
      <c r="L418" s="10" t="n">
        <f aca="false">'options_v-1'!L417/SUM('options_v-1'!$A417:$M417)</f>
        <v>0.118592209576287</v>
      </c>
      <c r="M418" s="10" t="n">
        <f aca="false">'options_v-1'!M417/SUM('options_v-1'!$A417:$M417)</f>
        <v>0.0409243625198514</v>
      </c>
    </row>
    <row r="419" customFormat="false" ht="16" hidden="false" customHeight="true" outlineLevel="0" collapsed="false">
      <c r="A419" s="10" t="n">
        <f aca="false">'options_v-1'!A418/SUM('options_v-1'!$A418:$M418)</f>
        <v>0.0106718961736571</v>
      </c>
      <c r="B419" s="10" t="n">
        <f aca="false">'options_v-1'!B418/SUM('options_v-1'!$A418:$M418)</f>
        <v>0.112689310479216</v>
      </c>
      <c r="C419" s="10" t="n">
        <f aca="false">'options_v-1'!C418/SUM('options_v-1'!$A418:$M418)</f>
        <v>0.0318170021577995</v>
      </c>
      <c r="D419" s="10" t="n">
        <f aca="false">'options_v-1'!D418/SUM('options_v-1'!$A418:$M418)</f>
        <v>0.0604421758065757</v>
      </c>
      <c r="E419" s="10" t="n">
        <f aca="false">'options_v-1'!E418/SUM('options_v-1'!$A418:$M418)</f>
        <v>0.0925249766831769</v>
      </c>
      <c r="F419" s="10" t="n">
        <f aca="false">'options_v-1'!F418/SUM('options_v-1'!$A418:$M418)</f>
        <v>0.00700607104217474</v>
      </c>
      <c r="G419" s="10" t="n">
        <f aca="false">'options_v-1'!G418/SUM('options_v-1'!$A418:$M418)</f>
        <v>0.0794031157595441</v>
      </c>
      <c r="H419" s="10" t="n">
        <f aca="false">'options_v-1'!H418/SUM('options_v-1'!$A418:$M418)</f>
        <v>0.15060695129645</v>
      </c>
      <c r="I419" s="10" t="n">
        <f aca="false">'options_v-1'!I418/SUM('options_v-1'!$A418:$M418)</f>
        <v>0.0871864153947098</v>
      </c>
      <c r="J419" s="10" t="n">
        <f aca="false">'options_v-1'!J418/SUM('options_v-1'!$A418:$M418)</f>
        <v>0.0120511016887222</v>
      </c>
      <c r="K419" s="10" t="n">
        <f aca="false">'options_v-1'!K418/SUM('options_v-1'!$A418:$M418)</f>
        <v>0.142623210910662</v>
      </c>
      <c r="L419" s="10" t="n">
        <f aca="false">'options_v-1'!L418/SUM('options_v-1'!$A418:$M418)</f>
        <v>0.126938702249667</v>
      </c>
      <c r="M419" s="10" t="n">
        <f aca="false">'options_v-1'!M418/SUM('options_v-1'!$A418:$M418)</f>
        <v>0.0860390703576455</v>
      </c>
    </row>
    <row r="420" customFormat="false" ht="16" hidden="false" customHeight="true" outlineLevel="0" collapsed="false">
      <c r="A420" s="10" t="n">
        <f aca="false">'options_v-1'!A419/SUM('options_v-1'!$A419:$M419)</f>
        <v>0.0685002110993294</v>
      </c>
      <c r="B420" s="10" t="n">
        <f aca="false">'options_v-1'!B419/SUM('options_v-1'!$A419:$M419)</f>
        <v>0.090522550251913</v>
      </c>
      <c r="C420" s="10" t="n">
        <f aca="false">'options_v-1'!C419/SUM('options_v-1'!$A419:$M419)</f>
        <v>0.071195016036582</v>
      </c>
      <c r="D420" s="10" t="n">
        <f aca="false">'options_v-1'!D419/SUM('options_v-1'!$A419:$M419)</f>
        <v>0.122370129635589</v>
      </c>
      <c r="E420" s="10" t="n">
        <f aca="false">'options_v-1'!E419/SUM('options_v-1'!$A419:$M419)</f>
        <v>0.117249778301667</v>
      </c>
      <c r="F420" s="10" t="n">
        <f aca="false">'options_v-1'!F419/SUM('options_v-1'!$A419:$M419)</f>
        <v>0.084626602472652</v>
      </c>
      <c r="G420" s="10" t="n">
        <f aca="false">'options_v-1'!G419/SUM('options_v-1'!$A419:$M419)</f>
        <v>0.0526137532220194</v>
      </c>
      <c r="H420" s="10" t="n">
        <f aca="false">'options_v-1'!H419/SUM('options_v-1'!$A419:$M419)</f>
        <v>0.111141187327381</v>
      </c>
      <c r="I420" s="10" t="n">
        <f aca="false">'options_v-1'!I419/SUM('options_v-1'!$A419:$M419)</f>
        <v>0.0181074436128115</v>
      </c>
      <c r="J420" s="10" t="n">
        <f aca="false">'options_v-1'!J419/SUM('options_v-1'!$A419:$M419)</f>
        <v>0.04254843213197</v>
      </c>
      <c r="K420" s="10" t="n">
        <f aca="false">'options_v-1'!K419/SUM('options_v-1'!$A419:$M419)</f>
        <v>0.0865919880718895</v>
      </c>
      <c r="L420" s="10" t="n">
        <f aca="false">'options_v-1'!L419/SUM('options_v-1'!$A419:$M419)</f>
        <v>0.00650415028309096</v>
      </c>
      <c r="M420" s="10" t="n">
        <f aca="false">'options_v-1'!M419/SUM('options_v-1'!$A419:$M419)</f>
        <v>0.128028757553106</v>
      </c>
    </row>
    <row r="421" customFormat="false" ht="16" hidden="false" customHeight="true" outlineLevel="0" collapsed="false">
      <c r="A421" s="10" t="n">
        <f aca="false">'options_v-1'!A420/SUM('options_v-1'!$A420:$M420)</f>
        <v>0.0976395477222873</v>
      </c>
      <c r="B421" s="10" t="n">
        <f aca="false">'options_v-1'!B420/SUM('options_v-1'!$A420:$M420)</f>
        <v>0.0877966652685625</v>
      </c>
      <c r="C421" s="10" t="n">
        <f aca="false">'options_v-1'!C420/SUM('options_v-1'!$A420:$M420)</f>
        <v>0.0547755629990624</v>
      </c>
      <c r="D421" s="10" t="n">
        <f aca="false">'options_v-1'!D420/SUM('options_v-1'!$A420:$M420)</f>
        <v>0.0121867406763467</v>
      </c>
      <c r="E421" s="10" t="n">
        <f aca="false">'options_v-1'!E420/SUM('options_v-1'!$A420:$M420)</f>
        <v>0.0396810253711971</v>
      </c>
      <c r="F421" s="10" t="n">
        <f aca="false">'options_v-1'!F420/SUM('options_v-1'!$A420:$M420)</f>
        <v>0.0386428857476748</v>
      </c>
      <c r="G421" s="10" t="n">
        <f aca="false">'options_v-1'!G420/SUM('options_v-1'!$A420:$M420)</f>
        <v>0.0679876636582995</v>
      </c>
      <c r="H421" s="10" t="n">
        <f aca="false">'options_v-1'!H420/SUM('options_v-1'!$A420:$M420)</f>
        <v>0.102875312659261</v>
      </c>
      <c r="I421" s="10" t="n">
        <f aca="false">'options_v-1'!I420/SUM('options_v-1'!$A420:$M420)</f>
        <v>0.12674358761937</v>
      </c>
      <c r="J421" s="10" t="n">
        <f aca="false">'options_v-1'!J420/SUM('options_v-1'!$A420:$M420)</f>
        <v>0.0894943270591249</v>
      </c>
      <c r="K421" s="10" t="n">
        <f aca="false">'options_v-1'!K420/SUM('options_v-1'!$A420:$M420)</f>
        <v>0.0648021466360407</v>
      </c>
      <c r="L421" s="10" t="n">
        <f aca="false">'options_v-1'!L420/SUM('options_v-1'!$A420:$M420)</f>
        <v>0.0857659421288048</v>
      </c>
      <c r="M421" s="10" t="n">
        <f aca="false">'options_v-1'!M420/SUM('options_v-1'!$A420:$M420)</f>
        <v>0.131608592453968</v>
      </c>
    </row>
    <row r="422" customFormat="false" ht="16" hidden="false" customHeight="true" outlineLevel="0" collapsed="false">
      <c r="A422" s="10" t="n">
        <f aca="false">'options_v-1'!A421/SUM('options_v-1'!$A421:$M421)</f>
        <v>0.107675839998071</v>
      </c>
      <c r="B422" s="10" t="n">
        <f aca="false">'options_v-1'!B421/SUM('options_v-1'!$A421:$M421)</f>
        <v>0.0739842551131115</v>
      </c>
      <c r="C422" s="10" t="n">
        <f aca="false">'options_v-1'!C421/SUM('options_v-1'!$A421:$M421)</f>
        <v>0.0129017466483027</v>
      </c>
      <c r="D422" s="10" t="n">
        <f aca="false">'options_v-1'!D421/SUM('options_v-1'!$A421:$M421)</f>
        <v>0.111411187092941</v>
      </c>
      <c r="E422" s="10" t="n">
        <f aca="false">'options_v-1'!E421/SUM('options_v-1'!$A421:$M421)</f>
        <v>0.105254592174019</v>
      </c>
      <c r="F422" s="10" t="n">
        <f aca="false">'options_v-1'!F421/SUM('options_v-1'!$A421:$M421)</f>
        <v>0.0313506495629007</v>
      </c>
      <c r="G422" s="10" t="n">
        <f aca="false">'options_v-1'!G421/SUM('options_v-1'!$A421:$M421)</f>
        <v>0.127277991967632</v>
      </c>
      <c r="H422" s="10" t="n">
        <f aca="false">'options_v-1'!H421/SUM('options_v-1'!$A421:$M421)</f>
        <v>0.0656991827940135</v>
      </c>
      <c r="I422" s="10" t="n">
        <f aca="false">'options_v-1'!I421/SUM('options_v-1'!$A421:$M421)</f>
        <v>0.0360350567871848</v>
      </c>
      <c r="J422" s="10" t="n">
        <f aca="false">'options_v-1'!J421/SUM('options_v-1'!$A421:$M421)</f>
        <v>0.0992263044234533</v>
      </c>
      <c r="K422" s="10" t="n">
        <f aca="false">'options_v-1'!K421/SUM('options_v-1'!$A421:$M421)</f>
        <v>0.0677797698558085</v>
      </c>
      <c r="L422" s="10" t="n">
        <f aca="false">'options_v-1'!L421/SUM('options_v-1'!$A421:$M421)</f>
        <v>0.0929156866743561</v>
      </c>
      <c r="M422" s="10" t="n">
        <f aca="false">'options_v-1'!M421/SUM('options_v-1'!$A421:$M421)</f>
        <v>0.0684877369082063</v>
      </c>
    </row>
    <row r="423" customFormat="false" ht="16" hidden="false" customHeight="true" outlineLevel="0" collapsed="false">
      <c r="A423" s="10" t="n">
        <f aca="false">'options_v-1'!A422/SUM('options_v-1'!$A422:$M422)</f>
        <v>0.120919035315015</v>
      </c>
      <c r="B423" s="10" t="n">
        <f aca="false">'options_v-1'!B422/SUM('options_v-1'!$A422:$M422)</f>
        <v>0.142295300682468</v>
      </c>
      <c r="C423" s="10" t="n">
        <f aca="false">'options_v-1'!C422/SUM('options_v-1'!$A422:$M422)</f>
        <v>0.0680234058603743</v>
      </c>
      <c r="D423" s="10" t="n">
        <f aca="false">'options_v-1'!D422/SUM('options_v-1'!$A422:$M422)</f>
        <v>0.100840308246674</v>
      </c>
      <c r="E423" s="10" t="n">
        <f aca="false">'options_v-1'!E422/SUM('options_v-1'!$A422:$M422)</f>
        <v>0.0593206060509992</v>
      </c>
      <c r="F423" s="10" t="n">
        <f aca="false">'options_v-1'!F422/SUM('options_v-1'!$A422:$M422)</f>
        <v>0.0738475802210211</v>
      </c>
      <c r="G423" s="10" t="n">
        <f aca="false">'options_v-1'!G422/SUM('options_v-1'!$A422:$M422)</f>
        <v>0.0142991468801869</v>
      </c>
      <c r="H423" s="10" t="n">
        <f aca="false">'options_v-1'!H422/SUM('options_v-1'!$A422:$M422)</f>
        <v>0.0193100418025509</v>
      </c>
      <c r="I423" s="10" t="n">
        <f aca="false">'options_v-1'!I422/SUM('options_v-1'!$A422:$M422)</f>
        <v>0.117280716917962</v>
      </c>
      <c r="J423" s="10" t="n">
        <f aca="false">'options_v-1'!J422/SUM('options_v-1'!$A422:$M422)</f>
        <v>0.0793169845969416</v>
      </c>
      <c r="K423" s="10" t="n">
        <f aca="false">'options_v-1'!K422/SUM('options_v-1'!$A422:$M422)</f>
        <v>0.0952078269778907</v>
      </c>
      <c r="L423" s="10" t="n">
        <f aca="false">'options_v-1'!L422/SUM('options_v-1'!$A422:$M422)</f>
        <v>0.0603001500341743</v>
      </c>
      <c r="M423" s="10" t="n">
        <f aca="false">'options_v-1'!M422/SUM('options_v-1'!$A422:$M422)</f>
        <v>0.0490388964137425</v>
      </c>
    </row>
    <row r="424" customFormat="false" ht="16" hidden="false" customHeight="true" outlineLevel="0" collapsed="false">
      <c r="A424" s="10" t="n">
        <f aca="false">'options_v-1'!A423/SUM('options_v-1'!$A423:$M423)</f>
        <v>0.0522232267783763</v>
      </c>
      <c r="B424" s="10" t="n">
        <f aca="false">'options_v-1'!B423/SUM('options_v-1'!$A423:$M423)</f>
        <v>0.124649286068958</v>
      </c>
      <c r="C424" s="10" t="n">
        <f aca="false">'options_v-1'!C423/SUM('options_v-1'!$A423:$M423)</f>
        <v>0.0444506517004671</v>
      </c>
      <c r="D424" s="10" t="n">
        <f aca="false">'options_v-1'!D423/SUM('options_v-1'!$A423:$M423)</f>
        <v>0.122142290336373</v>
      </c>
      <c r="E424" s="10" t="n">
        <f aca="false">'options_v-1'!E423/SUM('options_v-1'!$A423:$M423)</f>
        <v>0.00202743906324855</v>
      </c>
      <c r="F424" s="10" t="n">
        <f aca="false">'options_v-1'!F423/SUM('options_v-1'!$A423:$M423)</f>
        <v>0.0888967753234781</v>
      </c>
      <c r="G424" s="10" t="n">
        <f aca="false">'options_v-1'!G423/SUM('options_v-1'!$A423:$M423)</f>
        <v>0.0591620994486861</v>
      </c>
      <c r="H424" s="10" t="n">
        <f aca="false">'options_v-1'!H423/SUM('options_v-1'!$A423:$M423)</f>
        <v>0.139579621861793</v>
      </c>
      <c r="I424" s="10" t="n">
        <f aca="false">'options_v-1'!I423/SUM('options_v-1'!$A423:$M423)</f>
        <v>0.0684903798561806</v>
      </c>
      <c r="J424" s="10" t="n">
        <f aca="false">'options_v-1'!J423/SUM('options_v-1'!$A423:$M423)</f>
        <v>0.100012468388586</v>
      </c>
      <c r="K424" s="10" t="n">
        <f aca="false">'options_v-1'!K423/SUM('options_v-1'!$A423:$M423)</f>
        <v>0.0730981336090065</v>
      </c>
      <c r="L424" s="10" t="n">
        <f aca="false">'options_v-1'!L423/SUM('options_v-1'!$A423:$M423)</f>
        <v>0.083807153706804</v>
      </c>
      <c r="M424" s="10" t="n">
        <f aca="false">'options_v-1'!M423/SUM('options_v-1'!$A423:$M423)</f>
        <v>0.0414604738580424</v>
      </c>
    </row>
    <row r="425" customFormat="false" ht="16" hidden="false" customHeight="true" outlineLevel="0" collapsed="false">
      <c r="A425" s="10" t="n">
        <f aca="false">'options_v-1'!A424/SUM('options_v-1'!$A424:$M424)</f>
        <v>0.0289415052050323</v>
      </c>
      <c r="B425" s="10" t="n">
        <f aca="false">'options_v-1'!B424/SUM('options_v-1'!$A424:$M424)</f>
        <v>0.0558405138650761</v>
      </c>
      <c r="C425" s="10" t="n">
        <f aca="false">'options_v-1'!C424/SUM('options_v-1'!$A424:$M424)</f>
        <v>0.0654665530990137</v>
      </c>
      <c r="D425" s="10" t="n">
        <f aca="false">'options_v-1'!D424/SUM('options_v-1'!$A424:$M424)</f>
        <v>0.0938568193873982</v>
      </c>
      <c r="E425" s="10" t="n">
        <f aca="false">'options_v-1'!E424/SUM('options_v-1'!$A424:$M424)</f>
        <v>0.136271652238887</v>
      </c>
      <c r="F425" s="10" t="n">
        <f aca="false">'options_v-1'!F424/SUM('options_v-1'!$A424:$M424)</f>
        <v>0.100597471587152</v>
      </c>
      <c r="G425" s="10" t="n">
        <f aca="false">'options_v-1'!G424/SUM('options_v-1'!$A424:$M424)</f>
        <v>0.0227176624115156</v>
      </c>
      <c r="H425" s="10" t="n">
        <f aca="false">'options_v-1'!H424/SUM('options_v-1'!$A424:$M424)</f>
        <v>0.0721839527381785</v>
      </c>
      <c r="I425" s="10" t="n">
        <f aca="false">'options_v-1'!I424/SUM('options_v-1'!$A424:$M424)</f>
        <v>0.119668252469484</v>
      </c>
      <c r="J425" s="10" t="n">
        <f aca="false">'options_v-1'!J424/SUM('options_v-1'!$A424:$M424)</f>
        <v>0.114010549465692</v>
      </c>
      <c r="K425" s="10" t="n">
        <f aca="false">'options_v-1'!K424/SUM('options_v-1'!$A424:$M424)</f>
        <v>0.0825416036453571</v>
      </c>
      <c r="L425" s="10" t="n">
        <f aca="false">'options_v-1'!L424/SUM('options_v-1'!$A424:$M424)</f>
        <v>0.0732710519258181</v>
      </c>
      <c r="M425" s="10" t="n">
        <f aca="false">'options_v-1'!M424/SUM('options_v-1'!$A424:$M424)</f>
        <v>0.0346324119613947</v>
      </c>
    </row>
    <row r="426" customFormat="false" ht="16" hidden="false" customHeight="true" outlineLevel="0" collapsed="false">
      <c r="A426" s="10" t="n">
        <f aca="false">'options_v-1'!A425/SUM('options_v-1'!$A425:$M425)</f>
        <v>0.0712893029806325</v>
      </c>
      <c r="B426" s="10" t="n">
        <f aca="false">'options_v-1'!B425/SUM('options_v-1'!$A425:$M425)</f>
        <v>0.0418324963278713</v>
      </c>
      <c r="C426" s="10" t="n">
        <f aca="false">'options_v-1'!C425/SUM('options_v-1'!$A425:$M425)</f>
        <v>0.0183344232815496</v>
      </c>
      <c r="D426" s="10" t="n">
        <f aca="false">'options_v-1'!D425/SUM('options_v-1'!$A425:$M425)</f>
        <v>0.0100174183399829</v>
      </c>
      <c r="E426" s="10" t="n">
        <f aca="false">'options_v-1'!E425/SUM('options_v-1'!$A425:$M425)</f>
        <v>0.180385341401301</v>
      </c>
      <c r="F426" s="10" t="n">
        <f aca="false">'options_v-1'!F425/SUM('options_v-1'!$A425:$M425)</f>
        <v>0.0597862292439269</v>
      </c>
      <c r="G426" s="10" t="n">
        <f aca="false">'options_v-1'!G425/SUM('options_v-1'!$A425:$M425)</f>
        <v>0.0783274880548746</v>
      </c>
      <c r="H426" s="10" t="n">
        <f aca="false">'options_v-1'!H425/SUM('options_v-1'!$A425:$M425)</f>
        <v>0.0957128032855652</v>
      </c>
      <c r="I426" s="10" t="n">
        <f aca="false">'options_v-1'!I425/SUM('options_v-1'!$A425:$M425)</f>
        <v>0.0783792511906093</v>
      </c>
      <c r="J426" s="10" t="n">
        <f aca="false">'options_v-1'!J425/SUM('options_v-1'!$A425:$M425)</f>
        <v>0.128151955982769</v>
      </c>
      <c r="K426" s="10" t="n">
        <f aca="false">'options_v-1'!K425/SUM('options_v-1'!$A425:$M425)</f>
        <v>0.153621407704331</v>
      </c>
      <c r="L426" s="10" t="n">
        <f aca="false">'options_v-1'!L425/SUM('options_v-1'!$A425:$M425)</f>
        <v>0.0434752856183129</v>
      </c>
      <c r="M426" s="10" t="n">
        <f aca="false">'options_v-1'!M425/SUM('options_v-1'!$A425:$M425)</f>
        <v>0.0406865965882739</v>
      </c>
    </row>
    <row r="427" customFormat="false" ht="16" hidden="false" customHeight="true" outlineLevel="0" collapsed="false">
      <c r="A427" s="10" t="n">
        <f aca="false">'options_v-1'!A426/SUM('options_v-1'!$A426:$M426)</f>
        <v>0.0580027948527336</v>
      </c>
      <c r="B427" s="10" t="n">
        <f aca="false">'options_v-1'!B426/SUM('options_v-1'!$A426:$M426)</f>
        <v>0.0698946687687344</v>
      </c>
      <c r="C427" s="10" t="n">
        <f aca="false">'options_v-1'!C426/SUM('options_v-1'!$A426:$M426)</f>
        <v>0.0246435253401093</v>
      </c>
      <c r="D427" s="10" t="n">
        <f aca="false">'options_v-1'!D426/SUM('options_v-1'!$A426:$M426)</f>
        <v>0.0975215230116383</v>
      </c>
      <c r="E427" s="10" t="n">
        <f aca="false">'options_v-1'!E426/SUM('options_v-1'!$A426:$M426)</f>
        <v>0.124507638109574</v>
      </c>
      <c r="F427" s="10" t="n">
        <f aca="false">'options_v-1'!F426/SUM('options_v-1'!$A426:$M426)</f>
        <v>0.126166724742842</v>
      </c>
      <c r="G427" s="10" t="n">
        <f aca="false">'options_v-1'!G426/SUM('options_v-1'!$A426:$M426)</f>
        <v>0.0474597165337846</v>
      </c>
      <c r="H427" s="10" t="n">
        <f aca="false">'options_v-1'!H426/SUM('options_v-1'!$A426:$M426)</f>
        <v>0.125404538382584</v>
      </c>
      <c r="I427" s="10" t="n">
        <f aca="false">'options_v-1'!I426/SUM('options_v-1'!$A426:$M426)</f>
        <v>0.0785334421317475</v>
      </c>
      <c r="J427" s="10" t="n">
        <f aca="false">'options_v-1'!J426/SUM('options_v-1'!$A426:$M426)</f>
        <v>0.125194338284293</v>
      </c>
      <c r="K427" s="10" t="n">
        <f aca="false">'options_v-1'!K426/SUM('options_v-1'!$A426:$M426)</f>
        <v>0.0280834496233252</v>
      </c>
      <c r="L427" s="10" t="n">
        <f aca="false">'options_v-1'!L426/SUM('options_v-1'!$A426:$M426)</f>
        <v>0.0298318211609878</v>
      </c>
      <c r="M427" s="10" t="n">
        <f aca="false">'options_v-1'!M426/SUM('options_v-1'!$A426:$M426)</f>
        <v>0.0647558190576459</v>
      </c>
    </row>
    <row r="428" customFormat="false" ht="16" hidden="false" customHeight="true" outlineLevel="0" collapsed="false">
      <c r="A428" s="10" t="n">
        <f aca="false">'options_v-1'!A427/SUM('options_v-1'!$A427:$M427)</f>
        <v>0.12297052374818</v>
      </c>
      <c r="B428" s="10" t="n">
        <f aca="false">'options_v-1'!B427/SUM('options_v-1'!$A427:$M427)</f>
        <v>0.00542221691994611</v>
      </c>
      <c r="C428" s="10" t="n">
        <f aca="false">'options_v-1'!C427/SUM('options_v-1'!$A427:$M427)</f>
        <v>0.0464176952332584</v>
      </c>
      <c r="D428" s="10" t="n">
        <f aca="false">'options_v-1'!D427/SUM('options_v-1'!$A427:$M427)</f>
        <v>0.0859181869894673</v>
      </c>
      <c r="E428" s="10" t="n">
        <f aca="false">'options_v-1'!E427/SUM('options_v-1'!$A427:$M427)</f>
        <v>0.0382112409365064</v>
      </c>
      <c r="F428" s="10" t="n">
        <f aca="false">'options_v-1'!F427/SUM('options_v-1'!$A427:$M427)</f>
        <v>0.12383429009165</v>
      </c>
      <c r="G428" s="10" t="n">
        <f aca="false">'options_v-1'!G427/SUM('options_v-1'!$A427:$M427)</f>
        <v>0.119386435373252</v>
      </c>
      <c r="H428" s="10" t="n">
        <f aca="false">'options_v-1'!H427/SUM('options_v-1'!$A427:$M427)</f>
        <v>0.124783622974765</v>
      </c>
      <c r="I428" s="10" t="n">
        <f aca="false">'options_v-1'!I427/SUM('options_v-1'!$A427:$M427)</f>
        <v>0.0936614640743068</v>
      </c>
      <c r="J428" s="10" t="n">
        <f aca="false">'options_v-1'!J427/SUM('options_v-1'!$A427:$M427)</f>
        <v>0.134904222242091</v>
      </c>
      <c r="K428" s="10" t="n">
        <f aca="false">'options_v-1'!K427/SUM('options_v-1'!$A427:$M427)</f>
        <v>0.0593626438655588</v>
      </c>
      <c r="L428" s="10" t="n">
        <f aca="false">'options_v-1'!L427/SUM('options_v-1'!$A427:$M427)</f>
        <v>0.0431394410057413</v>
      </c>
      <c r="M428" s="10" t="n">
        <f aca="false">'options_v-1'!M427/SUM('options_v-1'!$A427:$M427)</f>
        <v>0.00198801654527725</v>
      </c>
    </row>
    <row r="429" customFormat="false" ht="16" hidden="false" customHeight="true" outlineLevel="0" collapsed="false">
      <c r="A429" s="10" t="n">
        <f aca="false">'options_v-1'!A428/SUM('options_v-1'!$A428:$M428)</f>
        <v>0.10587623813473</v>
      </c>
      <c r="B429" s="10" t="n">
        <f aca="false">'options_v-1'!B428/SUM('options_v-1'!$A428:$M428)</f>
        <v>0.0807144560876366</v>
      </c>
      <c r="C429" s="10" t="n">
        <f aca="false">'options_v-1'!C428/SUM('options_v-1'!$A428:$M428)</f>
        <v>0.0424768881893139</v>
      </c>
      <c r="D429" s="10" t="n">
        <f aca="false">'options_v-1'!D428/SUM('options_v-1'!$A428:$M428)</f>
        <v>0.114639899660801</v>
      </c>
      <c r="E429" s="10" t="n">
        <f aca="false">'options_v-1'!E428/SUM('options_v-1'!$A428:$M428)</f>
        <v>0.0338909601347917</v>
      </c>
      <c r="F429" s="10" t="n">
        <f aca="false">'options_v-1'!F428/SUM('options_v-1'!$A428:$M428)</f>
        <v>0.119772902936922</v>
      </c>
      <c r="G429" s="10" t="n">
        <f aca="false">'options_v-1'!G428/SUM('options_v-1'!$A428:$M428)</f>
        <v>0.048215498510885</v>
      </c>
      <c r="H429" s="10" t="n">
        <f aca="false">'options_v-1'!H428/SUM('options_v-1'!$A428:$M428)</f>
        <v>0.00337687071312149</v>
      </c>
      <c r="I429" s="10" t="n">
        <f aca="false">'options_v-1'!I428/SUM('options_v-1'!$A428:$M428)</f>
        <v>0.000352753950394027</v>
      </c>
      <c r="J429" s="10" t="n">
        <f aca="false">'options_v-1'!J428/SUM('options_v-1'!$A428:$M428)</f>
        <v>0.130023428353059</v>
      </c>
      <c r="K429" s="10" t="n">
        <f aca="false">'options_v-1'!K428/SUM('options_v-1'!$A428:$M428)</f>
        <v>0.131880019976282</v>
      </c>
      <c r="L429" s="10" t="n">
        <f aca="false">'options_v-1'!L428/SUM('options_v-1'!$A428:$M428)</f>
        <v>0.105296482169291</v>
      </c>
      <c r="M429" s="10" t="n">
        <f aca="false">'options_v-1'!M428/SUM('options_v-1'!$A428:$M428)</f>
        <v>0.0834836011827726</v>
      </c>
    </row>
    <row r="430" customFormat="false" ht="16" hidden="false" customHeight="true" outlineLevel="0" collapsed="false">
      <c r="A430" s="10" t="n">
        <f aca="false">'options_v-1'!A429/SUM('options_v-1'!$A429:$M429)</f>
        <v>0.123947653975327</v>
      </c>
      <c r="B430" s="10" t="n">
        <f aca="false">'options_v-1'!B429/SUM('options_v-1'!$A429:$M429)</f>
        <v>0.021488474312991</v>
      </c>
      <c r="C430" s="10" t="n">
        <f aca="false">'options_v-1'!C429/SUM('options_v-1'!$A429:$M429)</f>
        <v>0.0707858964610459</v>
      </c>
      <c r="D430" s="10" t="n">
        <f aca="false">'options_v-1'!D429/SUM('options_v-1'!$A429:$M429)</f>
        <v>0.0234910659213702</v>
      </c>
      <c r="E430" s="10" t="n">
        <f aca="false">'options_v-1'!E429/SUM('options_v-1'!$A429:$M429)</f>
        <v>0.103937664693023</v>
      </c>
      <c r="F430" s="10" t="n">
        <f aca="false">'options_v-1'!F429/SUM('options_v-1'!$A429:$M429)</f>
        <v>0.0595236076604117</v>
      </c>
      <c r="G430" s="10" t="n">
        <f aca="false">'options_v-1'!G429/SUM('options_v-1'!$A429:$M429)</f>
        <v>0.158943693914937</v>
      </c>
      <c r="H430" s="10" t="n">
        <f aca="false">'options_v-1'!H429/SUM('options_v-1'!$A429:$M429)</f>
        <v>0.0379567196817697</v>
      </c>
      <c r="I430" s="10" t="n">
        <f aca="false">'options_v-1'!I429/SUM('options_v-1'!$A429:$M429)</f>
        <v>0.0578869705276424</v>
      </c>
      <c r="J430" s="10" t="n">
        <f aca="false">'options_v-1'!J429/SUM('options_v-1'!$A429:$M429)</f>
        <v>0.0555384984554118</v>
      </c>
      <c r="K430" s="10" t="n">
        <f aca="false">'options_v-1'!K429/SUM('options_v-1'!$A429:$M429)</f>
        <v>0.142814389371876</v>
      </c>
      <c r="L430" s="10" t="n">
        <f aca="false">'options_v-1'!L429/SUM('options_v-1'!$A429:$M429)</f>
        <v>0.0981682371331675</v>
      </c>
      <c r="M430" s="10" t="n">
        <f aca="false">'options_v-1'!M429/SUM('options_v-1'!$A429:$M429)</f>
        <v>0.0455171278910261</v>
      </c>
    </row>
    <row r="431" customFormat="false" ht="16" hidden="false" customHeight="true" outlineLevel="0" collapsed="false">
      <c r="A431" s="10" t="n">
        <f aca="false">'options_v-1'!A430/SUM('options_v-1'!$A430:$M430)</f>
        <v>0.026089417556335</v>
      </c>
      <c r="B431" s="10" t="n">
        <f aca="false">'options_v-1'!B430/SUM('options_v-1'!$A430:$M430)</f>
        <v>0.132493643800496</v>
      </c>
      <c r="C431" s="10" t="n">
        <f aca="false">'options_v-1'!C430/SUM('options_v-1'!$A430:$M430)</f>
        <v>0.0925066165079846</v>
      </c>
      <c r="D431" s="10" t="n">
        <f aca="false">'options_v-1'!D430/SUM('options_v-1'!$A430:$M430)</f>
        <v>0.0922023354876669</v>
      </c>
      <c r="E431" s="10" t="n">
        <f aca="false">'options_v-1'!E430/SUM('options_v-1'!$A430:$M430)</f>
        <v>0.0158048080244897</v>
      </c>
      <c r="F431" s="10" t="n">
        <f aca="false">'options_v-1'!F430/SUM('options_v-1'!$A430:$M430)</f>
        <v>0.129733265938764</v>
      </c>
      <c r="G431" s="10" t="n">
        <f aca="false">'options_v-1'!G430/SUM('options_v-1'!$A430:$M430)</f>
        <v>0.0237815789652823</v>
      </c>
      <c r="H431" s="10" t="n">
        <f aca="false">'options_v-1'!H430/SUM('options_v-1'!$A430:$M430)</f>
        <v>0.142482968624141</v>
      </c>
      <c r="I431" s="10" t="n">
        <f aca="false">'options_v-1'!I430/SUM('options_v-1'!$A430:$M430)</f>
        <v>0.187074691035325</v>
      </c>
      <c r="J431" s="10" t="n">
        <f aca="false">'options_v-1'!J430/SUM('options_v-1'!$A430:$M430)</f>
        <v>0.0479794893429277</v>
      </c>
      <c r="K431" s="10" t="n">
        <f aca="false">'options_v-1'!K430/SUM('options_v-1'!$A430:$M430)</f>
        <v>0.00137425212443396</v>
      </c>
      <c r="L431" s="10" t="n">
        <f aca="false">'options_v-1'!L430/SUM('options_v-1'!$A430:$M430)</f>
        <v>0.0851773656040452</v>
      </c>
      <c r="M431" s="10" t="n">
        <f aca="false">'options_v-1'!M430/SUM('options_v-1'!$A430:$M430)</f>
        <v>0.0232995669881097</v>
      </c>
    </row>
    <row r="432" customFormat="false" ht="16" hidden="false" customHeight="true" outlineLevel="0" collapsed="false">
      <c r="A432" s="10" t="n">
        <f aca="false">'options_v-1'!A431/SUM('options_v-1'!$A431:$M431)</f>
        <v>0.0708160660598519</v>
      </c>
      <c r="B432" s="10" t="n">
        <f aca="false">'options_v-1'!B431/SUM('options_v-1'!$A431:$M431)</f>
        <v>0.03484592441392</v>
      </c>
      <c r="C432" s="10" t="n">
        <f aca="false">'options_v-1'!C431/SUM('options_v-1'!$A431:$M431)</f>
        <v>0.0107942365145859</v>
      </c>
      <c r="D432" s="10" t="n">
        <f aca="false">'options_v-1'!D431/SUM('options_v-1'!$A431:$M431)</f>
        <v>0.117589545611589</v>
      </c>
      <c r="E432" s="10" t="n">
        <f aca="false">'options_v-1'!E431/SUM('options_v-1'!$A431:$M431)</f>
        <v>0.0687974906518093</v>
      </c>
      <c r="F432" s="10" t="n">
        <f aca="false">'options_v-1'!F431/SUM('options_v-1'!$A431:$M431)</f>
        <v>0.104754325757834</v>
      </c>
      <c r="G432" s="10" t="n">
        <f aca="false">'options_v-1'!G431/SUM('options_v-1'!$A431:$M431)</f>
        <v>0.0631701609604717</v>
      </c>
      <c r="H432" s="10" t="n">
        <f aca="false">'options_v-1'!H431/SUM('options_v-1'!$A431:$M431)</f>
        <v>0.0387867231199941</v>
      </c>
      <c r="I432" s="10" t="n">
        <f aca="false">'options_v-1'!I431/SUM('options_v-1'!$A431:$M431)</f>
        <v>0.1397329368448</v>
      </c>
      <c r="J432" s="10" t="n">
        <f aca="false">'options_v-1'!J431/SUM('options_v-1'!$A431:$M431)</f>
        <v>0.12636231982666</v>
      </c>
      <c r="K432" s="10" t="n">
        <f aca="false">'options_v-1'!K431/SUM('options_v-1'!$A431:$M431)</f>
        <v>0.137662147214354</v>
      </c>
      <c r="L432" s="10" t="n">
        <f aca="false">'options_v-1'!L431/SUM('options_v-1'!$A431:$M431)</f>
        <v>0.0150887910773912</v>
      </c>
      <c r="M432" s="10" t="n">
        <f aca="false">'options_v-1'!M431/SUM('options_v-1'!$A431:$M431)</f>
        <v>0.0715993319467374</v>
      </c>
    </row>
    <row r="433" customFormat="false" ht="16" hidden="false" customHeight="true" outlineLevel="0" collapsed="false">
      <c r="A433" s="10" t="n">
        <f aca="false">'options_v-1'!A432/SUM('options_v-1'!$A432:$M432)</f>
        <v>0.0945756060962729</v>
      </c>
      <c r="B433" s="10" t="n">
        <f aca="false">'options_v-1'!B432/SUM('options_v-1'!$A432:$M432)</f>
        <v>0.10681164496936</v>
      </c>
      <c r="C433" s="10" t="n">
        <f aca="false">'options_v-1'!C432/SUM('options_v-1'!$A432:$M432)</f>
        <v>0.118354451203443</v>
      </c>
      <c r="D433" s="10" t="n">
        <f aca="false">'options_v-1'!D432/SUM('options_v-1'!$A432:$M432)</f>
        <v>0.0195217522674774</v>
      </c>
      <c r="E433" s="10" t="n">
        <f aca="false">'options_v-1'!E432/SUM('options_v-1'!$A432:$M432)</f>
        <v>0.0450233425630041</v>
      </c>
      <c r="F433" s="10" t="n">
        <f aca="false">'options_v-1'!F432/SUM('options_v-1'!$A432:$M432)</f>
        <v>0.0802458385071818</v>
      </c>
      <c r="G433" s="10" t="n">
        <f aca="false">'options_v-1'!G432/SUM('options_v-1'!$A432:$M432)</f>
        <v>0.121840908611286</v>
      </c>
      <c r="H433" s="10" t="n">
        <f aca="false">'options_v-1'!H432/SUM('options_v-1'!$A432:$M432)</f>
        <v>0.111035829655285</v>
      </c>
      <c r="I433" s="10" t="n">
        <f aca="false">'options_v-1'!I432/SUM('options_v-1'!$A432:$M432)</f>
        <v>0.0387622973695774</v>
      </c>
      <c r="J433" s="10" t="n">
        <f aca="false">'options_v-1'!J432/SUM('options_v-1'!$A432:$M432)</f>
        <v>0.0800555727275181</v>
      </c>
      <c r="K433" s="10" t="n">
        <f aca="false">'options_v-1'!K432/SUM('options_v-1'!$A432:$M432)</f>
        <v>0.0577722627581009</v>
      </c>
      <c r="L433" s="10" t="n">
        <f aca="false">'options_v-1'!L432/SUM('options_v-1'!$A432:$M432)</f>
        <v>0.0569213770675292</v>
      </c>
      <c r="M433" s="10" t="n">
        <f aca="false">'options_v-1'!M432/SUM('options_v-1'!$A432:$M432)</f>
        <v>0.069079116203964</v>
      </c>
    </row>
    <row r="434" customFormat="false" ht="16" hidden="false" customHeight="true" outlineLevel="0" collapsed="false">
      <c r="A434" s="10" t="n">
        <f aca="false">'options_v-1'!A433/SUM('options_v-1'!$A433:$M433)</f>
        <v>0.125139312787024</v>
      </c>
      <c r="B434" s="10" t="n">
        <f aca="false">'options_v-1'!B433/SUM('options_v-1'!$A433:$M433)</f>
        <v>0.0867613124173966</v>
      </c>
      <c r="C434" s="10" t="n">
        <f aca="false">'options_v-1'!C433/SUM('options_v-1'!$A433:$M433)</f>
        <v>0.0420846551983539</v>
      </c>
      <c r="D434" s="10" t="n">
        <f aca="false">'options_v-1'!D433/SUM('options_v-1'!$A433:$M433)</f>
        <v>0.131784673868628</v>
      </c>
      <c r="E434" s="10" t="n">
        <f aca="false">'options_v-1'!E433/SUM('options_v-1'!$A433:$M433)</f>
        <v>0.0687324875837743</v>
      </c>
      <c r="F434" s="10" t="n">
        <f aca="false">'options_v-1'!F433/SUM('options_v-1'!$A433:$M433)</f>
        <v>0.103529470275582</v>
      </c>
      <c r="G434" s="10" t="n">
        <f aca="false">'options_v-1'!G433/SUM('options_v-1'!$A433:$M433)</f>
        <v>0.0568694446021554</v>
      </c>
      <c r="H434" s="10" t="n">
        <f aca="false">'options_v-1'!H433/SUM('options_v-1'!$A433:$M433)</f>
        <v>0.0880434191615862</v>
      </c>
      <c r="I434" s="10" t="n">
        <f aca="false">'options_v-1'!I433/SUM('options_v-1'!$A433:$M433)</f>
        <v>0.102800035141885</v>
      </c>
      <c r="J434" s="10" t="n">
        <f aca="false">'options_v-1'!J433/SUM('options_v-1'!$A433:$M433)</f>
        <v>0.111018671637105</v>
      </c>
      <c r="K434" s="10" t="n">
        <f aca="false">'options_v-1'!K433/SUM('options_v-1'!$A433:$M433)</f>
        <v>0.0408239841352929</v>
      </c>
      <c r="L434" s="10" t="n">
        <f aca="false">'options_v-1'!L433/SUM('options_v-1'!$A433:$M433)</f>
        <v>0.0253474961789718</v>
      </c>
      <c r="M434" s="10" t="n">
        <f aca="false">'options_v-1'!M433/SUM('options_v-1'!$A433:$M433)</f>
        <v>0.017065037012246</v>
      </c>
    </row>
    <row r="435" customFormat="false" ht="16" hidden="false" customHeight="true" outlineLevel="0" collapsed="false">
      <c r="A435" s="10" t="n">
        <f aca="false">'options_v-1'!A434/SUM('options_v-1'!$A434:$M434)</f>
        <v>0.0519749459760338</v>
      </c>
      <c r="B435" s="10" t="n">
        <f aca="false">'options_v-1'!B434/SUM('options_v-1'!$A434:$M434)</f>
        <v>0.0879144680591337</v>
      </c>
      <c r="C435" s="10" t="n">
        <f aca="false">'options_v-1'!C434/SUM('options_v-1'!$A434:$M434)</f>
        <v>0.143485060708676</v>
      </c>
      <c r="D435" s="10" t="n">
        <f aca="false">'options_v-1'!D434/SUM('options_v-1'!$A434:$M434)</f>
        <v>0.0103148028283798</v>
      </c>
      <c r="E435" s="10" t="n">
        <f aca="false">'options_v-1'!E434/SUM('options_v-1'!$A434:$M434)</f>
        <v>0.0746428704948316</v>
      </c>
      <c r="F435" s="10" t="n">
        <f aca="false">'options_v-1'!F434/SUM('options_v-1'!$A434:$M434)</f>
        <v>0.0993062898687575</v>
      </c>
      <c r="G435" s="10" t="n">
        <f aca="false">'options_v-1'!G434/SUM('options_v-1'!$A434:$M434)</f>
        <v>0.0544558040364712</v>
      </c>
      <c r="H435" s="10" t="n">
        <f aca="false">'options_v-1'!H434/SUM('options_v-1'!$A434:$M434)</f>
        <v>0.000367697611219684</v>
      </c>
      <c r="I435" s="10" t="n">
        <f aca="false">'options_v-1'!I434/SUM('options_v-1'!$A434:$M434)</f>
        <v>0.0699562775430832</v>
      </c>
      <c r="J435" s="10" t="n">
        <f aca="false">'options_v-1'!J434/SUM('options_v-1'!$A434:$M434)</f>
        <v>0.137882501271511</v>
      </c>
      <c r="K435" s="10" t="n">
        <f aca="false">'options_v-1'!K434/SUM('options_v-1'!$A434:$M434)</f>
        <v>0.0731203197430275</v>
      </c>
      <c r="L435" s="10" t="n">
        <f aca="false">'options_v-1'!L434/SUM('options_v-1'!$A434:$M434)</f>
        <v>0.0995252991723977</v>
      </c>
      <c r="M435" s="10" t="n">
        <f aca="false">'options_v-1'!M434/SUM('options_v-1'!$A434:$M434)</f>
        <v>0.0970536626864778</v>
      </c>
    </row>
    <row r="436" customFormat="false" ht="16" hidden="false" customHeight="true" outlineLevel="0" collapsed="false">
      <c r="A436" s="10" t="n">
        <f aca="false">'options_v-1'!A435/SUM('options_v-1'!$A435:$M435)</f>
        <v>0.0845797445967011</v>
      </c>
      <c r="B436" s="10" t="n">
        <f aca="false">'options_v-1'!B435/SUM('options_v-1'!$A435:$M435)</f>
        <v>0.0395501265641704</v>
      </c>
      <c r="C436" s="10" t="n">
        <f aca="false">'options_v-1'!C435/SUM('options_v-1'!$A435:$M435)</f>
        <v>0.0949316395724021</v>
      </c>
      <c r="D436" s="10" t="n">
        <f aca="false">'options_v-1'!D435/SUM('options_v-1'!$A435:$M435)</f>
        <v>0.00453365290126659</v>
      </c>
      <c r="E436" s="10" t="n">
        <f aca="false">'options_v-1'!E435/SUM('options_v-1'!$A435:$M435)</f>
        <v>0.10688439315232</v>
      </c>
      <c r="F436" s="10" t="n">
        <f aca="false">'options_v-1'!F435/SUM('options_v-1'!$A435:$M435)</f>
        <v>0.0772733793216567</v>
      </c>
      <c r="G436" s="10" t="n">
        <f aca="false">'options_v-1'!G435/SUM('options_v-1'!$A435:$M435)</f>
        <v>0.0342458070419535</v>
      </c>
      <c r="H436" s="10" t="n">
        <f aca="false">'options_v-1'!H435/SUM('options_v-1'!$A435:$M435)</f>
        <v>0.0983153821688182</v>
      </c>
      <c r="I436" s="10" t="n">
        <f aca="false">'options_v-1'!I435/SUM('options_v-1'!$A435:$M435)</f>
        <v>0.100099216511472</v>
      </c>
      <c r="J436" s="10" t="n">
        <f aca="false">'options_v-1'!J435/SUM('options_v-1'!$A435:$M435)</f>
        <v>0.111063228814438</v>
      </c>
      <c r="K436" s="10" t="n">
        <f aca="false">'options_v-1'!K435/SUM('options_v-1'!$A435:$M435)</f>
        <v>0.116384581014992</v>
      </c>
      <c r="L436" s="10" t="n">
        <f aca="false">'options_v-1'!L435/SUM('options_v-1'!$A435:$M435)</f>
        <v>0.125000675371347</v>
      </c>
      <c r="M436" s="10" t="n">
        <f aca="false">'options_v-1'!M435/SUM('options_v-1'!$A435:$M435)</f>
        <v>0.00713817296846282</v>
      </c>
    </row>
    <row r="437" customFormat="false" ht="16" hidden="false" customHeight="true" outlineLevel="0" collapsed="false">
      <c r="A437" s="10" t="n">
        <f aca="false">'options_v-1'!A436/SUM('options_v-1'!$A436:$M436)</f>
        <v>0.138118307658943</v>
      </c>
      <c r="B437" s="10" t="n">
        <f aca="false">'options_v-1'!B436/SUM('options_v-1'!$A436:$M436)</f>
        <v>0.00150215750763541</v>
      </c>
      <c r="C437" s="10" t="n">
        <f aca="false">'options_v-1'!C436/SUM('options_v-1'!$A436:$M436)</f>
        <v>0.0300680960584808</v>
      </c>
      <c r="D437" s="10" t="n">
        <f aca="false">'options_v-1'!D436/SUM('options_v-1'!$A436:$M436)</f>
        <v>0.0294413387399068</v>
      </c>
      <c r="E437" s="10" t="n">
        <f aca="false">'options_v-1'!E436/SUM('options_v-1'!$A436:$M436)</f>
        <v>0.093608667485041</v>
      </c>
      <c r="F437" s="10" t="n">
        <f aca="false">'options_v-1'!F436/SUM('options_v-1'!$A436:$M436)</f>
        <v>0.0859982444531217</v>
      </c>
      <c r="G437" s="10" t="n">
        <f aca="false">'options_v-1'!G436/SUM('options_v-1'!$A436:$M436)</f>
        <v>0.0997082725478011</v>
      </c>
      <c r="H437" s="10" t="n">
        <f aca="false">'options_v-1'!H436/SUM('options_v-1'!$A436:$M436)</f>
        <v>0.12540506235115</v>
      </c>
      <c r="I437" s="10" t="n">
        <f aca="false">'options_v-1'!I436/SUM('options_v-1'!$A436:$M436)</f>
        <v>0.0488104807156138</v>
      </c>
      <c r="J437" s="10" t="n">
        <f aca="false">'options_v-1'!J436/SUM('options_v-1'!$A436:$M436)</f>
        <v>0.0832558821402624</v>
      </c>
      <c r="K437" s="10" t="n">
        <f aca="false">'options_v-1'!K436/SUM('options_v-1'!$A436:$M436)</f>
        <v>0.128642030910619</v>
      </c>
      <c r="L437" s="10" t="n">
        <f aca="false">'options_v-1'!L436/SUM('options_v-1'!$A436:$M436)</f>
        <v>0.0937629685183893</v>
      </c>
      <c r="M437" s="10" t="n">
        <f aca="false">'options_v-1'!M436/SUM('options_v-1'!$A436:$M436)</f>
        <v>0.0416784909130357</v>
      </c>
    </row>
    <row r="438" customFormat="false" ht="16" hidden="false" customHeight="true" outlineLevel="0" collapsed="false">
      <c r="A438" s="10" t="n">
        <f aca="false">'options_v-1'!A437/SUM('options_v-1'!$A437:$M437)</f>
        <v>0.0882547665974965</v>
      </c>
      <c r="B438" s="10" t="n">
        <f aca="false">'options_v-1'!B437/SUM('options_v-1'!$A437:$M437)</f>
        <v>0.0577486807683129</v>
      </c>
      <c r="C438" s="10" t="n">
        <f aca="false">'options_v-1'!C437/SUM('options_v-1'!$A437:$M437)</f>
        <v>0.044293383397703</v>
      </c>
      <c r="D438" s="10" t="n">
        <f aca="false">'options_v-1'!D437/SUM('options_v-1'!$A437:$M437)</f>
        <v>0.125708064635944</v>
      </c>
      <c r="E438" s="10" t="n">
        <f aca="false">'options_v-1'!E437/SUM('options_v-1'!$A437:$M437)</f>
        <v>0.0427058408264957</v>
      </c>
      <c r="F438" s="10" t="n">
        <f aca="false">'options_v-1'!F437/SUM('options_v-1'!$A437:$M437)</f>
        <v>0.0817286376504454</v>
      </c>
      <c r="G438" s="10" t="n">
        <f aca="false">'options_v-1'!G437/SUM('options_v-1'!$A437:$M437)</f>
        <v>0.0193975570543982</v>
      </c>
      <c r="H438" s="10" t="n">
        <f aca="false">'options_v-1'!H437/SUM('options_v-1'!$A437:$M437)</f>
        <v>0.0432544398580441</v>
      </c>
      <c r="I438" s="10" t="n">
        <f aca="false">'options_v-1'!I437/SUM('options_v-1'!$A437:$M437)</f>
        <v>0.132139862840807</v>
      </c>
      <c r="J438" s="10" t="n">
        <f aca="false">'options_v-1'!J437/SUM('options_v-1'!$A437:$M437)</f>
        <v>0.022832195435252</v>
      </c>
      <c r="K438" s="10" t="n">
        <f aca="false">'options_v-1'!K437/SUM('options_v-1'!$A437:$M437)</f>
        <v>0.0856901853965471</v>
      </c>
      <c r="L438" s="10" t="n">
        <f aca="false">'options_v-1'!L437/SUM('options_v-1'!$A437:$M437)</f>
        <v>0.132158559675802</v>
      </c>
      <c r="M438" s="10" t="n">
        <f aca="false">'options_v-1'!M437/SUM('options_v-1'!$A437:$M437)</f>
        <v>0.124087825862754</v>
      </c>
    </row>
    <row r="439" customFormat="false" ht="16" hidden="false" customHeight="true" outlineLevel="0" collapsed="false">
      <c r="A439" s="10" t="n">
        <f aca="false">'options_v-1'!A438/SUM('options_v-1'!$A438:$M438)</f>
        <v>0.0931704379985659</v>
      </c>
      <c r="B439" s="10" t="n">
        <f aca="false">'options_v-1'!B438/SUM('options_v-1'!$A438:$M438)</f>
        <v>0.0995110773152104</v>
      </c>
      <c r="C439" s="10" t="n">
        <f aca="false">'options_v-1'!C438/SUM('options_v-1'!$A438:$M438)</f>
        <v>0.0674497342208778</v>
      </c>
      <c r="D439" s="10" t="n">
        <f aca="false">'options_v-1'!D438/SUM('options_v-1'!$A438:$M438)</f>
        <v>0.113830265361152</v>
      </c>
      <c r="E439" s="10" t="n">
        <f aca="false">'options_v-1'!E438/SUM('options_v-1'!$A438:$M438)</f>
        <v>0.0931844544203655</v>
      </c>
      <c r="F439" s="10" t="n">
        <f aca="false">'options_v-1'!F438/SUM('options_v-1'!$A438:$M438)</f>
        <v>0.0185104056404666</v>
      </c>
      <c r="G439" s="10" t="n">
        <f aca="false">'options_v-1'!G438/SUM('options_v-1'!$A438:$M438)</f>
        <v>0.0350965802438718</v>
      </c>
      <c r="H439" s="10" t="n">
        <f aca="false">'options_v-1'!H438/SUM('options_v-1'!$A438:$M438)</f>
        <v>0.0906482475416591</v>
      </c>
      <c r="I439" s="10" t="n">
        <f aca="false">'options_v-1'!I438/SUM('options_v-1'!$A438:$M438)</f>
        <v>0.040582617488218</v>
      </c>
      <c r="J439" s="10" t="n">
        <f aca="false">'options_v-1'!J438/SUM('options_v-1'!$A438:$M438)</f>
        <v>0.102515381063753</v>
      </c>
      <c r="K439" s="10" t="n">
        <f aca="false">'options_v-1'!K438/SUM('options_v-1'!$A438:$M438)</f>
        <v>0.105067852597145</v>
      </c>
      <c r="L439" s="10" t="n">
        <f aca="false">'options_v-1'!L438/SUM('options_v-1'!$A438:$M438)</f>
        <v>0.122547009498456</v>
      </c>
      <c r="M439" s="10" t="n">
        <f aca="false">'options_v-1'!M438/SUM('options_v-1'!$A438:$M438)</f>
        <v>0.0178859366102598</v>
      </c>
    </row>
    <row r="440" customFormat="false" ht="16" hidden="false" customHeight="true" outlineLevel="0" collapsed="false">
      <c r="A440" s="10" t="n">
        <f aca="false">'options_v-1'!A439/SUM('options_v-1'!$A439:$M439)</f>
        <v>0.0714946444326595</v>
      </c>
      <c r="B440" s="10" t="n">
        <f aca="false">'options_v-1'!B439/SUM('options_v-1'!$A439:$M439)</f>
        <v>0.0600108576787748</v>
      </c>
      <c r="C440" s="10" t="n">
        <f aca="false">'options_v-1'!C439/SUM('options_v-1'!$A439:$M439)</f>
        <v>0.131409506380745</v>
      </c>
      <c r="D440" s="10" t="n">
        <f aca="false">'options_v-1'!D439/SUM('options_v-1'!$A439:$M439)</f>
        <v>0.000300807477558444</v>
      </c>
      <c r="E440" s="10" t="n">
        <f aca="false">'options_v-1'!E439/SUM('options_v-1'!$A439:$M439)</f>
        <v>0.14362436619449</v>
      </c>
      <c r="F440" s="10" t="n">
        <f aca="false">'options_v-1'!F439/SUM('options_v-1'!$A439:$M439)</f>
        <v>0.112650276420937</v>
      </c>
      <c r="G440" s="10" t="n">
        <f aca="false">'options_v-1'!G439/SUM('options_v-1'!$A439:$M439)</f>
        <v>0.110414360757081</v>
      </c>
      <c r="H440" s="10" t="n">
        <f aca="false">'options_v-1'!H439/SUM('options_v-1'!$A439:$M439)</f>
        <v>0.0421127198525995</v>
      </c>
      <c r="I440" s="10" t="n">
        <f aca="false">'options_v-1'!I439/SUM('options_v-1'!$A439:$M439)</f>
        <v>0.116151964244477</v>
      </c>
      <c r="J440" s="10" t="n">
        <f aca="false">'options_v-1'!J439/SUM('options_v-1'!$A439:$M439)</f>
        <v>0.0552365164883297</v>
      </c>
      <c r="K440" s="10" t="n">
        <f aca="false">'options_v-1'!K439/SUM('options_v-1'!$A439:$M439)</f>
        <v>0.0724817997266947</v>
      </c>
      <c r="L440" s="10" t="n">
        <f aca="false">'options_v-1'!L439/SUM('options_v-1'!$A439:$M439)</f>
        <v>0.0217662408075184</v>
      </c>
      <c r="M440" s="10" t="n">
        <f aca="false">'options_v-1'!M439/SUM('options_v-1'!$A439:$M439)</f>
        <v>0.0623459395381351</v>
      </c>
    </row>
    <row r="441" customFormat="false" ht="16" hidden="false" customHeight="true" outlineLevel="0" collapsed="false">
      <c r="A441" s="10" t="n">
        <f aca="false">'options_v-1'!A440/SUM('options_v-1'!$A440:$M440)</f>
        <v>0.0577132992254319</v>
      </c>
      <c r="B441" s="10" t="n">
        <f aca="false">'options_v-1'!B440/SUM('options_v-1'!$A440:$M440)</f>
        <v>0.100355879220806</v>
      </c>
      <c r="C441" s="10" t="n">
        <f aca="false">'options_v-1'!C440/SUM('options_v-1'!$A440:$M440)</f>
        <v>0.120205018050502</v>
      </c>
      <c r="D441" s="10" t="n">
        <f aca="false">'options_v-1'!D440/SUM('options_v-1'!$A440:$M440)</f>
        <v>0.0803194767884093</v>
      </c>
      <c r="E441" s="10" t="n">
        <f aca="false">'options_v-1'!E440/SUM('options_v-1'!$A440:$M440)</f>
        <v>0.101381382099898</v>
      </c>
      <c r="F441" s="10" t="n">
        <f aca="false">'options_v-1'!F440/SUM('options_v-1'!$A440:$M440)</f>
        <v>0.110714129778839</v>
      </c>
      <c r="G441" s="10" t="n">
        <f aca="false">'options_v-1'!G440/SUM('options_v-1'!$A440:$M440)</f>
        <v>0.0235388940056907</v>
      </c>
      <c r="H441" s="10" t="n">
        <f aca="false">'options_v-1'!H440/SUM('options_v-1'!$A440:$M440)</f>
        <v>0.0406916538191932</v>
      </c>
      <c r="I441" s="10" t="n">
        <f aca="false">'options_v-1'!I440/SUM('options_v-1'!$A440:$M440)</f>
        <v>0.0599326310985283</v>
      </c>
      <c r="J441" s="10" t="n">
        <f aca="false">'options_v-1'!J440/SUM('options_v-1'!$A440:$M440)</f>
        <v>0.0976115160834388</v>
      </c>
      <c r="K441" s="10" t="n">
        <f aca="false">'options_v-1'!K440/SUM('options_v-1'!$A440:$M440)</f>
        <v>0.0184213031626853</v>
      </c>
      <c r="L441" s="10" t="n">
        <f aca="false">'options_v-1'!L440/SUM('options_v-1'!$A440:$M440)</f>
        <v>0.0906698826687731</v>
      </c>
      <c r="M441" s="10" t="n">
        <f aca="false">'options_v-1'!M440/SUM('options_v-1'!$A440:$M440)</f>
        <v>0.0984449339978044</v>
      </c>
    </row>
    <row r="442" customFormat="false" ht="16" hidden="false" customHeight="true" outlineLevel="0" collapsed="false">
      <c r="A442" s="10" t="n">
        <f aca="false">'options_v-1'!A441/SUM('options_v-1'!$A441:$M441)</f>
        <v>0.00612046603091712</v>
      </c>
      <c r="B442" s="10" t="n">
        <f aca="false">'options_v-1'!B441/SUM('options_v-1'!$A441:$M441)</f>
        <v>0.106029814378557</v>
      </c>
      <c r="C442" s="10" t="n">
        <f aca="false">'options_v-1'!C441/SUM('options_v-1'!$A441:$M441)</f>
        <v>0.128458961755932</v>
      </c>
      <c r="D442" s="10" t="n">
        <f aca="false">'options_v-1'!D441/SUM('options_v-1'!$A441:$M441)</f>
        <v>0.0328234579376307</v>
      </c>
      <c r="E442" s="10" t="n">
        <f aca="false">'options_v-1'!E441/SUM('options_v-1'!$A441:$M441)</f>
        <v>0.0412413863564173</v>
      </c>
      <c r="F442" s="10" t="n">
        <f aca="false">'options_v-1'!F441/SUM('options_v-1'!$A441:$M441)</f>
        <v>0.0864417379749531</v>
      </c>
      <c r="G442" s="10" t="n">
        <f aca="false">'options_v-1'!G441/SUM('options_v-1'!$A441:$M441)</f>
        <v>0.0364528043097346</v>
      </c>
      <c r="H442" s="10" t="n">
        <f aca="false">'options_v-1'!H441/SUM('options_v-1'!$A441:$M441)</f>
        <v>0.148668241739411</v>
      </c>
      <c r="I442" s="10" t="n">
        <f aca="false">'options_v-1'!I441/SUM('options_v-1'!$A441:$M441)</f>
        <v>0.0493739986504845</v>
      </c>
      <c r="J442" s="10" t="n">
        <f aca="false">'options_v-1'!J441/SUM('options_v-1'!$A441:$M441)</f>
        <v>0.0986325529336151</v>
      </c>
      <c r="K442" s="10" t="n">
        <f aca="false">'options_v-1'!K441/SUM('options_v-1'!$A441:$M441)</f>
        <v>0.13689941146039</v>
      </c>
      <c r="L442" s="10" t="n">
        <f aca="false">'options_v-1'!L441/SUM('options_v-1'!$A441:$M441)</f>
        <v>0.111042402963674</v>
      </c>
      <c r="M442" s="10" t="n">
        <f aca="false">'options_v-1'!M441/SUM('options_v-1'!$A441:$M441)</f>
        <v>0.0178147635082835</v>
      </c>
    </row>
    <row r="443" customFormat="false" ht="16" hidden="false" customHeight="true" outlineLevel="0" collapsed="false">
      <c r="A443" s="10" t="n">
        <f aca="false">'options_v-1'!A442/SUM('options_v-1'!$A442:$M442)</f>
        <v>0.0645451261222716</v>
      </c>
      <c r="B443" s="10" t="n">
        <f aca="false">'options_v-1'!B442/SUM('options_v-1'!$A442:$M442)</f>
        <v>0.0265518538860367</v>
      </c>
      <c r="C443" s="10" t="n">
        <f aca="false">'options_v-1'!C442/SUM('options_v-1'!$A442:$M442)</f>
        <v>0.089024996376583</v>
      </c>
      <c r="D443" s="10" t="n">
        <f aca="false">'options_v-1'!D442/SUM('options_v-1'!$A442:$M442)</f>
        <v>0.127163120463134</v>
      </c>
      <c r="E443" s="10" t="n">
        <f aca="false">'options_v-1'!E442/SUM('options_v-1'!$A442:$M442)</f>
        <v>0.00567605030296712</v>
      </c>
      <c r="F443" s="10" t="n">
        <f aca="false">'options_v-1'!F442/SUM('options_v-1'!$A442:$M442)</f>
        <v>0.0631326713365615</v>
      </c>
      <c r="G443" s="10" t="n">
        <f aca="false">'options_v-1'!G442/SUM('options_v-1'!$A442:$M442)</f>
        <v>0.0618881092539607</v>
      </c>
      <c r="H443" s="10" t="n">
        <f aca="false">'options_v-1'!H442/SUM('options_v-1'!$A442:$M442)</f>
        <v>0.0652442908378543</v>
      </c>
      <c r="I443" s="10" t="n">
        <f aca="false">'options_v-1'!I442/SUM('options_v-1'!$A442:$M442)</f>
        <v>0.0702683939163701</v>
      </c>
      <c r="J443" s="10" t="n">
        <f aca="false">'options_v-1'!J442/SUM('options_v-1'!$A442:$M442)</f>
        <v>0.14801907889216</v>
      </c>
      <c r="K443" s="10" t="n">
        <f aca="false">'options_v-1'!K442/SUM('options_v-1'!$A442:$M442)</f>
        <v>0.130514756230852</v>
      </c>
      <c r="L443" s="10" t="n">
        <f aca="false">'options_v-1'!L442/SUM('options_v-1'!$A442:$M442)</f>
        <v>0.000985325937969384</v>
      </c>
      <c r="M443" s="10" t="n">
        <f aca="false">'options_v-1'!M442/SUM('options_v-1'!$A442:$M442)</f>
        <v>0.14698622644328</v>
      </c>
    </row>
    <row r="444" customFormat="false" ht="16" hidden="false" customHeight="true" outlineLevel="0" collapsed="false">
      <c r="A444" s="10" t="n">
        <f aca="false">'options_v-1'!A443/SUM('options_v-1'!$A443:$M443)</f>
        <v>0.0454582783692909</v>
      </c>
      <c r="B444" s="10" t="n">
        <f aca="false">'options_v-1'!B443/SUM('options_v-1'!$A443:$M443)</f>
        <v>0.0444520719417724</v>
      </c>
      <c r="C444" s="10" t="n">
        <f aca="false">'options_v-1'!C443/SUM('options_v-1'!$A443:$M443)</f>
        <v>0.122725962070904</v>
      </c>
      <c r="D444" s="10" t="n">
        <f aca="false">'options_v-1'!D443/SUM('options_v-1'!$A443:$M443)</f>
        <v>0.0707397964272805</v>
      </c>
      <c r="E444" s="10" t="n">
        <f aca="false">'options_v-1'!E443/SUM('options_v-1'!$A443:$M443)</f>
        <v>0.120858589112498</v>
      </c>
      <c r="F444" s="10" t="n">
        <f aca="false">'options_v-1'!F443/SUM('options_v-1'!$A443:$M443)</f>
        <v>0.0530561371262762</v>
      </c>
      <c r="G444" s="10" t="n">
        <f aca="false">'options_v-1'!G443/SUM('options_v-1'!$A443:$M443)</f>
        <v>0.0246353327724418</v>
      </c>
      <c r="H444" s="10" t="n">
        <f aca="false">'options_v-1'!H443/SUM('options_v-1'!$A443:$M443)</f>
        <v>0.0246747323826787</v>
      </c>
      <c r="I444" s="10" t="n">
        <f aca="false">'options_v-1'!I443/SUM('options_v-1'!$A443:$M443)</f>
        <v>0.129415914189911</v>
      </c>
      <c r="J444" s="10" t="n">
        <f aca="false">'options_v-1'!J443/SUM('options_v-1'!$A443:$M443)</f>
        <v>0.0531088124631403</v>
      </c>
      <c r="K444" s="10" t="n">
        <f aca="false">'options_v-1'!K443/SUM('options_v-1'!$A443:$M443)</f>
        <v>0.0710599942506556</v>
      </c>
      <c r="L444" s="10" t="n">
        <f aca="false">'options_v-1'!L443/SUM('options_v-1'!$A443:$M443)</f>
        <v>0.0471670475802832</v>
      </c>
      <c r="M444" s="10" t="n">
        <f aca="false">'options_v-1'!M443/SUM('options_v-1'!$A443:$M443)</f>
        <v>0.192647331312867</v>
      </c>
    </row>
    <row r="445" customFormat="false" ht="16" hidden="false" customHeight="true" outlineLevel="0" collapsed="false">
      <c r="A445" s="10" t="n">
        <f aca="false">'options_v-1'!A444/SUM('options_v-1'!$A444:$M444)</f>
        <v>0.0812018771916318</v>
      </c>
      <c r="B445" s="10" t="n">
        <f aca="false">'options_v-1'!B444/SUM('options_v-1'!$A444:$M444)</f>
        <v>0.017588133764579</v>
      </c>
      <c r="C445" s="10" t="n">
        <f aca="false">'options_v-1'!C444/SUM('options_v-1'!$A444:$M444)</f>
        <v>0.0532119145669342</v>
      </c>
      <c r="D445" s="10" t="n">
        <f aca="false">'options_v-1'!D444/SUM('options_v-1'!$A444:$M444)</f>
        <v>0.198735363840484</v>
      </c>
      <c r="E445" s="10" t="n">
        <f aca="false">'options_v-1'!E444/SUM('options_v-1'!$A444:$M444)</f>
        <v>0.0546858001240126</v>
      </c>
      <c r="F445" s="10" t="n">
        <f aca="false">'options_v-1'!F444/SUM('options_v-1'!$A444:$M444)</f>
        <v>0.1834864565398</v>
      </c>
      <c r="G445" s="10" t="n">
        <f aca="false">'options_v-1'!G444/SUM('options_v-1'!$A444:$M444)</f>
        <v>0.0622883018905081</v>
      </c>
      <c r="H445" s="10" t="n">
        <f aca="false">'options_v-1'!H444/SUM('options_v-1'!$A444:$M444)</f>
        <v>0.0153102145574878</v>
      </c>
      <c r="I445" s="10" t="n">
        <f aca="false">'options_v-1'!I444/SUM('options_v-1'!$A444:$M444)</f>
        <v>0.0538699186371456</v>
      </c>
      <c r="J445" s="10" t="n">
        <f aca="false">'options_v-1'!J444/SUM('options_v-1'!$A444:$M444)</f>
        <v>0.144537570006201</v>
      </c>
      <c r="K445" s="10" t="n">
        <f aca="false">'options_v-1'!K444/SUM('options_v-1'!$A444:$M444)</f>
        <v>0.0332015031219902</v>
      </c>
      <c r="L445" s="10" t="n">
        <f aca="false">'options_v-1'!L444/SUM('options_v-1'!$A444:$M444)</f>
        <v>0.0279693238189977</v>
      </c>
      <c r="M445" s="10" t="n">
        <f aca="false">'options_v-1'!M444/SUM('options_v-1'!$A444:$M444)</f>
        <v>0.0739136219402286</v>
      </c>
    </row>
    <row r="446" customFormat="false" ht="16" hidden="false" customHeight="true" outlineLevel="0" collapsed="false">
      <c r="A446" s="10" t="n">
        <f aca="false">'options_v-1'!A445/SUM('options_v-1'!$A445:$M445)</f>
        <v>0.0396829595767172</v>
      </c>
      <c r="B446" s="10" t="n">
        <f aca="false">'options_v-1'!B445/SUM('options_v-1'!$A445:$M445)</f>
        <v>0.0958513542123937</v>
      </c>
      <c r="C446" s="10" t="n">
        <f aca="false">'options_v-1'!C445/SUM('options_v-1'!$A445:$M445)</f>
        <v>0.0755355698424839</v>
      </c>
      <c r="D446" s="10" t="n">
        <f aca="false">'options_v-1'!D445/SUM('options_v-1'!$A445:$M445)</f>
        <v>0.0990560906244568</v>
      </c>
      <c r="E446" s="10" t="n">
        <f aca="false">'options_v-1'!E445/SUM('options_v-1'!$A445:$M445)</f>
        <v>0.0189838402898861</v>
      </c>
      <c r="F446" s="10" t="n">
        <f aca="false">'options_v-1'!F445/SUM('options_v-1'!$A445:$M445)</f>
        <v>0.0222692528992706</v>
      </c>
      <c r="G446" s="10" t="n">
        <f aca="false">'options_v-1'!G445/SUM('options_v-1'!$A445:$M445)</f>
        <v>0.0150995477823762</v>
      </c>
      <c r="H446" s="10" t="n">
        <f aca="false">'options_v-1'!H445/SUM('options_v-1'!$A445:$M445)</f>
        <v>0.107508865882569</v>
      </c>
      <c r="I446" s="10" t="n">
        <f aca="false">'options_v-1'!I445/SUM('options_v-1'!$A445:$M445)</f>
        <v>0.139087259535859</v>
      </c>
      <c r="J446" s="10" t="n">
        <f aca="false">'options_v-1'!J445/SUM('options_v-1'!$A445:$M445)</f>
        <v>0.138091302604377</v>
      </c>
      <c r="K446" s="10" t="n">
        <f aca="false">'options_v-1'!K445/SUM('options_v-1'!$A445:$M445)</f>
        <v>0.0143617207955051</v>
      </c>
      <c r="L446" s="10" t="n">
        <f aca="false">'options_v-1'!L445/SUM('options_v-1'!$A445:$M445)</f>
        <v>0.136198236205061</v>
      </c>
      <c r="M446" s="10" t="n">
        <f aca="false">'options_v-1'!M445/SUM('options_v-1'!$A445:$M445)</f>
        <v>0.0982739997490453</v>
      </c>
    </row>
    <row r="447" customFormat="false" ht="16" hidden="false" customHeight="true" outlineLevel="0" collapsed="false">
      <c r="A447" s="10" t="n">
        <f aca="false">'options_v-1'!A446/SUM('options_v-1'!$A446:$M446)</f>
        <v>0.12302287750347</v>
      </c>
      <c r="B447" s="10" t="n">
        <f aca="false">'options_v-1'!B446/SUM('options_v-1'!$A446:$M446)</f>
        <v>0.137195996002708</v>
      </c>
      <c r="C447" s="10" t="n">
        <f aca="false">'options_v-1'!C446/SUM('options_v-1'!$A446:$M446)</f>
        <v>0.029949561204553</v>
      </c>
      <c r="D447" s="10" t="n">
        <f aca="false">'options_v-1'!D446/SUM('options_v-1'!$A446:$M446)</f>
        <v>0.0845613504463946</v>
      </c>
      <c r="E447" s="10" t="n">
        <f aca="false">'options_v-1'!E446/SUM('options_v-1'!$A446:$M446)</f>
        <v>0.0886770405964402</v>
      </c>
      <c r="F447" s="10" t="n">
        <f aca="false">'options_v-1'!F446/SUM('options_v-1'!$A446:$M446)</f>
        <v>0.100774765434141</v>
      </c>
      <c r="G447" s="10" t="n">
        <f aca="false">'options_v-1'!G446/SUM('options_v-1'!$A446:$M446)</f>
        <v>0.0859298106832689</v>
      </c>
      <c r="H447" s="10" t="n">
        <f aca="false">'options_v-1'!H446/SUM('options_v-1'!$A446:$M446)</f>
        <v>0.0330611310527433</v>
      </c>
      <c r="I447" s="10" t="n">
        <f aca="false">'options_v-1'!I446/SUM('options_v-1'!$A446:$M446)</f>
        <v>0.115282278529817</v>
      </c>
      <c r="J447" s="10" t="n">
        <f aca="false">'options_v-1'!J446/SUM('options_v-1'!$A446:$M446)</f>
        <v>0.0868245743535636</v>
      </c>
      <c r="K447" s="10" t="n">
        <f aca="false">'options_v-1'!K446/SUM('options_v-1'!$A446:$M446)</f>
        <v>0.0419440968729187</v>
      </c>
      <c r="L447" s="10" t="n">
        <f aca="false">'options_v-1'!L446/SUM('options_v-1'!$A446:$M446)</f>
        <v>0.0446170874090635</v>
      </c>
      <c r="M447" s="10" t="n">
        <f aca="false">'options_v-1'!M446/SUM('options_v-1'!$A446:$M446)</f>
        <v>0.0281594299109178</v>
      </c>
    </row>
    <row r="448" customFormat="false" ht="16" hidden="false" customHeight="true" outlineLevel="0" collapsed="false">
      <c r="A448" s="10" t="n">
        <f aca="false">'options_v-1'!A447/SUM('options_v-1'!$A447:$M447)</f>
        <v>0.131099454490132</v>
      </c>
      <c r="B448" s="10" t="n">
        <f aca="false">'options_v-1'!B447/SUM('options_v-1'!$A447:$M447)</f>
        <v>0.103780783361706</v>
      </c>
      <c r="C448" s="10" t="n">
        <f aca="false">'options_v-1'!C447/SUM('options_v-1'!$A447:$M447)</f>
        <v>0.0571485760256119</v>
      </c>
      <c r="D448" s="10" t="n">
        <f aca="false">'options_v-1'!D447/SUM('options_v-1'!$A447:$M447)</f>
        <v>0.0625778463403273</v>
      </c>
      <c r="E448" s="10" t="n">
        <f aca="false">'options_v-1'!E447/SUM('options_v-1'!$A447:$M447)</f>
        <v>0.00936569033519947</v>
      </c>
      <c r="F448" s="10" t="n">
        <f aca="false">'options_v-1'!F447/SUM('options_v-1'!$A447:$M447)</f>
        <v>0.176828393160565</v>
      </c>
      <c r="G448" s="10" t="n">
        <f aca="false">'options_v-1'!G447/SUM('options_v-1'!$A447:$M447)</f>
        <v>0.0455760893017051</v>
      </c>
      <c r="H448" s="10" t="n">
        <f aca="false">'options_v-1'!H447/SUM('options_v-1'!$A447:$M447)</f>
        <v>0.00478102408828962</v>
      </c>
      <c r="I448" s="10" t="n">
        <f aca="false">'options_v-1'!I447/SUM('options_v-1'!$A447:$M447)</f>
        <v>0.09021901601218</v>
      </c>
      <c r="J448" s="10" t="n">
        <f aca="false">'options_v-1'!J447/SUM('options_v-1'!$A447:$M447)</f>
        <v>0.059662549584002</v>
      </c>
      <c r="K448" s="10" t="n">
        <f aca="false">'options_v-1'!K447/SUM('options_v-1'!$A447:$M447)</f>
        <v>0.147606438325628</v>
      </c>
      <c r="L448" s="10" t="n">
        <f aca="false">'options_v-1'!L447/SUM('options_v-1'!$A447:$M447)</f>
        <v>0.0835854339332882</v>
      </c>
      <c r="M448" s="10" t="n">
        <f aca="false">'options_v-1'!M447/SUM('options_v-1'!$A447:$M447)</f>
        <v>0.0277687050413652</v>
      </c>
    </row>
    <row r="449" customFormat="false" ht="16" hidden="false" customHeight="true" outlineLevel="0" collapsed="false">
      <c r="A449" s="10" t="n">
        <f aca="false">'options_v-1'!A448/SUM('options_v-1'!$A448:$M448)</f>
        <v>0.0573560559102509</v>
      </c>
      <c r="B449" s="10" t="n">
        <f aca="false">'options_v-1'!B448/SUM('options_v-1'!$A448:$M448)</f>
        <v>0.168992663721554</v>
      </c>
      <c r="C449" s="10" t="n">
        <f aca="false">'options_v-1'!C448/SUM('options_v-1'!$A448:$M448)</f>
        <v>0.0141386696534821</v>
      </c>
      <c r="D449" s="10" t="n">
        <f aca="false">'options_v-1'!D448/SUM('options_v-1'!$A448:$M448)</f>
        <v>0.0206581277313521</v>
      </c>
      <c r="E449" s="10" t="n">
        <f aca="false">'options_v-1'!E448/SUM('options_v-1'!$A448:$M448)</f>
        <v>0.09755401564615</v>
      </c>
      <c r="F449" s="10" t="n">
        <f aca="false">'options_v-1'!F448/SUM('options_v-1'!$A448:$M448)</f>
        <v>0.0659762371871132</v>
      </c>
      <c r="G449" s="10" t="n">
        <f aca="false">'options_v-1'!G448/SUM('options_v-1'!$A448:$M448)</f>
        <v>0.011607947972646</v>
      </c>
      <c r="H449" s="10" t="n">
        <f aca="false">'options_v-1'!H448/SUM('options_v-1'!$A448:$M448)</f>
        <v>0.00260430395964066</v>
      </c>
      <c r="I449" s="10" t="n">
        <f aca="false">'options_v-1'!I448/SUM('options_v-1'!$A448:$M448)</f>
        <v>0.0717745415128612</v>
      </c>
      <c r="J449" s="10" t="n">
        <f aca="false">'options_v-1'!J448/SUM('options_v-1'!$A448:$M448)</f>
        <v>0.0696727651011576</v>
      </c>
      <c r="K449" s="10" t="n">
        <f aca="false">'options_v-1'!K448/SUM('options_v-1'!$A448:$M448)</f>
        <v>0.0891060414765044</v>
      </c>
      <c r="L449" s="10" t="n">
        <f aca="false">'options_v-1'!L448/SUM('options_v-1'!$A448:$M448)</f>
        <v>0.155214160331914</v>
      </c>
      <c r="M449" s="10" t="n">
        <f aca="false">'options_v-1'!M448/SUM('options_v-1'!$A448:$M448)</f>
        <v>0.175344469795373</v>
      </c>
    </row>
    <row r="450" customFormat="false" ht="16" hidden="false" customHeight="true" outlineLevel="0" collapsed="false">
      <c r="A450" s="10" t="n">
        <f aca="false">'options_v-1'!A449/SUM('options_v-1'!$A449:$M449)</f>
        <v>0.0289549439823782</v>
      </c>
      <c r="B450" s="10" t="n">
        <f aca="false">'options_v-1'!B449/SUM('options_v-1'!$A449:$M449)</f>
        <v>0.139970286418709</v>
      </c>
      <c r="C450" s="10" t="n">
        <f aca="false">'options_v-1'!C449/SUM('options_v-1'!$A449:$M449)</f>
        <v>0.0107898285926278</v>
      </c>
      <c r="D450" s="10" t="n">
        <f aca="false">'options_v-1'!D449/SUM('options_v-1'!$A449:$M449)</f>
        <v>0.0410443511402859</v>
      </c>
      <c r="E450" s="10" t="n">
        <f aca="false">'options_v-1'!E449/SUM('options_v-1'!$A449:$M449)</f>
        <v>0.170635350674685</v>
      </c>
      <c r="F450" s="10" t="n">
        <f aca="false">'options_v-1'!F449/SUM('options_v-1'!$A449:$M449)</f>
        <v>0.0206024671351805</v>
      </c>
      <c r="G450" s="10" t="n">
        <f aca="false">'options_v-1'!G449/SUM('options_v-1'!$A449:$M449)</f>
        <v>0.0858037100835454</v>
      </c>
      <c r="H450" s="10" t="n">
        <f aca="false">'options_v-1'!H449/SUM('options_v-1'!$A449:$M449)</f>
        <v>0.164095974283708</v>
      </c>
      <c r="I450" s="10" t="n">
        <f aca="false">'options_v-1'!I449/SUM('options_v-1'!$A449:$M449)</f>
        <v>0.121680588340488</v>
      </c>
      <c r="J450" s="10" t="n">
        <f aca="false">'options_v-1'!J449/SUM('options_v-1'!$A449:$M449)</f>
        <v>0.0194320029646655</v>
      </c>
      <c r="K450" s="10" t="n">
        <f aca="false">'options_v-1'!K449/SUM('options_v-1'!$A449:$M449)</f>
        <v>0.131930856882276</v>
      </c>
      <c r="L450" s="10" t="n">
        <f aca="false">'options_v-1'!L449/SUM('options_v-1'!$A449:$M449)</f>
        <v>0.016741748607169</v>
      </c>
      <c r="M450" s="10" t="n">
        <f aca="false">'options_v-1'!M449/SUM('options_v-1'!$A449:$M449)</f>
        <v>0.0483178908942809</v>
      </c>
    </row>
    <row r="451" customFormat="false" ht="16" hidden="false" customHeight="true" outlineLevel="0" collapsed="false">
      <c r="A451" s="10" t="n">
        <f aca="false">'options_v-1'!A450/SUM('options_v-1'!$A450:$M450)</f>
        <v>0.0912485034141708</v>
      </c>
      <c r="B451" s="10" t="n">
        <f aca="false">'options_v-1'!B450/SUM('options_v-1'!$A450:$M450)</f>
        <v>0.148619889648336</v>
      </c>
      <c r="C451" s="10" t="n">
        <f aca="false">'options_v-1'!C450/SUM('options_v-1'!$A450:$M450)</f>
        <v>0.0658087032650943</v>
      </c>
      <c r="D451" s="10" t="n">
        <f aca="false">'options_v-1'!D450/SUM('options_v-1'!$A450:$M450)</f>
        <v>0.00131568013024838</v>
      </c>
      <c r="E451" s="10" t="n">
        <f aca="false">'options_v-1'!E450/SUM('options_v-1'!$A450:$M450)</f>
        <v>0.142642962636694</v>
      </c>
      <c r="F451" s="10" t="n">
        <f aca="false">'options_v-1'!F450/SUM('options_v-1'!$A450:$M450)</f>
        <v>0.108566009549421</v>
      </c>
      <c r="G451" s="10" t="n">
        <f aca="false">'options_v-1'!G450/SUM('options_v-1'!$A450:$M450)</f>
        <v>0.114195028704982</v>
      </c>
      <c r="H451" s="10" t="n">
        <f aca="false">'options_v-1'!H450/SUM('options_v-1'!$A450:$M450)</f>
        <v>0.0468523941884629</v>
      </c>
      <c r="I451" s="10" t="n">
        <f aca="false">'options_v-1'!I450/SUM('options_v-1'!$A450:$M450)</f>
        <v>0.0377992711890261</v>
      </c>
      <c r="J451" s="10" t="n">
        <f aca="false">'options_v-1'!J450/SUM('options_v-1'!$A450:$M450)</f>
        <v>0.000425326174802142</v>
      </c>
      <c r="K451" s="10" t="n">
        <f aca="false">'options_v-1'!K450/SUM('options_v-1'!$A450:$M450)</f>
        <v>0.118376391580382</v>
      </c>
      <c r="L451" s="10" t="n">
        <f aca="false">'options_v-1'!L450/SUM('options_v-1'!$A450:$M450)</f>
        <v>0.0426383320884241</v>
      </c>
      <c r="M451" s="10" t="n">
        <f aca="false">'options_v-1'!M450/SUM('options_v-1'!$A450:$M450)</f>
        <v>0.0815115074299561</v>
      </c>
    </row>
    <row r="452" customFormat="false" ht="16" hidden="false" customHeight="true" outlineLevel="0" collapsed="false">
      <c r="A452" s="10" t="n">
        <f aca="false">'options_v-1'!A451/SUM('options_v-1'!$A451:$M451)</f>
        <v>0.0441224161220858</v>
      </c>
      <c r="B452" s="10" t="n">
        <f aca="false">'options_v-1'!B451/SUM('options_v-1'!$A451:$M451)</f>
        <v>0.128999490858858</v>
      </c>
      <c r="C452" s="10" t="n">
        <f aca="false">'options_v-1'!C451/SUM('options_v-1'!$A451:$M451)</f>
        <v>0.0373634331715133</v>
      </c>
      <c r="D452" s="10" t="n">
        <f aca="false">'options_v-1'!D451/SUM('options_v-1'!$A451:$M451)</f>
        <v>0.137355377518393</v>
      </c>
      <c r="E452" s="10" t="n">
        <f aca="false">'options_v-1'!E451/SUM('options_v-1'!$A451:$M451)</f>
        <v>0.0498856957630668</v>
      </c>
      <c r="F452" s="10" t="n">
        <f aca="false">'options_v-1'!F451/SUM('options_v-1'!$A451:$M451)</f>
        <v>0.0848810901695176</v>
      </c>
      <c r="G452" s="10" t="n">
        <f aca="false">'options_v-1'!G451/SUM('options_v-1'!$A451:$M451)</f>
        <v>0.0195366955512974</v>
      </c>
      <c r="H452" s="10" t="n">
        <f aca="false">'options_v-1'!H451/SUM('options_v-1'!$A451:$M451)</f>
        <v>0.0909451130667987</v>
      </c>
      <c r="I452" s="10" t="n">
        <f aca="false">'options_v-1'!I451/SUM('options_v-1'!$A451:$M451)</f>
        <v>0.127136320203655</v>
      </c>
      <c r="J452" s="10" t="n">
        <f aca="false">'options_v-1'!J451/SUM('options_v-1'!$A451:$M451)</f>
        <v>0.0435685355368957</v>
      </c>
      <c r="K452" s="10" t="n">
        <f aca="false">'options_v-1'!K451/SUM('options_v-1'!$A451:$M451)</f>
        <v>0.0847439091108748</v>
      </c>
      <c r="L452" s="10" t="n">
        <f aca="false">'options_v-1'!L451/SUM('options_v-1'!$A451:$M451)</f>
        <v>0.104538180095912</v>
      </c>
      <c r="M452" s="10" t="n">
        <f aca="false">'options_v-1'!M451/SUM('options_v-1'!$A451:$M451)</f>
        <v>0.0469237428311317</v>
      </c>
    </row>
    <row r="453" customFormat="false" ht="16" hidden="false" customHeight="true" outlineLevel="0" collapsed="false">
      <c r="A453" s="10" t="n">
        <f aca="false">'options_v-1'!A452/SUM('options_v-1'!$A452:$M452)</f>
        <v>0.054635575427404</v>
      </c>
      <c r="B453" s="10" t="n">
        <f aca="false">'options_v-1'!B452/SUM('options_v-1'!$A452:$M452)</f>
        <v>0.0929279040949384</v>
      </c>
      <c r="C453" s="10" t="n">
        <f aca="false">'options_v-1'!C452/SUM('options_v-1'!$A452:$M452)</f>
        <v>0.0412180834968028</v>
      </c>
      <c r="D453" s="10" t="n">
        <f aca="false">'options_v-1'!D452/SUM('options_v-1'!$A452:$M452)</f>
        <v>0.0210369466043256</v>
      </c>
      <c r="E453" s="10" t="n">
        <f aca="false">'options_v-1'!E452/SUM('options_v-1'!$A452:$M452)</f>
        <v>0.115703819600001</v>
      </c>
      <c r="F453" s="10" t="n">
        <f aca="false">'options_v-1'!F452/SUM('options_v-1'!$A452:$M452)</f>
        <v>0.0967304762596053</v>
      </c>
      <c r="G453" s="10" t="n">
        <f aca="false">'options_v-1'!G452/SUM('options_v-1'!$A452:$M452)</f>
        <v>0.0719328423805637</v>
      </c>
      <c r="H453" s="10" t="n">
        <f aca="false">'options_v-1'!H452/SUM('options_v-1'!$A452:$M452)</f>
        <v>0.0583035475160424</v>
      </c>
      <c r="I453" s="10" t="n">
        <f aca="false">'options_v-1'!I452/SUM('options_v-1'!$A452:$M452)</f>
        <v>0.0539814132644692</v>
      </c>
      <c r="J453" s="10" t="n">
        <f aca="false">'options_v-1'!J452/SUM('options_v-1'!$A452:$M452)</f>
        <v>0.0894944406940237</v>
      </c>
      <c r="K453" s="10" t="n">
        <f aca="false">'options_v-1'!K452/SUM('options_v-1'!$A452:$M452)</f>
        <v>0.0231409155154883</v>
      </c>
      <c r="L453" s="10" t="n">
        <f aca="false">'options_v-1'!L452/SUM('options_v-1'!$A452:$M452)</f>
        <v>0.154282065592599</v>
      </c>
      <c r="M453" s="10" t="n">
        <f aca="false">'options_v-1'!M452/SUM('options_v-1'!$A452:$M452)</f>
        <v>0.126611969553736</v>
      </c>
    </row>
    <row r="454" customFormat="false" ht="16" hidden="false" customHeight="true" outlineLevel="0" collapsed="false">
      <c r="A454" s="10" t="n">
        <f aca="false">'options_v-1'!A453/SUM('options_v-1'!$A453:$M453)</f>
        <v>0.112134486234155</v>
      </c>
      <c r="B454" s="10" t="n">
        <f aca="false">'options_v-1'!B453/SUM('options_v-1'!$A453:$M453)</f>
        <v>0.143193027935992</v>
      </c>
      <c r="C454" s="10" t="n">
        <f aca="false">'options_v-1'!C453/SUM('options_v-1'!$A453:$M453)</f>
        <v>0.163412644179271</v>
      </c>
      <c r="D454" s="10" t="n">
        <f aca="false">'options_v-1'!D453/SUM('options_v-1'!$A453:$M453)</f>
        <v>0.0412730997893827</v>
      </c>
      <c r="E454" s="10" t="n">
        <f aca="false">'options_v-1'!E453/SUM('options_v-1'!$A453:$M453)</f>
        <v>0.0827597352243271</v>
      </c>
      <c r="F454" s="10" t="n">
        <f aca="false">'options_v-1'!F453/SUM('options_v-1'!$A453:$M453)</f>
        <v>0.047992695256218</v>
      </c>
      <c r="G454" s="10" t="n">
        <f aca="false">'options_v-1'!G453/SUM('options_v-1'!$A453:$M453)</f>
        <v>0.0100743646205233</v>
      </c>
      <c r="H454" s="10" t="n">
        <f aca="false">'options_v-1'!H453/SUM('options_v-1'!$A453:$M453)</f>
        <v>0.0614262411184732</v>
      </c>
      <c r="I454" s="10" t="n">
        <f aca="false">'options_v-1'!I453/SUM('options_v-1'!$A453:$M453)</f>
        <v>0.15063806991993</v>
      </c>
      <c r="J454" s="10" t="n">
        <f aca="false">'options_v-1'!J453/SUM('options_v-1'!$A453:$M453)</f>
        <v>0.0764279823672561</v>
      </c>
      <c r="K454" s="10" t="n">
        <f aca="false">'options_v-1'!K453/SUM('options_v-1'!$A453:$M453)</f>
        <v>0.0624574027853509</v>
      </c>
      <c r="L454" s="10" t="n">
        <f aca="false">'options_v-1'!L453/SUM('options_v-1'!$A453:$M453)</f>
        <v>0.0110891868981414</v>
      </c>
      <c r="M454" s="10" t="n">
        <f aca="false">'options_v-1'!M453/SUM('options_v-1'!$A453:$M453)</f>
        <v>0.0371210636709792</v>
      </c>
    </row>
    <row r="455" customFormat="false" ht="16" hidden="false" customHeight="true" outlineLevel="0" collapsed="false">
      <c r="A455" s="10" t="n">
        <f aca="false">'options_v-1'!A454/SUM('options_v-1'!$A454:$M454)</f>
        <v>0.121871077716191</v>
      </c>
      <c r="B455" s="10" t="n">
        <f aca="false">'options_v-1'!B454/SUM('options_v-1'!$A454:$M454)</f>
        <v>0.0873347712344398</v>
      </c>
      <c r="C455" s="10" t="n">
        <f aca="false">'options_v-1'!C454/SUM('options_v-1'!$A454:$M454)</f>
        <v>0.122392382216483</v>
      </c>
      <c r="D455" s="10" t="n">
        <f aca="false">'options_v-1'!D454/SUM('options_v-1'!$A454:$M454)</f>
        <v>0.0159198677301424</v>
      </c>
      <c r="E455" s="10" t="n">
        <f aca="false">'options_v-1'!E454/SUM('options_v-1'!$A454:$M454)</f>
        <v>0.0248587534088</v>
      </c>
      <c r="F455" s="10" t="n">
        <f aca="false">'options_v-1'!F454/SUM('options_v-1'!$A454:$M454)</f>
        <v>0.0415934263668642</v>
      </c>
      <c r="G455" s="10" t="n">
        <f aca="false">'options_v-1'!G454/SUM('options_v-1'!$A454:$M454)</f>
        <v>0.115658932574309</v>
      </c>
      <c r="H455" s="10" t="n">
        <f aca="false">'options_v-1'!H454/SUM('options_v-1'!$A454:$M454)</f>
        <v>0.112903572488326</v>
      </c>
      <c r="I455" s="10" t="n">
        <f aca="false">'options_v-1'!I454/SUM('options_v-1'!$A454:$M454)</f>
        <v>0.0820737438590223</v>
      </c>
      <c r="J455" s="10" t="n">
        <f aca="false">'options_v-1'!J454/SUM('options_v-1'!$A454:$M454)</f>
        <v>0.00836461652205679</v>
      </c>
      <c r="K455" s="10" t="n">
        <f aca="false">'options_v-1'!K454/SUM('options_v-1'!$A454:$M454)</f>
        <v>0.11194707948754</v>
      </c>
      <c r="L455" s="10" t="n">
        <f aca="false">'options_v-1'!L454/SUM('options_v-1'!$A454:$M454)</f>
        <v>0.0677046942922753</v>
      </c>
      <c r="M455" s="10" t="n">
        <f aca="false">'options_v-1'!M454/SUM('options_v-1'!$A454:$M454)</f>
        <v>0.0873770821035495</v>
      </c>
    </row>
    <row r="456" customFormat="false" ht="16" hidden="false" customHeight="true" outlineLevel="0" collapsed="false">
      <c r="A456" s="10" t="n">
        <f aca="false">'options_v-1'!A455/SUM('options_v-1'!$A455:$M455)</f>
        <v>0.123720177264257</v>
      </c>
      <c r="B456" s="10" t="n">
        <f aca="false">'options_v-1'!B455/SUM('options_v-1'!$A455:$M455)</f>
        <v>0.0908732687838892</v>
      </c>
      <c r="C456" s="10" t="n">
        <f aca="false">'options_v-1'!C455/SUM('options_v-1'!$A455:$M455)</f>
        <v>0.021248511078055</v>
      </c>
      <c r="D456" s="10" t="n">
        <f aca="false">'options_v-1'!D455/SUM('options_v-1'!$A455:$M455)</f>
        <v>0.0466419658218887</v>
      </c>
      <c r="E456" s="10" t="n">
        <f aca="false">'options_v-1'!E455/SUM('options_v-1'!$A455:$M455)</f>
        <v>0.123876184959874</v>
      </c>
      <c r="F456" s="10" t="n">
        <f aca="false">'options_v-1'!F455/SUM('options_v-1'!$A455:$M455)</f>
        <v>0.136336272043426</v>
      </c>
      <c r="G456" s="10" t="n">
        <f aca="false">'options_v-1'!G455/SUM('options_v-1'!$A455:$M455)</f>
        <v>0.0454739551059318</v>
      </c>
      <c r="H456" s="10" t="n">
        <f aca="false">'options_v-1'!H455/SUM('options_v-1'!$A455:$M455)</f>
        <v>0.113091113396697</v>
      </c>
      <c r="I456" s="10" t="n">
        <f aca="false">'options_v-1'!I455/SUM('options_v-1'!$A455:$M455)</f>
        <v>0.0736363303567486</v>
      </c>
      <c r="J456" s="10" t="n">
        <f aca="false">'options_v-1'!J455/SUM('options_v-1'!$A455:$M455)</f>
        <v>0.0739966063477181</v>
      </c>
      <c r="K456" s="10" t="n">
        <f aca="false">'options_v-1'!K455/SUM('options_v-1'!$A455:$M455)</f>
        <v>0.0025535704970663</v>
      </c>
      <c r="L456" s="10" t="n">
        <f aca="false">'options_v-1'!L455/SUM('options_v-1'!$A455:$M455)</f>
        <v>0.10880532724482</v>
      </c>
      <c r="M456" s="10" t="n">
        <f aca="false">'options_v-1'!M455/SUM('options_v-1'!$A455:$M455)</f>
        <v>0.0397467170996281</v>
      </c>
    </row>
    <row r="457" customFormat="false" ht="16" hidden="false" customHeight="true" outlineLevel="0" collapsed="false">
      <c r="A457" s="10" t="n">
        <f aca="false">'options_v-1'!A456/SUM('options_v-1'!$A456:$M456)</f>
        <v>0.0484726180380606</v>
      </c>
      <c r="B457" s="10" t="n">
        <f aca="false">'options_v-1'!B456/SUM('options_v-1'!$A456:$M456)</f>
        <v>0.0294390593250554</v>
      </c>
      <c r="C457" s="10" t="n">
        <f aca="false">'options_v-1'!C456/SUM('options_v-1'!$A456:$M456)</f>
        <v>0.108355054576933</v>
      </c>
      <c r="D457" s="10" t="n">
        <f aca="false">'options_v-1'!D456/SUM('options_v-1'!$A456:$M456)</f>
        <v>0.04022573473163</v>
      </c>
      <c r="E457" s="10" t="n">
        <f aca="false">'options_v-1'!E456/SUM('options_v-1'!$A456:$M456)</f>
        <v>0.148244767928143</v>
      </c>
      <c r="F457" s="10" t="n">
        <f aca="false">'options_v-1'!F456/SUM('options_v-1'!$A456:$M456)</f>
        <v>0.189179753978566</v>
      </c>
      <c r="G457" s="10" t="n">
        <f aca="false">'options_v-1'!G456/SUM('options_v-1'!$A456:$M456)</f>
        <v>0.0321326153581921</v>
      </c>
      <c r="H457" s="10" t="n">
        <f aca="false">'options_v-1'!H456/SUM('options_v-1'!$A456:$M456)</f>
        <v>0.0825015748848956</v>
      </c>
      <c r="I457" s="10" t="n">
        <f aca="false">'options_v-1'!I456/SUM('options_v-1'!$A456:$M456)</f>
        <v>0.00982745482567011</v>
      </c>
      <c r="J457" s="10" t="n">
        <f aca="false">'options_v-1'!J456/SUM('options_v-1'!$A456:$M456)</f>
        <v>0.167720977231735</v>
      </c>
      <c r="K457" s="10" t="n">
        <f aca="false">'options_v-1'!K456/SUM('options_v-1'!$A456:$M456)</f>
        <v>0.116768869006583</v>
      </c>
      <c r="L457" s="10" t="n">
        <f aca="false">'options_v-1'!L456/SUM('options_v-1'!$A456:$M456)</f>
        <v>0.0109535320620363</v>
      </c>
      <c r="M457" s="10" t="n">
        <f aca="false">'options_v-1'!M456/SUM('options_v-1'!$A456:$M456)</f>
        <v>0.0161779880524996</v>
      </c>
    </row>
    <row r="458" customFormat="false" ht="16" hidden="false" customHeight="true" outlineLevel="0" collapsed="false">
      <c r="A458" s="10" t="n">
        <f aca="false">'options_v-1'!A457/SUM('options_v-1'!$A457:$M457)</f>
        <v>0.0542121782410428</v>
      </c>
      <c r="B458" s="10" t="n">
        <f aca="false">'options_v-1'!B457/SUM('options_v-1'!$A457:$M457)</f>
        <v>0.114702539707598</v>
      </c>
      <c r="C458" s="10" t="n">
        <f aca="false">'options_v-1'!C457/SUM('options_v-1'!$A457:$M457)</f>
        <v>0.117597915919612</v>
      </c>
      <c r="D458" s="10" t="n">
        <f aca="false">'options_v-1'!D457/SUM('options_v-1'!$A457:$M457)</f>
        <v>0.0550487548351749</v>
      </c>
      <c r="E458" s="10" t="n">
        <f aca="false">'options_v-1'!E457/SUM('options_v-1'!$A457:$M457)</f>
        <v>0.0624201431100763</v>
      </c>
      <c r="F458" s="10" t="n">
        <f aca="false">'options_v-1'!F457/SUM('options_v-1'!$A457:$M457)</f>
        <v>0.0263117923449772</v>
      </c>
      <c r="G458" s="10" t="n">
        <f aca="false">'options_v-1'!G457/SUM('options_v-1'!$A457:$M457)</f>
        <v>0.11512188714661</v>
      </c>
      <c r="H458" s="10" t="n">
        <f aca="false">'options_v-1'!H457/SUM('options_v-1'!$A457:$M457)</f>
        <v>0.100845642741338</v>
      </c>
      <c r="I458" s="10" t="n">
        <f aca="false">'options_v-1'!I457/SUM('options_v-1'!$A457:$M457)</f>
        <v>0.00492057376427921</v>
      </c>
      <c r="J458" s="10" t="n">
        <f aca="false">'options_v-1'!J457/SUM('options_v-1'!$A457:$M457)</f>
        <v>0.068347938433002</v>
      </c>
      <c r="K458" s="10" t="n">
        <f aca="false">'options_v-1'!K457/SUM('options_v-1'!$A457:$M457)</f>
        <v>0.115395224607506</v>
      </c>
      <c r="L458" s="10" t="n">
        <f aca="false">'options_v-1'!L457/SUM('options_v-1'!$A457:$M457)</f>
        <v>0.053669607765844</v>
      </c>
      <c r="M458" s="10" t="n">
        <f aca="false">'options_v-1'!M457/SUM('options_v-1'!$A457:$M457)</f>
        <v>0.111405801382941</v>
      </c>
    </row>
    <row r="459" customFormat="false" ht="16" hidden="false" customHeight="true" outlineLevel="0" collapsed="false">
      <c r="A459" s="10" t="n">
        <f aca="false">'options_v-1'!A458/SUM('options_v-1'!$A458:$M458)</f>
        <v>0.136957601467744</v>
      </c>
      <c r="B459" s="10" t="n">
        <f aca="false">'options_v-1'!B458/SUM('options_v-1'!$A458:$M458)</f>
        <v>0.0833023674730244</v>
      </c>
      <c r="C459" s="10" t="n">
        <f aca="false">'options_v-1'!C458/SUM('options_v-1'!$A458:$M458)</f>
        <v>0.0328674356054467</v>
      </c>
      <c r="D459" s="10" t="n">
        <f aca="false">'options_v-1'!D458/SUM('options_v-1'!$A458:$M458)</f>
        <v>0.132289658616599</v>
      </c>
      <c r="E459" s="10" t="n">
        <f aca="false">'options_v-1'!E458/SUM('options_v-1'!$A458:$M458)</f>
        <v>0.0306080938509116</v>
      </c>
      <c r="F459" s="10" t="n">
        <f aca="false">'options_v-1'!F458/SUM('options_v-1'!$A458:$M458)</f>
        <v>0.0481776827008395</v>
      </c>
      <c r="G459" s="10" t="n">
        <f aca="false">'options_v-1'!G458/SUM('options_v-1'!$A458:$M458)</f>
        <v>0.00358920410342655</v>
      </c>
      <c r="H459" s="10" t="n">
        <f aca="false">'options_v-1'!H458/SUM('options_v-1'!$A458:$M458)</f>
        <v>0.106819890095814</v>
      </c>
      <c r="I459" s="10" t="n">
        <f aca="false">'options_v-1'!I458/SUM('options_v-1'!$A458:$M458)</f>
        <v>0.0793636802664013</v>
      </c>
      <c r="J459" s="10" t="n">
        <f aca="false">'options_v-1'!J458/SUM('options_v-1'!$A458:$M458)</f>
        <v>0.09650491678692</v>
      </c>
      <c r="K459" s="10" t="n">
        <f aca="false">'options_v-1'!K458/SUM('options_v-1'!$A458:$M458)</f>
        <v>0.0863048193893053</v>
      </c>
      <c r="L459" s="10" t="n">
        <f aca="false">'options_v-1'!L458/SUM('options_v-1'!$A458:$M458)</f>
        <v>0.0762798479189595</v>
      </c>
      <c r="M459" s="10" t="n">
        <f aca="false">'options_v-1'!M458/SUM('options_v-1'!$A458:$M458)</f>
        <v>0.0869348017246081</v>
      </c>
    </row>
    <row r="460" customFormat="false" ht="16" hidden="false" customHeight="true" outlineLevel="0" collapsed="false">
      <c r="A460" s="10" t="n">
        <f aca="false">'options_v-1'!A459/SUM('options_v-1'!$A459:$M459)</f>
        <v>0.183494372850347</v>
      </c>
      <c r="B460" s="10" t="n">
        <f aca="false">'options_v-1'!B459/SUM('options_v-1'!$A459:$M459)</f>
        <v>0.0581416040840194</v>
      </c>
      <c r="C460" s="10" t="n">
        <f aca="false">'options_v-1'!C459/SUM('options_v-1'!$A459:$M459)</f>
        <v>0.130675525250445</v>
      </c>
      <c r="D460" s="10" t="n">
        <f aca="false">'options_v-1'!D459/SUM('options_v-1'!$A459:$M459)</f>
        <v>0.0763462474047343</v>
      </c>
      <c r="E460" s="10" t="n">
        <f aca="false">'options_v-1'!E459/SUM('options_v-1'!$A459:$M459)</f>
        <v>0.103967862644556</v>
      </c>
      <c r="F460" s="10" t="n">
        <f aca="false">'options_v-1'!F459/SUM('options_v-1'!$A459:$M459)</f>
        <v>0.0560306605769756</v>
      </c>
      <c r="G460" s="10" t="n">
        <f aca="false">'options_v-1'!G459/SUM('options_v-1'!$A459:$M459)</f>
        <v>0.155653855392477</v>
      </c>
      <c r="H460" s="10" t="n">
        <f aca="false">'options_v-1'!H459/SUM('options_v-1'!$A459:$M459)</f>
        <v>0.0154524248558666</v>
      </c>
      <c r="I460" s="10" t="n">
        <f aca="false">'options_v-1'!I459/SUM('options_v-1'!$A459:$M459)</f>
        <v>0.0704006366113833</v>
      </c>
      <c r="J460" s="10" t="n">
        <f aca="false">'options_v-1'!J459/SUM('options_v-1'!$A459:$M459)</f>
        <v>0.0303489919146175</v>
      </c>
      <c r="K460" s="10" t="n">
        <f aca="false">'options_v-1'!K459/SUM('options_v-1'!$A459:$M459)</f>
        <v>0.0125361739633662</v>
      </c>
      <c r="L460" s="10" t="n">
        <f aca="false">'options_v-1'!L459/SUM('options_v-1'!$A459:$M459)</f>
        <v>0.0350256598273929</v>
      </c>
      <c r="M460" s="10" t="n">
        <f aca="false">'options_v-1'!M459/SUM('options_v-1'!$A459:$M459)</f>
        <v>0.0719259846238185</v>
      </c>
    </row>
    <row r="461" customFormat="false" ht="16" hidden="false" customHeight="true" outlineLevel="0" collapsed="false">
      <c r="A461" s="10" t="n">
        <f aca="false">'options_v-1'!A460/SUM('options_v-1'!$A460:$M460)</f>
        <v>0.00819083783429372</v>
      </c>
      <c r="B461" s="10" t="n">
        <f aca="false">'options_v-1'!B460/SUM('options_v-1'!$A460:$M460)</f>
        <v>0.0870661827654452</v>
      </c>
      <c r="C461" s="10" t="n">
        <f aca="false">'options_v-1'!C460/SUM('options_v-1'!$A460:$M460)</f>
        <v>0.0213780786781727</v>
      </c>
      <c r="D461" s="10" t="n">
        <f aca="false">'options_v-1'!D460/SUM('options_v-1'!$A460:$M460)</f>
        <v>0.0979016500203909</v>
      </c>
      <c r="E461" s="10" t="n">
        <f aca="false">'options_v-1'!E460/SUM('options_v-1'!$A460:$M460)</f>
        <v>0.0519299439386039</v>
      </c>
      <c r="F461" s="10" t="n">
        <f aca="false">'options_v-1'!F460/SUM('options_v-1'!$A460:$M460)</f>
        <v>0.121150202423096</v>
      </c>
      <c r="G461" s="10" t="n">
        <f aca="false">'options_v-1'!G460/SUM('options_v-1'!$A460:$M460)</f>
        <v>0.0601039815273498</v>
      </c>
      <c r="H461" s="10" t="n">
        <f aca="false">'options_v-1'!H460/SUM('options_v-1'!$A460:$M460)</f>
        <v>0.1377089851883</v>
      </c>
      <c r="I461" s="10" t="n">
        <f aca="false">'options_v-1'!I460/SUM('options_v-1'!$A460:$M460)</f>
        <v>0.136592533467425</v>
      </c>
      <c r="J461" s="10" t="n">
        <f aca="false">'options_v-1'!J460/SUM('options_v-1'!$A460:$M460)</f>
        <v>0.126452898638063</v>
      </c>
      <c r="K461" s="10" t="n">
        <f aca="false">'options_v-1'!K460/SUM('options_v-1'!$A460:$M460)</f>
        <v>0.0546832150376102</v>
      </c>
      <c r="L461" s="10" t="n">
        <f aca="false">'options_v-1'!L460/SUM('options_v-1'!$A460:$M460)</f>
        <v>0.0154767193107236</v>
      </c>
      <c r="M461" s="10" t="n">
        <f aca="false">'options_v-1'!M460/SUM('options_v-1'!$A460:$M460)</f>
        <v>0.0813647711705257</v>
      </c>
    </row>
    <row r="462" customFormat="false" ht="16" hidden="false" customHeight="true" outlineLevel="0" collapsed="false">
      <c r="A462" s="10" t="n">
        <f aca="false">'options_v-1'!A461/SUM('options_v-1'!$A461:$M461)</f>
        <v>0.0685470083067477</v>
      </c>
      <c r="B462" s="10" t="n">
        <f aca="false">'options_v-1'!B461/SUM('options_v-1'!$A461:$M461)</f>
        <v>0.135996012625146</v>
      </c>
      <c r="C462" s="10" t="n">
        <f aca="false">'options_v-1'!C461/SUM('options_v-1'!$A461:$M461)</f>
        <v>0.0519914969674016</v>
      </c>
      <c r="D462" s="10" t="n">
        <f aca="false">'options_v-1'!D461/SUM('options_v-1'!$A461:$M461)</f>
        <v>0.0418067984094583</v>
      </c>
      <c r="E462" s="10" t="n">
        <f aca="false">'options_v-1'!E461/SUM('options_v-1'!$A461:$M461)</f>
        <v>0.128765674977661</v>
      </c>
      <c r="F462" s="10" t="n">
        <f aca="false">'options_v-1'!F461/SUM('options_v-1'!$A461:$M461)</f>
        <v>0.01739166021839</v>
      </c>
      <c r="G462" s="10" t="n">
        <f aca="false">'options_v-1'!G461/SUM('options_v-1'!$A461:$M461)</f>
        <v>0.097443381264539</v>
      </c>
      <c r="H462" s="10" t="n">
        <f aca="false">'options_v-1'!H461/SUM('options_v-1'!$A461:$M461)</f>
        <v>0.0453457610723658</v>
      </c>
      <c r="I462" s="10" t="n">
        <f aca="false">'options_v-1'!I461/SUM('options_v-1'!$A461:$M461)</f>
        <v>0.0642707847336259</v>
      </c>
      <c r="J462" s="10" t="n">
        <f aca="false">'options_v-1'!J461/SUM('options_v-1'!$A461:$M461)</f>
        <v>0.0278464955400481</v>
      </c>
      <c r="K462" s="10" t="n">
        <f aca="false">'options_v-1'!K461/SUM('options_v-1'!$A461:$M461)</f>
        <v>0.143876742362575</v>
      </c>
      <c r="L462" s="10" t="n">
        <f aca="false">'options_v-1'!L461/SUM('options_v-1'!$A461:$M461)</f>
        <v>0.0365130826517506</v>
      </c>
      <c r="M462" s="10" t="n">
        <f aca="false">'options_v-1'!M461/SUM('options_v-1'!$A461:$M461)</f>
        <v>0.140205100870291</v>
      </c>
    </row>
    <row r="463" customFormat="false" ht="16" hidden="false" customHeight="true" outlineLevel="0" collapsed="false">
      <c r="A463" s="10" t="n">
        <f aca="false">'options_v-1'!A462/SUM('options_v-1'!$A462:$M462)</f>
        <v>0.115284880795777</v>
      </c>
      <c r="B463" s="10" t="n">
        <f aca="false">'options_v-1'!B462/SUM('options_v-1'!$A462:$M462)</f>
        <v>0.119768714739119</v>
      </c>
      <c r="C463" s="10" t="n">
        <f aca="false">'options_v-1'!C462/SUM('options_v-1'!$A462:$M462)</f>
        <v>0.0451394447727152</v>
      </c>
      <c r="D463" s="10" t="n">
        <f aca="false">'options_v-1'!D462/SUM('options_v-1'!$A462:$M462)</f>
        <v>0.0358823649879691</v>
      </c>
      <c r="E463" s="10" t="n">
        <f aca="false">'options_v-1'!E462/SUM('options_v-1'!$A462:$M462)</f>
        <v>0.0795941787886019</v>
      </c>
      <c r="F463" s="10" t="n">
        <f aca="false">'options_v-1'!F462/SUM('options_v-1'!$A462:$M462)</f>
        <v>0.112892638651009</v>
      </c>
      <c r="G463" s="10" t="n">
        <f aca="false">'options_v-1'!G462/SUM('options_v-1'!$A462:$M462)</f>
        <v>0.0335756012012033</v>
      </c>
      <c r="H463" s="10" t="n">
        <f aca="false">'options_v-1'!H462/SUM('options_v-1'!$A462:$M462)</f>
        <v>0.0113899953636416</v>
      </c>
      <c r="I463" s="10" t="n">
        <f aca="false">'options_v-1'!I462/SUM('options_v-1'!$A462:$M462)</f>
        <v>0.0961451878626788</v>
      </c>
      <c r="J463" s="10" t="n">
        <f aca="false">'options_v-1'!J462/SUM('options_v-1'!$A462:$M462)</f>
        <v>0.0963299228959036</v>
      </c>
      <c r="K463" s="10" t="n">
        <f aca="false">'options_v-1'!K462/SUM('options_v-1'!$A462:$M462)</f>
        <v>0.0429242562042246</v>
      </c>
      <c r="L463" s="10" t="n">
        <f aca="false">'options_v-1'!L462/SUM('options_v-1'!$A462:$M462)</f>
        <v>0.110686178481449</v>
      </c>
      <c r="M463" s="10" t="n">
        <f aca="false">'options_v-1'!M462/SUM('options_v-1'!$A462:$M462)</f>
        <v>0.100386635255708</v>
      </c>
    </row>
    <row r="464" customFormat="false" ht="16" hidden="false" customHeight="true" outlineLevel="0" collapsed="false">
      <c r="A464" s="10" t="n">
        <f aca="false">'options_v-1'!A463/SUM('options_v-1'!$A463:$M463)</f>
        <v>0.0862155785327538</v>
      </c>
      <c r="B464" s="10" t="n">
        <f aca="false">'options_v-1'!B463/SUM('options_v-1'!$A463:$M463)</f>
        <v>0.107215967669383</v>
      </c>
      <c r="C464" s="10" t="n">
        <f aca="false">'options_v-1'!C463/SUM('options_v-1'!$A463:$M463)</f>
        <v>0.0278140260643789</v>
      </c>
      <c r="D464" s="10" t="n">
        <f aca="false">'options_v-1'!D463/SUM('options_v-1'!$A463:$M463)</f>
        <v>0.100963083102918</v>
      </c>
      <c r="E464" s="10" t="n">
        <f aca="false">'options_v-1'!E463/SUM('options_v-1'!$A463:$M463)</f>
        <v>0.0840750127353591</v>
      </c>
      <c r="F464" s="10" t="n">
        <f aca="false">'options_v-1'!F463/SUM('options_v-1'!$A463:$M463)</f>
        <v>0.0118252906042308</v>
      </c>
      <c r="G464" s="10" t="n">
        <f aca="false">'options_v-1'!G463/SUM('options_v-1'!$A463:$M463)</f>
        <v>0.10386585191283</v>
      </c>
      <c r="H464" s="10" t="n">
        <f aca="false">'options_v-1'!H463/SUM('options_v-1'!$A463:$M463)</f>
        <v>0.111078711371895</v>
      </c>
      <c r="I464" s="10" t="n">
        <f aca="false">'options_v-1'!I463/SUM('options_v-1'!$A463:$M463)</f>
        <v>0.0992527582167212</v>
      </c>
      <c r="J464" s="10" t="n">
        <f aca="false">'options_v-1'!J463/SUM('options_v-1'!$A463:$M463)</f>
        <v>0.0503498122876474</v>
      </c>
      <c r="K464" s="10" t="n">
        <f aca="false">'options_v-1'!K463/SUM('options_v-1'!$A463:$M463)</f>
        <v>0.0880880493821486</v>
      </c>
      <c r="L464" s="10" t="n">
        <f aca="false">'options_v-1'!L463/SUM('options_v-1'!$A463:$M463)</f>
        <v>0.0302123033051963</v>
      </c>
      <c r="M464" s="10" t="n">
        <f aca="false">'options_v-1'!M463/SUM('options_v-1'!$A463:$M463)</f>
        <v>0.0990435548145386</v>
      </c>
    </row>
    <row r="465" customFormat="false" ht="16" hidden="false" customHeight="true" outlineLevel="0" collapsed="false">
      <c r="A465" s="10" t="n">
        <f aca="false">'options_v-1'!A464/SUM('options_v-1'!$A464:$M464)</f>
        <v>0.0805364883447956</v>
      </c>
      <c r="B465" s="10" t="n">
        <f aca="false">'options_v-1'!B464/SUM('options_v-1'!$A464:$M464)</f>
        <v>0.115935737968095</v>
      </c>
      <c r="C465" s="10" t="n">
        <f aca="false">'options_v-1'!C464/SUM('options_v-1'!$A464:$M464)</f>
        <v>0.00701376718472092</v>
      </c>
      <c r="D465" s="10" t="n">
        <f aca="false">'options_v-1'!D464/SUM('options_v-1'!$A464:$M464)</f>
        <v>0.146316513616616</v>
      </c>
      <c r="E465" s="10" t="n">
        <f aca="false">'options_v-1'!E464/SUM('options_v-1'!$A464:$M464)</f>
        <v>0.0769079391027882</v>
      </c>
      <c r="F465" s="10" t="n">
        <f aca="false">'options_v-1'!F464/SUM('options_v-1'!$A464:$M464)</f>
        <v>0.110105082282743</v>
      </c>
      <c r="G465" s="10" t="n">
        <f aca="false">'options_v-1'!G464/SUM('options_v-1'!$A464:$M464)</f>
        <v>0.00692437830754591</v>
      </c>
      <c r="H465" s="10" t="n">
        <f aca="false">'options_v-1'!H464/SUM('options_v-1'!$A464:$M464)</f>
        <v>0.0417418982198346</v>
      </c>
      <c r="I465" s="10" t="n">
        <f aca="false">'options_v-1'!I464/SUM('options_v-1'!$A464:$M464)</f>
        <v>0.0495347396974735</v>
      </c>
      <c r="J465" s="10" t="n">
        <f aca="false">'options_v-1'!J464/SUM('options_v-1'!$A464:$M464)</f>
        <v>0.10214917478261</v>
      </c>
      <c r="K465" s="10" t="n">
        <f aca="false">'options_v-1'!K464/SUM('options_v-1'!$A464:$M464)</f>
        <v>0.068122818407997</v>
      </c>
      <c r="L465" s="10" t="n">
        <f aca="false">'options_v-1'!L464/SUM('options_v-1'!$A464:$M464)</f>
        <v>0.0828580672215373</v>
      </c>
      <c r="M465" s="10" t="n">
        <f aca="false">'options_v-1'!M464/SUM('options_v-1'!$A464:$M464)</f>
        <v>0.111853394863243</v>
      </c>
    </row>
    <row r="466" customFormat="false" ht="16" hidden="false" customHeight="true" outlineLevel="0" collapsed="false">
      <c r="A466" s="10" t="n">
        <f aca="false">'options_v-1'!A465/SUM('options_v-1'!$A465:$M465)</f>
        <v>0.0536148875741522</v>
      </c>
      <c r="B466" s="10" t="n">
        <f aca="false">'options_v-1'!B465/SUM('options_v-1'!$A465:$M465)</f>
        <v>0.111620052283406</v>
      </c>
      <c r="C466" s="10" t="n">
        <f aca="false">'options_v-1'!C465/SUM('options_v-1'!$A465:$M465)</f>
        <v>0.0616972012229334</v>
      </c>
      <c r="D466" s="10" t="n">
        <f aca="false">'options_v-1'!D465/SUM('options_v-1'!$A465:$M465)</f>
        <v>0.0835643410017701</v>
      </c>
      <c r="E466" s="10" t="n">
        <f aca="false">'options_v-1'!E465/SUM('options_v-1'!$A465:$M465)</f>
        <v>0.194865598124717</v>
      </c>
      <c r="F466" s="10" t="n">
        <f aca="false">'options_v-1'!F465/SUM('options_v-1'!$A465:$M465)</f>
        <v>0.110998933662459</v>
      </c>
      <c r="G466" s="10" t="n">
        <f aca="false">'options_v-1'!G465/SUM('options_v-1'!$A465:$M465)</f>
        <v>0.0806149409947896</v>
      </c>
      <c r="H466" s="10" t="n">
        <f aca="false">'options_v-1'!H465/SUM('options_v-1'!$A465:$M465)</f>
        <v>0.000725628286018904</v>
      </c>
      <c r="I466" s="10" t="n">
        <f aca="false">'options_v-1'!I465/SUM('options_v-1'!$A465:$M465)</f>
        <v>0.00164870852984495</v>
      </c>
      <c r="J466" s="10" t="n">
        <f aca="false">'options_v-1'!J465/SUM('options_v-1'!$A465:$M465)</f>
        <v>0.010074866624773</v>
      </c>
      <c r="K466" s="10" t="n">
        <f aca="false">'options_v-1'!K465/SUM('options_v-1'!$A465:$M465)</f>
        <v>0.196595596515901</v>
      </c>
      <c r="L466" s="10" t="n">
        <f aca="false">'options_v-1'!L465/SUM('options_v-1'!$A465:$M465)</f>
        <v>0.0107664506200855</v>
      </c>
      <c r="M466" s="10" t="n">
        <f aca="false">'options_v-1'!M465/SUM('options_v-1'!$A465:$M465)</f>
        <v>0.08321279455915</v>
      </c>
    </row>
    <row r="467" customFormat="false" ht="16" hidden="false" customHeight="true" outlineLevel="0" collapsed="false">
      <c r="A467" s="10" t="n">
        <f aca="false">'options_v-1'!A466/SUM('options_v-1'!$A466:$M466)</f>
        <v>0.152624431068667</v>
      </c>
      <c r="B467" s="10" t="n">
        <f aca="false">'options_v-1'!B466/SUM('options_v-1'!$A466:$M466)</f>
        <v>0.0445676779420334</v>
      </c>
      <c r="C467" s="10" t="n">
        <f aca="false">'options_v-1'!C466/SUM('options_v-1'!$A466:$M466)</f>
        <v>0.0889482209385195</v>
      </c>
      <c r="D467" s="10" t="n">
        <f aca="false">'options_v-1'!D466/SUM('options_v-1'!$A466:$M466)</f>
        <v>0.0476387138179278</v>
      </c>
      <c r="E467" s="10" t="n">
        <f aca="false">'options_v-1'!E466/SUM('options_v-1'!$A466:$M466)</f>
        <v>0.119726049361094</v>
      </c>
      <c r="F467" s="10" t="n">
        <f aca="false">'options_v-1'!F466/SUM('options_v-1'!$A466:$M466)</f>
        <v>0.0428132983304086</v>
      </c>
      <c r="G467" s="10" t="n">
        <f aca="false">'options_v-1'!G466/SUM('options_v-1'!$A466:$M466)</f>
        <v>0.0296919157944624</v>
      </c>
      <c r="H467" s="10" t="n">
        <f aca="false">'options_v-1'!H466/SUM('options_v-1'!$A466:$M466)</f>
        <v>0.132283836817788</v>
      </c>
      <c r="I467" s="10" t="n">
        <f aca="false">'options_v-1'!I466/SUM('options_v-1'!$A466:$M466)</f>
        <v>0.166541970697687</v>
      </c>
      <c r="J467" s="10" t="n">
        <f aca="false">'options_v-1'!J466/SUM('options_v-1'!$A466:$M466)</f>
        <v>0.0484441026877026</v>
      </c>
      <c r="K467" s="10" t="n">
        <f aca="false">'options_v-1'!K466/SUM('options_v-1'!$A466:$M466)</f>
        <v>0.0593350143232465</v>
      </c>
      <c r="L467" s="10" t="n">
        <f aca="false">'options_v-1'!L466/SUM('options_v-1'!$A466:$M466)</f>
        <v>0.0121878225509264</v>
      </c>
      <c r="M467" s="10" t="n">
        <f aca="false">'options_v-1'!M466/SUM('options_v-1'!$A466:$M466)</f>
        <v>0.0551969456695368</v>
      </c>
    </row>
    <row r="468" customFormat="false" ht="16" hidden="false" customHeight="true" outlineLevel="0" collapsed="false">
      <c r="A468" s="10" t="n">
        <f aca="false">'options_v-1'!A467/SUM('options_v-1'!$A467:$M467)</f>
        <v>0.0670545178535632</v>
      </c>
      <c r="B468" s="10" t="n">
        <f aca="false">'options_v-1'!B467/SUM('options_v-1'!$A467:$M467)</f>
        <v>0.123303590320562</v>
      </c>
      <c r="C468" s="10" t="n">
        <f aca="false">'options_v-1'!C467/SUM('options_v-1'!$A467:$M467)</f>
        <v>0.00451062481735054</v>
      </c>
      <c r="D468" s="10" t="n">
        <f aca="false">'options_v-1'!D467/SUM('options_v-1'!$A467:$M467)</f>
        <v>0.0720124733589782</v>
      </c>
      <c r="E468" s="10" t="n">
        <f aca="false">'options_v-1'!E467/SUM('options_v-1'!$A467:$M467)</f>
        <v>0.00464539749006407</v>
      </c>
      <c r="F468" s="10" t="n">
        <f aca="false">'options_v-1'!F467/SUM('options_v-1'!$A467:$M467)</f>
        <v>0.13244528888639</v>
      </c>
      <c r="G468" s="10" t="n">
        <f aca="false">'options_v-1'!G467/SUM('options_v-1'!$A467:$M467)</f>
        <v>0.0767402037890059</v>
      </c>
      <c r="H468" s="10" t="n">
        <f aca="false">'options_v-1'!H467/SUM('options_v-1'!$A467:$M467)</f>
        <v>0.0641470280843558</v>
      </c>
      <c r="I468" s="10" t="n">
        <f aca="false">'options_v-1'!I467/SUM('options_v-1'!$A467:$M467)</f>
        <v>0.0502112941460595</v>
      </c>
      <c r="J468" s="10" t="n">
        <f aca="false">'options_v-1'!J467/SUM('options_v-1'!$A467:$M467)</f>
        <v>0.0240223378816632</v>
      </c>
      <c r="K468" s="10" t="n">
        <f aca="false">'options_v-1'!K467/SUM('options_v-1'!$A467:$M467)</f>
        <v>0.114036202484673</v>
      </c>
      <c r="L468" s="10" t="n">
        <f aca="false">'options_v-1'!L467/SUM('options_v-1'!$A467:$M467)</f>
        <v>0.143208700517959</v>
      </c>
      <c r="M468" s="10" t="n">
        <f aca="false">'options_v-1'!M467/SUM('options_v-1'!$A467:$M467)</f>
        <v>0.123662340369375</v>
      </c>
    </row>
    <row r="469" customFormat="false" ht="16" hidden="false" customHeight="true" outlineLevel="0" collapsed="false">
      <c r="A469" s="10" t="n">
        <f aca="false">'options_v-1'!A468/SUM('options_v-1'!$A468:$M468)</f>
        <v>0.080682086266203</v>
      </c>
      <c r="B469" s="10" t="n">
        <f aca="false">'options_v-1'!B468/SUM('options_v-1'!$A468:$M468)</f>
        <v>0.101571100938771</v>
      </c>
      <c r="C469" s="10" t="n">
        <f aca="false">'options_v-1'!C468/SUM('options_v-1'!$A468:$M468)</f>
        <v>0.00824136108783681</v>
      </c>
      <c r="D469" s="10" t="n">
        <f aca="false">'options_v-1'!D468/SUM('options_v-1'!$A468:$M468)</f>
        <v>0.101831714306881</v>
      </c>
      <c r="E469" s="10" t="n">
        <f aca="false">'options_v-1'!E468/SUM('options_v-1'!$A468:$M468)</f>
        <v>0.0895750660011616</v>
      </c>
      <c r="F469" s="10" t="n">
        <f aca="false">'options_v-1'!F468/SUM('options_v-1'!$A468:$M468)</f>
        <v>0.0932455960342655</v>
      </c>
      <c r="G469" s="10" t="n">
        <f aca="false">'options_v-1'!G468/SUM('options_v-1'!$A468:$M468)</f>
        <v>0.0507189407217275</v>
      </c>
      <c r="H469" s="10" t="n">
        <f aca="false">'options_v-1'!H468/SUM('options_v-1'!$A468:$M468)</f>
        <v>0.0524819186056485</v>
      </c>
      <c r="I469" s="10" t="n">
        <f aca="false">'options_v-1'!I468/SUM('options_v-1'!$A468:$M468)</f>
        <v>0.0828481961639443</v>
      </c>
      <c r="J469" s="10" t="n">
        <f aca="false">'options_v-1'!J468/SUM('options_v-1'!$A468:$M468)</f>
        <v>0.0684846273019178</v>
      </c>
      <c r="K469" s="10" t="n">
        <f aca="false">'options_v-1'!K468/SUM('options_v-1'!$A468:$M468)</f>
        <v>0.0926737839915287</v>
      </c>
      <c r="L469" s="10" t="n">
        <f aca="false">'options_v-1'!L468/SUM('options_v-1'!$A468:$M468)</f>
        <v>0.0861615772426264</v>
      </c>
      <c r="M469" s="10" t="n">
        <f aca="false">'options_v-1'!M468/SUM('options_v-1'!$A468:$M468)</f>
        <v>0.0914840313374878</v>
      </c>
    </row>
    <row r="470" customFormat="false" ht="16" hidden="false" customHeight="true" outlineLevel="0" collapsed="false">
      <c r="A470" s="10" t="n">
        <f aca="false">'options_v-1'!A469/SUM('options_v-1'!$A469:$M469)</f>
        <v>0.11069182158012</v>
      </c>
      <c r="B470" s="10" t="n">
        <f aca="false">'options_v-1'!B469/SUM('options_v-1'!$A469:$M469)</f>
        <v>0.0137857584137949</v>
      </c>
      <c r="C470" s="10" t="n">
        <f aca="false">'options_v-1'!C469/SUM('options_v-1'!$A469:$M469)</f>
        <v>0.000844088896351933</v>
      </c>
      <c r="D470" s="10" t="n">
        <f aca="false">'options_v-1'!D469/SUM('options_v-1'!$A469:$M469)</f>
        <v>0.0514734596639931</v>
      </c>
      <c r="E470" s="10" t="n">
        <f aca="false">'options_v-1'!E469/SUM('options_v-1'!$A469:$M469)</f>
        <v>0.119488098901748</v>
      </c>
      <c r="F470" s="10" t="n">
        <f aca="false">'options_v-1'!F469/SUM('options_v-1'!$A469:$M469)</f>
        <v>0.121263963281155</v>
      </c>
      <c r="G470" s="10" t="n">
        <f aca="false">'options_v-1'!G469/SUM('options_v-1'!$A469:$M469)</f>
        <v>0.0676214303537038</v>
      </c>
      <c r="H470" s="10" t="n">
        <f aca="false">'options_v-1'!H469/SUM('options_v-1'!$A469:$M469)</f>
        <v>0.13119310488966</v>
      </c>
      <c r="I470" s="10" t="n">
        <f aca="false">'options_v-1'!I469/SUM('options_v-1'!$A469:$M469)</f>
        <v>0.119527327888596</v>
      </c>
      <c r="J470" s="10" t="n">
        <f aca="false">'options_v-1'!J469/SUM('options_v-1'!$A469:$M469)</f>
        <v>0.0850992086376067</v>
      </c>
      <c r="K470" s="10" t="n">
        <f aca="false">'options_v-1'!K469/SUM('options_v-1'!$A469:$M469)</f>
        <v>0.0608717790321979</v>
      </c>
      <c r="L470" s="10" t="n">
        <f aca="false">'options_v-1'!L469/SUM('options_v-1'!$A469:$M469)</f>
        <v>0.0976254322820876</v>
      </c>
      <c r="M470" s="10" t="n">
        <f aca="false">'options_v-1'!M469/SUM('options_v-1'!$A469:$M469)</f>
        <v>0.0205145261789838</v>
      </c>
    </row>
    <row r="471" customFormat="false" ht="16" hidden="false" customHeight="true" outlineLevel="0" collapsed="false">
      <c r="A471" s="10" t="n">
        <f aca="false">'options_v-1'!A470/SUM('options_v-1'!$A470:$M470)</f>
        <v>0.0744199408796462</v>
      </c>
      <c r="B471" s="10" t="n">
        <f aca="false">'options_v-1'!B470/SUM('options_v-1'!$A470:$M470)</f>
        <v>0.10148186918659</v>
      </c>
      <c r="C471" s="10" t="n">
        <f aca="false">'options_v-1'!C470/SUM('options_v-1'!$A470:$M470)</f>
        <v>0.170908380761283</v>
      </c>
      <c r="D471" s="10" t="n">
        <f aca="false">'options_v-1'!D470/SUM('options_v-1'!$A470:$M470)</f>
        <v>0.107141911716339</v>
      </c>
      <c r="E471" s="10" t="n">
        <f aca="false">'options_v-1'!E470/SUM('options_v-1'!$A470:$M470)</f>
        <v>0.0792659308882512</v>
      </c>
      <c r="F471" s="10" t="n">
        <f aca="false">'options_v-1'!F470/SUM('options_v-1'!$A470:$M470)</f>
        <v>0.0165534510949183</v>
      </c>
      <c r="G471" s="10" t="n">
        <f aca="false">'options_v-1'!G470/SUM('options_v-1'!$A470:$M470)</f>
        <v>0.0245451846450969</v>
      </c>
      <c r="H471" s="10" t="n">
        <f aca="false">'options_v-1'!H470/SUM('options_v-1'!$A470:$M470)</f>
        <v>0.205221241360187</v>
      </c>
      <c r="I471" s="10" t="n">
        <f aca="false">'options_v-1'!I470/SUM('options_v-1'!$A470:$M470)</f>
        <v>0.0217270773676279</v>
      </c>
      <c r="J471" s="10" t="n">
        <f aca="false">'options_v-1'!J470/SUM('options_v-1'!$A470:$M470)</f>
        <v>0.0963874304743925</v>
      </c>
      <c r="K471" s="10" t="n">
        <f aca="false">'options_v-1'!K470/SUM('options_v-1'!$A470:$M470)</f>
        <v>0.0176965952286756</v>
      </c>
      <c r="L471" s="10" t="n">
        <f aca="false">'options_v-1'!L470/SUM('options_v-1'!$A470:$M470)</f>
        <v>0.0490330467368865</v>
      </c>
      <c r="M471" s="10" t="n">
        <f aca="false">'options_v-1'!M470/SUM('options_v-1'!$A470:$M470)</f>
        <v>0.0356179396601063</v>
      </c>
    </row>
    <row r="472" customFormat="false" ht="16" hidden="false" customHeight="true" outlineLevel="0" collapsed="false">
      <c r="A472" s="10" t="n">
        <f aca="false">'options_v-1'!A471/SUM('options_v-1'!$A471:$M471)</f>
        <v>0.0170600212591744</v>
      </c>
      <c r="B472" s="10" t="n">
        <f aca="false">'options_v-1'!B471/SUM('options_v-1'!$A471:$M471)</f>
        <v>0.16194793613869</v>
      </c>
      <c r="C472" s="10" t="n">
        <f aca="false">'options_v-1'!C471/SUM('options_v-1'!$A471:$M471)</f>
        <v>0.198868072477543</v>
      </c>
      <c r="D472" s="10" t="n">
        <f aca="false">'options_v-1'!D471/SUM('options_v-1'!$A471:$M471)</f>
        <v>0.0766085808363427</v>
      </c>
      <c r="E472" s="10" t="n">
        <f aca="false">'options_v-1'!E471/SUM('options_v-1'!$A471:$M471)</f>
        <v>0.0561470020321264</v>
      </c>
      <c r="F472" s="10" t="n">
        <f aca="false">'options_v-1'!F471/SUM('options_v-1'!$A471:$M471)</f>
        <v>0.000612148798176578</v>
      </c>
      <c r="G472" s="10" t="n">
        <f aca="false">'options_v-1'!G471/SUM('options_v-1'!$A471:$M471)</f>
        <v>0.0193964728041501</v>
      </c>
      <c r="H472" s="10" t="n">
        <f aca="false">'options_v-1'!H471/SUM('options_v-1'!$A471:$M471)</f>
        <v>0.0558253230781652</v>
      </c>
      <c r="I472" s="10" t="n">
        <f aca="false">'options_v-1'!I471/SUM('options_v-1'!$A471:$M471)</f>
        <v>0.110747931598338</v>
      </c>
      <c r="J472" s="10" t="n">
        <f aca="false">'options_v-1'!J471/SUM('options_v-1'!$A471:$M471)</f>
        <v>0.066006494366119</v>
      </c>
      <c r="K472" s="10" t="n">
        <f aca="false">'options_v-1'!K471/SUM('options_v-1'!$A471:$M471)</f>
        <v>0.0154366992904037</v>
      </c>
      <c r="L472" s="10" t="n">
        <f aca="false">'options_v-1'!L471/SUM('options_v-1'!$A471:$M471)</f>
        <v>0.104276664650373</v>
      </c>
      <c r="M472" s="10" t="n">
        <f aca="false">'options_v-1'!M471/SUM('options_v-1'!$A471:$M471)</f>
        <v>0.1170666526704</v>
      </c>
    </row>
    <row r="473" customFormat="false" ht="16" hidden="false" customHeight="true" outlineLevel="0" collapsed="false">
      <c r="A473" s="10" t="n">
        <f aca="false">'options_v-1'!A472/SUM('options_v-1'!$A472:$M472)</f>
        <v>0.0327426663658645</v>
      </c>
      <c r="B473" s="10" t="n">
        <f aca="false">'options_v-1'!B472/SUM('options_v-1'!$A472:$M472)</f>
        <v>0.0194001992727227</v>
      </c>
      <c r="C473" s="10" t="n">
        <f aca="false">'options_v-1'!C472/SUM('options_v-1'!$A472:$M472)</f>
        <v>0.0988029953974091</v>
      </c>
      <c r="D473" s="10" t="n">
        <f aca="false">'options_v-1'!D472/SUM('options_v-1'!$A472:$M472)</f>
        <v>0.02618851465776</v>
      </c>
      <c r="E473" s="10" t="n">
        <f aca="false">'options_v-1'!E472/SUM('options_v-1'!$A472:$M472)</f>
        <v>0.0539939627220462</v>
      </c>
      <c r="F473" s="10" t="n">
        <f aca="false">'options_v-1'!F472/SUM('options_v-1'!$A472:$M472)</f>
        <v>0.108839502355588</v>
      </c>
      <c r="G473" s="10" t="n">
        <f aca="false">'options_v-1'!G472/SUM('options_v-1'!$A472:$M472)</f>
        <v>0.119076339645922</v>
      </c>
      <c r="H473" s="10" t="n">
        <f aca="false">'options_v-1'!H472/SUM('options_v-1'!$A472:$M472)</f>
        <v>0.120389425220035</v>
      </c>
      <c r="I473" s="10" t="n">
        <f aca="false">'options_v-1'!I472/SUM('options_v-1'!$A472:$M472)</f>
        <v>0.0472966824576504</v>
      </c>
      <c r="J473" s="10" t="n">
        <f aca="false">'options_v-1'!J472/SUM('options_v-1'!$A472:$M472)</f>
        <v>0.12551530076276</v>
      </c>
      <c r="K473" s="10" t="n">
        <f aca="false">'options_v-1'!K472/SUM('options_v-1'!$A472:$M472)</f>
        <v>0.106100067593904</v>
      </c>
      <c r="L473" s="10" t="n">
        <f aca="false">'options_v-1'!L472/SUM('options_v-1'!$A472:$M472)</f>
        <v>0.0975758470688265</v>
      </c>
      <c r="M473" s="10" t="n">
        <f aca="false">'options_v-1'!M472/SUM('options_v-1'!$A472:$M472)</f>
        <v>0.0440784964795116</v>
      </c>
    </row>
    <row r="474" customFormat="false" ht="16" hidden="false" customHeight="true" outlineLevel="0" collapsed="false">
      <c r="A474" s="10" t="n">
        <f aca="false">'options_v-1'!A473/SUM('options_v-1'!$A473:$M473)</f>
        <v>0.0116337479613182</v>
      </c>
      <c r="B474" s="10" t="n">
        <f aca="false">'options_v-1'!B473/SUM('options_v-1'!$A473:$M473)</f>
        <v>0.0804516991653816</v>
      </c>
      <c r="C474" s="10" t="n">
        <f aca="false">'options_v-1'!C473/SUM('options_v-1'!$A473:$M473)</f>
        <v>0.0471826866822328</v>
      </c>
      <c r="D474" s="10" t="n">
        <f aca="false">'options_v-1'!D473/SUM('options_v-1'!$A473:$M473)</f>
        <v>0.176561003234886</v>
      </c>
      <c r="E474" s="10" t="n">
        <f aca="false">'options_v-1'!E473/SUM('options_v-1'!$A473:$M473)</f>
        <v>0.0827941940923928</v>
      </c>
      <c r="F474" s="10" t="n">
        <f aca="false">'options_v-1'!F473/SUM('options_v-1'!$A473:$M473)</f>
        <v>0.0260083570232696</v>
      </c>
      <c r="G474" s="10" t="n">
        <f aca="false">'options_v-1'!G473/SUM('options_v-1'!$A473:$M473)</f>
        <v>0.110056714133969</v>
      </c>
      <c r="H474" s="10" t="n">
        <f aca="false">'options_v-1'!H473/SUM('options_v-1'!$A473:$M473)</f>
        <v>0.161341045917598</v>
      </c>
      <c r="I474" s="10" t="n">
        <f aca="false">'options_v-1'!I473/SUM('options_v-1'!$A473:$M473)</f>
        <v>0.0271787064539093</v>
      </c>
      <c r="J474" s="10" t="n">
        <f aca="false">'options_v-1'!J473/SUM('options_v-1'!$A473:$M473)</f>
        <v>0.00966766783125283</v>
      </c>
      <c r="K474" s="10" t="n">
        <f aca="false">'options_v-1'!K473/SUM('options_v-1'!$A473:$M473)</f>
        <v>0.175849182872395</v>
      </c>
      <c r="L474" s="10" t="n">
        <f aca="false">'options_v-1'!L473/SUM('options_v-1'!$A473:$M473)</f>
        <v>0.028687745406734</v>
      </c>
      <c r="M474" s="10" t="n">
        <f aca="false">'options_v-1'!M473/SUM('options_v-1'!$A473:$M473)</f>
        <v>0.0625872492246614</v>
      </c>
    </row>
    <row r="475" customFormat="false" ht="16" hidden="false" customHeight="true" outlineLevel="0" collapsed="false">
      <c r="A475" s="10" t="n">
        <f aca="false">'options_v-1'!A474/SUM('options_v-1'!$A474:$M474)</f>
        <v>0.124948753467891</v>
      </c>
      <c r="B475" s="10" t="n">
        <f aca="false">'options_v-1'!B474/SUM('options_v-1'!$A474:$M474)</f>
        <v>0.0601118859516445</v>
      </c>
      <c r="C475" s="10" t="n">
        <f aca="false">'options_v-1'!C474/SUM('options_v-1'!$A474:$M474)</f>
        <v>0.030545588512334</v>
      </c>
      <c r="D475" s="10" t="n">
        <f aca="false">'options_v-1'!D474/SUM('options_v-1'!$A474:$M474)</f>
        <v>0.0328955445531178</v>
      </c>
      <c r="E475" s="10" t="n">
        <f aca="false">'options_v-1'!E474/SUM('options_v-1'!$A474:$M474)</f>
        <v>0.100773601750322</v>
      </c>
      <c r="F475" s="10" t="n">
        <f aca="false">'options_v-1'!F474/SUM('options_v-1'!$A474:$M474)</f>
        <v>0.0822452877309876</v>
      </c>
      <c r="G475" s="10" t="n">
        <f aca="false">'options_v-1'!G474/SUM('options_v-1'!$A474:$M474)</f>
        <v>0.111309001250258</v>
      </c>
      <c r="H475" s="10" t="n">
        <f aca="false">'options_v-1'!H474/SUM('options_v-1'!$A474:$M474)</f>
        <v>0.121694759776709</v>
      </c>
      <c r="I475" s="10" t="n">
        <f aca="false">'options_v-1'!I474/SUM('options_v-1'!$A474:$M474)</f>
        <v>0.122156970068476</v>
      </c>
      <c r="J475" s="10" t="n">
        <f aca="false">'options_v-1'!J474/SUM('options_v-1'!$A474:$M474)</f>
        <v>0.0610837898135118</v>
      </c>
      <c r="K475" s="10" t="n">
        <f aca="false">'options_v-1'!K474/SUM('options_v-1'!$A474:$M474)</f>
        <v>0.0455445106553668</v>
      </c>
      <c r="L475" s="10" t="n">
        <f aca="false">'options_v-1'!L474/SUM('options_v-1'!$A474:$M474)</f>
        <v>0.0490742336572975</v>
      </c>
      <c r="M475" s="10" t="n">
        <f aca="false">'options_v-1'!M474/SUM('options_v-1'!$A474:$M474)</f>
        <v>0.0576160728120842</v>
      </c>
    </row>
    <row r="476" customFormat="false" ht="16" hidden="false" customHeight="true" outlineLevel="0" collapsed="false">
      <c r="A476" s="10" t="n">
        <f aca="false">'options_v-1'!A475/SUM('options_v-1'!$A475:$M475)</f>
        <v>0.0169553834770657</v>
      </c>
      <c r="B476" s="10" t="n">
        <f aca="false">'options_v-1'!B475/SUM('options_v-1'!$A475:$M475)</f>
        <v>0.051271144104361</v>
      </c>
      <c r="C476" s="10" t="n">
        <f aca="false">'options_v-1'!C475/SUM('options_v-1'!$A475:$M475)</f>
        <v>0.0322488277114753</v>
      </c>
      <c r="D476" s="10" t="n">
        <f aca="false">'options_v-1'!D475/SUM('options_v-1'!$A475:$M475)</f>
        <v>0.0858307078918411</v>
      </c>
      <c r="E476" s="10" t="n">
        <f aca="false">'options_v-1'!E475/SUM('options_v-1'!$A475:$M475)</f>
        <v>0.178982172205708</v>
      </c>
      <c r="F476" s="10" t="n">
        <f aca="false">'options_v-1'!F475/SUM('options_v-1'!$A475:$M475)</f>
        <v>0.0885229883769596</v>
      </c>
      <c r="G476" s="10" t="n">
        <f aca="false">'options_v-1'!G475/SUM('options_v-1'!$A475:$M475)</f>
        <v>0.0657952818917803</v>
      </c>
      <c r="H476" s="10" t="n">
        <f aca="false">'options_v-1'!H475/SUM('options_v-1'!$A475:$M475)</f>
        <v>0.0862613541161754</v>
      </c>
      <c r="I476" s="10" t="n">
        <f aca="false">'options_v-1'!I475/SUM('options_v-1'!$A475:$M475)</f>
        <v>0.171690939471261</v>
      </c>
      <c r="J476" s="10" t="n">
        <f aca="false">'options_v-1'!J475/SUM('options_v-1'!$A475:$M475)</f>
        <v>0.165536230206994</v>
      </c>
      <c r="K476" s="10" t="n">
        <f aca="false">'options_v-1'!K475/SUM('options_v-1'!$A475:$M475)</f>
        <v>0.0150008384184968</v>
      </c>
      <c r="L476" s="10" t="n">
        <f aca="false">'options_v-1'!L475/SUM('options_v-1'!$A475:$M475)</f>
        <v>0.0214219748747691</v>
      </c>
      <c r="M476" s="10" t="n">
        <f aca="false">'options_v-1'!M475/SUM('options_v-1'!$A475:$M475)</f>
        <v>0.0204821572531123</v>
      </c>
    </row>
    <row r="477" customFormat="false" ht="16" hidden="false" customHeight="true" outlineLevel="0" collapsed="false">
      <c r="A477" s="10" t="n">
        <f aca="false">'options_v-1'!A476/SUM('options_v-1'!$A476:$M476)</f>
        <v>0.0843005712911165</v>
      </c>
      <c r="B477" s="10" t="n">
        <f aca="false">'options_v-1'!B476/SUM('options_v-1'!$A476:$M476)</f>
        <v>0.143203778911876</v>
      </c>
      <c r="C477" s="10" t="n">
        <f aca="false">'options_v-1'!C476/SUM('options_v-1'!$A476:$M476)</f>
        <v>0.0658391475875329</v>
      </c>
      <c r="D477" s="10" t="n">
        <f aca="false">'options_v-1'!D476/SUM('options_v-1'!$A476:$M476)</f>
        <v>0.0842878787397998</v>
      </c>
      <c r="E477" s="10" t="n">
        <f aca="false">'options_v-1'!E476/SUM('options_v-1'!$A476:$M476)</f>
        <v>0.126115253404876</v>
      </c>
      <c r="F477" s="10" t="n">
        <f aca="false">'options_v-1'!F476/SUM('options_v-1'!$A476:$M476)</f>
        <v>0.0947188502251469</v>
      </c>
      <c r="G477" s="10" t="n">
        <f aca="false">'options_v-1'!G476/SUM('options_v-1'!$A476:$M476)</f>
        <v>0.0402210052638627</v>
      </c>
      <c r="H477" s="10" t="n">
        <f aca="false">'options_v-1'!H476/SUM('options_v-1'!$A476:$M476)</f>
        <v>0.0927481672776308</v>
      </c>
      <c r="I477" s="10" t="n">
        <f aca="false">'options_v-1'!I476/SUM('options_v-1'!$A476:$M476)</f>
        <v>0.0209831818359531</v>
      </c>
      <c r="J477" s="10" t="n">
        <f aca="false">'options_v-1'!J476/SUM('options_v-1'!$A476:$M476)</f>
        <v>0.0446997483387548</v>
      </c>
      <c r="K477" s="10" t="n">
        <f aca="false">'options_v-1'!K476/SUM('options_v-1'!$A476:$M476)</f>
        <v>0.0357014569232897</v>
      </c>
      <c r="L477" s="10" t="n">
        <f aca="false">'options_v-1'!L476/SUM('options_v-1'!$A476:$M476)</f>
        <v>0.0512379405659377</v>
      </c>
      <c r="M477" s="10" t="n">
        <f aca="false">'options_v-1'!M476/SUM('options_v-1'!$A476:$M476)</f>
        <v>0.115943019634223</v>
      </c>
    </row>
    <row r="478" customFormat="false" ht="16" hidden="false" customHeight="true" outlineLevel="0" collapsed="false">
      <c r="A478" s="10" t="n">
        <f aca="false">'options_v-1'!A477/SUM('options_v-1'!$A477:$M477)</f>
        <v>0.0630665344571543</v>
      </c>
      <c r="B478" s="10" t="n">
        <f aca="false">'options_v-1'!B477/SUM('options_v-1'!$A477:$M477)</f>
        <v>0.0808388121238081</v>
      </c>
      <c r="C478" s="10" t="n">
        <f aca="false">'options_v-1'!C477/SUM('options_v-1'!$A477:$M477)</f>
        <v>0.0668344706416959</v>
      </c>
      <c r="D478" s="10" t="n">
        <f aca="false">'options_v-1'!D477/SUM('options_v-1'!$A477:$M477)</f>
        <v>0.063358727195513</v>
      </c>
      <c r="E478" s="10" t="n">
        <f aca="false">'options_v-1'!E477/SUM('options_v-1'!$A477:$M477)</f>
        <v>0.11427595149574</v>
      </c>
      <c r="F478" s="10" t="n">
        <f aca="false">'options_v-1'!F477/SUM('options_v-1'!$A477:$M477)</f>
        <v>0.096272727074486</v>
      </c>
      <c r="G478" s="10" t="n">
        <f aca="false">'options_v-1'!G477/SUM('options_v-1'!$A477:$M477)</f>
        <v>0.0731830221428778</v>
      </c>
      <c r="H478" s="10" t="n">
        <f aca="false">'options_v-1'!H477/SUM('options_v-1'!$A477:$M477)</f>
        <v>0.0227915561152212</v>
      </c>
      <c r="I478" s="10" t="n">
        <f aca="false">'options_v-1'!I477/SUM('options_v-1'!$A477:$M477)</f>
        <v>0.0636031225699713</v>
      </c>
      <c r="J478" s="10" t="n">
        <f aca="false">'options_v-1'!J477/SUM('options_v-1'!$A477:$M477)</f>
        <v>0.116629084782999</v>
      </c>
      <c r="K478" s="10" t="n">
        <f aca="false">'options_v-1'!K477/SUM('options_v-1'!$A477:$M477)</f>
        <v>0.068790768154206</v>
      </c>
      <c r="L478" s="10" t="n">
        <f aca="false">'options_v-1'!L477/SUM('options_v-1'!$A477:$M477)</f>
        <v>0.118476583316023</v>
      </c>
      <c r="M478" s="10" t="n">
        <f aca="false">'options_v-1'!M477/SUM('options_v-1'!$A477:$M477)</f>
        <v>0.0518786399303042</v>
      </c>
    </row>
    <row r="479" customFormat="false" ht="16" hidden="false" customHeight="true" outlineLevel="0" collapsed="false">
      <c r="A479" s="10" t="n">
        <f aca="false">'options_v-1'!A478/SUM('options_v-1'!$A478:$M478)</f>
        <v>0.0976833967595548</v>
      </c>
      <c r="B479" s="10" t="n">
        <f aca="false">'options_v-1'!B478/SUM('options_v-1'!$A478:$M478)</f>
        <v>0.0588330491425346</v>
      </c>
      <c r="C479" s="10" t="n">
        <f aca="false">'options_v-1'!C478/SUM('options_v-1'!$A478:$M478)</f>
        <v>0.0858808861517423</v>
      </c>
      <c r="D479" s="10" t="n">
        <f aca="false">'options_v-1'!D478/SUM('options_v-1'!$A478:$M478)</f>
        <v>0.010010336552203</v>
      </c>
      <c r="E479" s="10" t="n">
        <f aca="false">'options_v-1'!E478/SUM('options_v-1'!$A478:$M478)</f>
        <v>0.0817455864270934</v>
      </c>
      <c r="F479" s="10" t="n">
        <f aca="false">'options_v-1'!F478/SUM('options_v-1'!$A478:$M478)</f>
        <v>0.104113900428597</v>
      </c>
      <c r="G479" s="10" t="n">
        <f aca="false">'options_v-1'!G478/SUM('options_v-1'!$A478:$M478)</f>
        <v>0.0857070299389793</v>
      </c>
      <c r="H479" s="10" t="n">
        <f aca="false">'options_v-1'!H478/SUM('options_v-1'!$A478:$M478)</f>
        <v>0.063084717358886</v>
      </c>
      <c r="I479" s="10" t="n">
        <f aca="false">'options_v-1'!I478/SUM('options_v-1'!$A478:$M478)</f>
        <v>0.0768412400710221</v>
      </c>
      <c r="J479" s="10" t="n">
        <f aca="false">'options_v-1'!J478/SUM('options_v-1'!$A478:$M478)</f>
        <v>0.0931645151556616</v>
      </c>
      <c r="K479" s="10" t="n">
        <f aca="false">'options_v-1'!K478/SUM('options_v-1'!$A478:$M478)</f>
        <v>0.0529345748036301</v>
      </c>
      <c r="L479" s="10" t="n">
        <f aca="false">'options_v-1'!L478/SUM('options_v-1'!$A478:$M478)</f>
        <v>0.0854523794306663</v>
      </c>
      <c r="M479" s="10" t="n">
        <f aca="false">'options_v-1'!M478/SUM('options_v-1'!$A478:$M478)</f>
        <v>0.104548387779429</v>
      </c>
    </row>
    <row r="480" customFormat="false" ht="16" hidden="false" customHeight="true" outlineLevel="0" collapsed="false">
      <c r="A480" s="10" t="n">
        <f aca="false">'options_v-1'!A479/SUM('options_v-1'!$A479:$M479)</f>
        <v>0.0546986873211906</v>
      </c>
      <c r="B480" s="10" t="n">
        <f aca="false">'options_v-1'!B479/SUM('options_v-1'!$A479:$M479)</f>
        <v>0.125221119654547</v>
      </c>
      <c r="C480" s="10" t="n">
        <f aca="false">'options_v-1'!C479/SUM('options_v-1'!$A479:$M479)</f>
        <v>0.107172960783834</v>
      </c>
      <c r="D480" s="10" t="n">
        <f aca="false">'options_v-1'!D479/SUM('options_v-1'!$A479:$M479)</f>
        <v>0.0296183714713177</v>
      </c>
      <c r="E480" s="10" t="n">
        <f aca="false">'options_v-1'!E479/SUM('options_v-1'!$A479:$M479)</f>
        <v>0.123361674390434</v>
      </c>
      <c r="F480" s="10" t="n">
        <f aca="false">'options_v-1'!F479/SUM('options_v-1'!$A479:$M479)</f>
        <v>0.0857641941788651</v>
      </c>
      <c r="G480" s="10" t="n">
        <f aca="false">'options_v-1'!G479/SUM('options_v-1'!$A479:$M479)</f>
        <v>0.115490043193911</v>
      </c>
      <c r="H480" s="10" t="n">
        <f aca="false">'options_v-1'!H479/SUM('options_v-1'!$A479:$M479)</f>
        <v>0.022944068844327</v>
      </c>
      <c r="I480" s="10" t="n">
        <f aca="false">'options_v-1'!I479/SUM('options_v-1'!$A479:$M479)</f>
        <v>0.0625351851179779</v>
      </c>
      <c r="J480" s="10" t="n">
        <f aca="false">'options_v-1'!J479/SUM('options_v-1'!$A479:$M479)</f>
        <v>0.113082441784089</v>
      </c>
      <c r="K480" s="10" t="n">
        <f aca="false">'options_v-1'!K479/SUM('options_v-1'!$A479:$M479)</f>
        <v>0.0785647593080877</v>
      </c>
      <c r="L480" s="10" t="n">
        <f aca="false">'options_v-1'!L479/SUM('options_v-1'!$A479:$M479)</f>
        <v>0.0417684329180912</v>
      </c>
      <c r="M480" s="10" t="n">
        <f aca="false">'options_v-1'!M479/SUM('options_v-1'!$A479:$M479)</f>
        <v>0.0397780610333282</v>
      </c>
    </row>
    <row r="481" customFormat="false" ht="16" hidden="false" customHeight="true" outlineLevel="0" collapsed="false">
      <c r="A481" s="10" t="n">
        <f aca="false">'options_v-1'!A480/SUM('options_v-1'!$A480:$M480)</f>
        <v>0.0525147379521784</v>
      </c>
      <c r="B481" s="10" t="n">
        <f aca="false">'options_v-1'!B480/SUM('options_v-1'!$A480:$M480)</f>
        <v>0.0788091109423037</v>
      </c>
      <c r="C481" s="10" t="n">
        <f aca="false">'options_v-1'!C480/SUM('options_v-1'!$A480:$M480)</f>
        <v>0.0517878711438248</v>
      </c>
      <c r="D481" s="10" t="n">
        <f aca="false">'options_v-1'!D480/SUM('options_v-1'!$A480:$M480)</f>
        <v>0.0463436274991578</v>
      </c>
      <c r="E481" s="10" t="n">
        <f aca="false">'options_v-1'!E480/SUM('options_v-1'!$A480:$M480)</f>
        <v>0.0664716907121132</v>
      </c>
      <c r="F481" s="10" t="n">
        <f aca="false">'options_v-1'!F480/SUM('options_v-1'!$A480:$M480)</f>
        <v>0.00560343210609787</v>
      </c>
      <c r="G481" s="10" t="n">
        <f aca="false">'options_v-1'!G480/SUM('options_v-1'!$A480:$M480)</f>
        <v>0.121767741675145</v>
      </c>
      <c r="H481" s="10" t="n">
        <f aca="false">'options_v-1'!H480/SUM('options_v-1'!$A480:$M480)</f>
        <v>0.0868619729378922</v>
      </c>
      <c r="I481" s="10" t="n">
        <f aca="false">'options_v-1'!I480/SUM('options_v-1'!$A480:$M480)</f>
        <v>0.105466571325125</v>
      </c>
      <c r="J481" s="10" t="n">
        <f aca="false">'options_v-1'!J480/SUM('options_v-1'!$A480:$M480)</f>
        <v>0.10090981263356</v>
      </c>
      <c r="K481" s="10" t="n">
        <f aca="false">'options_v-1'!K480/SUM('options_v-1'!$A480:$M480)</f>
        <v>0.100413583801859</v>
      </c>
      <c r="L481" s="10" t="n">
        <f aca="false">'options_v-1'!L480/SUM('options_v-1'!$A480:$M480)</f>
        <v>0.113547005209935</v>
      </c>
      <c r="M481" s="10" t="n">
        <f aca="false">'options_v-1'!M480/SUM('options_v-1'!$A480:$M480)</f>
        <v>0.0695028420608078</v>
      </c>
    </row>
    <row r="482" customFormat="false" ht="16" hidden="false" customHeight="true" outlineLevel="0" collapsed="false">
      <c r="A482" s="10" t="n">
        <f aca="false">'options_v-1'!A481/SUM('options_v-1'!$A481:$M481)</f>
        <v>0.0956833468906426</v>
      </c>
      <c r="B482" s="10" t="n">
        <f aca="false">'options_v-1'!B481/SUM('options_v-1'!$A481:$M481)</f>
        <v>0.0982407429406869</v>
      </c>
      <c r="C482" s="10" t="n">
        <f aca="false">'options_v-1'!C481/SUM('options_v-1'!$A481:$M481)</f>
        <v>0.0435406663212336</v>
      </c>
      <c r="D482" s="10" t="n">
        <f aca="false">'options_v-1'!D481/SUM('options_v-1'!$A481:$M481)</f>
        <v>0.0557908586798353</v>
      </c>
      <c r="E482" s="10" t="n">
        <f aca="false">'options_v-1'!E481/SUM('options_v-1'!$A481:$M481)</f>
        <v>0.081691477589061</v>
      </c>
      <c r="F482" s="10" t="n">
        <f aca="false">'options_v-1'!F481/SUM('options_v-1'!$A481:$M481)</f>
        <v>0.0260276831978613</v>
      </c>
      <c r="G482" s="10" t="n">
        <f aca="false">'options_v-1'!G481/SUM('options_v-1'!$A481:$M481)</f>
        <v>0.0695161115479667</v>
      </c>
      <c r="H482" s="10" t="n">
        <f aca="false">'options_v-1'!H481/SUM('options_v-1'!$A481:$M481)</f>
        <v>0.108109307981279</v>
      </c>
      <c r="I482" s="10" t="n">
        <f aca="false">'options_v-1'!I481/SUM('options_v-1'!$A481:$M481)</f>
        <v>0.145094816475402</v>
      </c>
      <c r="J482" s="10" t="n">
        <f aca="false">'options_v-1'!J481/SUM('options_v-1'!$A481:$M481)</f>
        <v>0.145124580471425</v>
      </c>
      <c r="K482" s="10" t="n">
        <f aca="false">'options_v-1'!K481/SUM('options_v-1'!$A481:$M481)</f>
        <v>0.0682658689310181</v>
      </c>
      <c r="L482" s="10" t="n">
        <f aca="false">'options_v-1'!L481/SUM('options_v-1'!$A481:$M481)</f>
        <v>0.014683324390843</v>
      </c>
      <c r="M482" s="10" t="n">
        <f aca="false">'options_v-1'!M481/SUM('options_v-1'!$A481:$M481)</f>
        <v>0.0482312145827448</v>
      </c>
    </row>
    <row r="483" customFormat="false" ht="16" hidden="false" customHeight="true" outlineLevel="0" collapsed="false">
      <c r="A483" s="10" t="n">
        <f aca="false">'options_v-1'!A482/SUM('options_v-1'!$A482:$M482)</f>
        <v>0.126039046398601</v>
      </c>
      <c r="B483" s="10" t="n">
        <f aca="false">'options_v-1'!B482/SUM('options_v-1'!$A482:$M482)</f>
        <v>0.016154339293621</v>
      </c>
      <c r="C483" s="10" t="n">
        <f aca="false">'options_v-1'!C482/SUM('options_v-1'!$A482:$M482)</f>
        <v>0.14848141861181</v>
      </c>
      <c r="D483" s="10" t="n">
        <f aca="false">'options_v-1'!D482/SUM('options_v-1'!$A482:$M482)</f>
        <v>0.135580854756634</v>
      </c>
      <c r="E483" s="10" t="n">
        <f aca="false">'options_v-1'!E482/SUM('options_v-1'!$A482:$M482)</f>
        <v>0.0369885703252415</v>
      </c>
      <c r="F483" s="10" t="n">
        <f aca="false">'options_v-1'!F482/SUM('options_v-1'!$A482:$M482)</f>
        <v>0.190471564179015</v>
      </c>
      <c r="G483" s="10" t="n">
        <f aca="false">'options_v-1'!G482/SUM('options_v-1'!$A482:$M482)</f>
        <v>0.0597671977181504</v>
      </c>
      <c r="H483" s="10" t="n">
        <f aca="false">'options_v-1'!H482/SUM('options_v-1'!$A482:$M482)</f>
        <v>0.031028829218461</v>
      </c>
      <c r="I483" s="10" t="n">
        <f aca="false">'options_v-1'!I482/SUM('options_v-1'!$A482:$M482)</f>
        <v>0.0988894025058108</v>
      </c>
      <c r="J483" s="10" t="n">
        <f aca="false">'options_v-1'!J482/SUM('options_v-1'!$A482:$M482)</f>
        <v>0.00197896006960236</v>
      </c>
      <c r="K483" s="10" t="n">
        <f aca="false">'options_v-1'!K482/SUM('options_v-1'!$A482:$M482)</f>
        <v>0.00737792326697022</v>
      </c>
      <c r="L483" s="10" t="n">
        <f aca="false">'options_v-1'!L482/SUM('options_v-1'!$A482:$M482)</f>
        <v>0.0863966750929974</v>
      </c>
      <c r="M483" s="10" t="n">
        <f aca="false">'options_v-1'!M482/SUM('options_v-1'!$A482:$M482)</f>
        <v>0.0608452185630858</v>
      </c>
    </row>
    <row r="484" customFormat="false" ht="16" hidden="false" customHeight="true" outlineLevel="0" collapsed="false">
      <c r="A484" s="10" t="n">
        <f aca="false">'options_v-1'!A483/SUM('options_v-1'!$A483:$M483)</f>
        <v>0.156554764792915</v>
      </c>
      <c r="B484" s="10" t="n">
        <f aca="false">'options_v-1'!B483/SUM('options_v-1'!$A483:$M483)</f>
        <v>0.137248960277751</v>
      </c>
      <c r="C484" s="10" t="n">
        <f aca="false">'options_v-1'!C483/SUM('options_v-1'!$A483:$M483)</f>
        <v>0.103768803880528</v>
      </c>
      <c r="D484" s="10" t="n">
        <f aca="false">'options_v-1'!D483/SUM('options_v-1'!$A483:$M483)</f>
        <v>0.049170539097782</v>
      </c>
      <c r="E484" s="10" t="n">
        <f aca="false">'options_v-1'!E483/SUM('options_v-1'!$A483:$M483)</f>
        <v>0.0535543469035333</v>
      </c>
      <c r="F484" s="10" t="n">
        <f aca="false">'options_v-1'!F483/SUM('options_v-1'!$A483:$M483)</f>
        <v>0.0520766523081642</v>
      </c>
      <c r="G484" s="10" t="n">
        <f aca="false">'options_v-1'!G483/SUM('options_v-1'!$A483:$M483)</f>
        <v>0.0215605496866702</v>
      </c>
      <c r="H484" s="10" t="n">
        <f aca="false">'options_v-1'!H483/SUM('options_v-1'!$A483:$M483)</f>
        <v>0.0230656627460266</v>
      </c>
      <c r="I484" s="10" t="n">
        <f aca="false">'options_v-1'!I483/SUM('options_v-1'!$A483:$M483)</f>
        <v>0.132714439759354</v>
      </c>
      <c r="J484" s="10" t="n">
        <f aca="false">'options_v-1'!J483/SUM('options_v-1'!$A483:$M483)</f>
        <v>0.107611776970499</v>
      </c>
      <c r="K484" s="10" t="n">
        <f aca="false">'options_v-1'!K483/SUM('options_v-1'!$A483:$M483)</f>
        <v>0.0919888154411505</v>
      </c>
      <c r="L484" s="10" t="n">
        <f aca="false">'options_v-1'!L483/SUM('options_v-1'!$A483:$M483)</f>
        <v>0.0509803503295862</v>
      </c>
      <c r="M484" s="10" t="n">
        <f aca="false">'options_v-1'!M483/SUM('options_v-1'!$A483:$M483)</f>
        <v>0.0197043378060397</v>
      </c>
    </row>
    <row r="485" customFormat="false" ht="16" hidden="false" customHeight="true" outlineLevel="0" collapsed="false">
      <c r="A485" s="10" t="n">
        <f aca="false">'options_v-1'!A484/SUM('options_v-1'!$A484:$M484)</f>
        <v>0.118802715360308</v>
      </c>
      <c r="B485" s="10" t="n">
        <f aca="false">'options_v-1'!B484/SUM('options_v-1'!$A484:$M484)</f>
        <v>0.0575146060347028</v>
      </c>
      <c r="C485" s="10" t="n">
        <f aca="false">'options_v-1'!C484/SUM('options_v-1'!$A484:$M484)</f>
        <v>0.0774468617496577</v>
      </c>
      <c r="D485" s="10" t="n">
        <f aca="false">'options_v-1'!D484/SUM('options_v-1'!$A484:$M484)</f>
        <v>0.0748362037873788</v>
      </c>
      <c r="E485" s="10" t="n">
        <f aca="false">'options_v-1'!E484/SUM('options_v-1'!$A484:$M484)</f>
        <v>0.00394828148489979</v>
      </c>
      <c r="F485" s="10" t="n">
        <f aca="false">'options_v-1'!F484/SUM('options_v-1'!$A484:$M484)</f>
        <v>0.0774260887698999</v>
      </c>
      <c r="G485" s="10" t="n">
        <f aca="false">'options_v-1'!G484/SUM('options_v-1'!$A484:$M484)</f>
        <v>0.102770509926831</v>
      </c>
      <c r="H485" s="10" t="n">
        <f aca="false">'options_v-1'!H484/SUM('options_v-1'!$A484:$M484)</f>
        <v>0.0848070212203946</v>
      </c>
      <c r="I485" s="10" t="n">
        <f aca="false">'options_v-1'!I484/SUM('options_v-1'!$A484:$M484)</f>
        <v>0.155228482338485</v>
      </c>
      <c r="J485" s="10" t="n">
        <f aca="false">'options_v-1'!J484/SUM('options_v-1'!$A484:$M484)</f>
        <v>0.13018559492802</v>
      </c>
      <c r="K485" s="10" t="n">
        <f aca="false">'options_v-1'!K484/SUM('options_v-1'!$A484:$M484)</f>
        <v>0.0212572495218686</v>
      </c>
      <c r="L485" s="10" t="n">
        <f aca="false">'options_v-1'!L484/SUM('options_v-1'!$A484:$M484)</f>
        <v>0.0956394113244663</v>
      </c>
      <c r="M485" s="10" t="n">
        <f aca="false">'options_v-1'!M484/SUM('options_v-1'!$A484:$M484)</f>
        <v>0.000136973553088989</v>
      </c>
    </row>
    <row r="486" customFormat="false" ht="16" hidden="false" customHeight="true" outlineLevel="0" collapsed="false">
      <c r="A486" s="10" t="n">
        <f aca="false">'options_v-1'!A485/SUM('options_v-1'!$A485:$M485)</f>
        <v>0.00911822779630771</v>
      </c>
      <c r="B486" s="10" t="n">
        <f aca="false">'options_v-1'!B485/SUM('options_v-1'!$A485:$M485)</f>
        <v>0.0515027429314267</v>
      </c>
      <c r="C486" s="10" t="n">
        <f aca="false">'options_v-1'!C485/SUM('options_v-1'!$A485:$M485)</f>
        <v>0.137562999767434</v>
      </c>
      <c r="D486" s="10" t="n">
        <f aca="false">'options_v-1'!D485/SUM('options_v-1'!$A485:$M485)</f>
        <v>0.122365790180732</v>
      </c>
      <c r="E486" s="10" t="n">
        <f aca="false">'options_v-1'!E485/SUM('options_v-1'!$A485:$M485)</f>
        <v>0.0819178897874562</v>
      </c>
      <c r="F486" s="10" t="n">
        <f aca="false">'options_v-1'!F485/SUM('options_v-1'!$A485:$M485)</f>
        <v>0.0093551874150412</v>
      </c>
      <c r="G486" s="10" t="n">
        <f aca="false">'options_v-1'!G485/SUM('options_v-1'!$A485:$M485)</f>
        <v>0.0575832531031552</v>
      </c>
      <c r="H486" s="10" t="n">
        <f aca="false">'options_v-1'!H485/SUM('options_v-1'!$A485:$M485)</f>
        <v>0.117798262795309</v>
      </c>
      <c r="I486" s="10" t="n">
        <f aca="false">'options_v-1'!I485/SUM('options_v-1'!$A485:$M485)</f>
        <v>0.0193194588158091</v>
      </c>
      <c r="J486" s="10" t="n">
        <f aca="false">'options_v-1'!J485/SUM('options_v-1'!$A485:$M485)</f>
        <v>0.133240933176478</v>
      </c>
      <c r="K486" s="10" t="n">
        <f aca="false">'options_v-1'!K485/SUM('options_v-1'!$A485:$M485)</f>
        <v>0.111338978730592</v>
      </c>
      <c r="L486" s="10" t="n">
        <f aca="false">'options_v-1'!L485/SUM('options_v-1'!$A485:$M485)</f>
        <v>0.00349721934955391</v>
      </c>
      <c r="M486" s="10" t="n">
        <f aca="false">'options_v-1'!M485/SUM('options_v-1'!$A485:$M485)</f>
        <v>0.145399056150705</v>
      </c>
    </row>
    <row r="487" customFormat="false" ht="16" hidden="false" customHeight="true" outlineLevel="0" collapsed="false">
      <c r="A487" s="10" t="n">
        <f aca="false">'options_v-1'!A486/SUM('options_v-1'!$A486:$M486)</f>
        <v>0.147687432537799</v>
      </c>
      <c r="B487" s="10" t="n">
        <f aca="false">'options_v-1'!B486/SUM('options_v-1'!$A486:$M486)</f>
        <v>0.100135743603446</v>
      </c>
      <c r="C487" s="10" t="n">
        <f aca="false">'options_v-1'!C486/SUM('options_v-1'!$A486:$M486)</f>
        <v>0.0738433005143451</v>
      </c>
      <c r="D487" s="10" t="n">
        <f aca="false">'options_v-1'!D486/SUM('options_v-1'!$A486:$M486)</f>
        <v>0.0373050013895054</v>
      </c>
      <c r="E487" s="10" t="n">
        <f aca="false">'options_v-1'!E486/SUM('options_v-1'!$A486:$M486)</f>
        <v>0.0120783934799276</v>
      </c>
      <c r="F487" s="10" t="n">
        <f aca="false">'options_v-1'!F486/SUM('options_v-1'!$A486:$M486)</f>
        <v>0.00017068452297601</v>
      </c>
      <c r="G487" s="10" t="n">
        <f aca="false">'options_v-1'!G486/SUM('options_v-1'!$A486:$M486)</f>
        <v>0.047783104403749</v>
      </c>
      <c r="H487" s="10" t="n">
        <f aca="false">'options_v-1'!H486/SUM('options_v-1'!$A486:$M486)</f>
        <v>0.125156967489959</v>
      </c>
      <c r="I487" s="10" t="n">
        <f aca="false">'options_v-1'!I486/SUM('options_v-1'!$A486:$M486)</f>
        <v>0.163078563472909</v>
      </c>
      <c r="J487" s="10" t="n">
        <f aca="false">'options_v-1'!J486/SUM('options_v-1'!$A486:$M486)</f>
        <v>0.0188396954167308</v>
      </c>
      <c r="K487" s="10" t="n">
        <f aca="false">'options_v-1'!K486/SUM('options_v-1'!$A486:$M486)</f>
        <v>0.161372997480365</v>
      </c>
      <c r="L487" s="10" t="n">
        <f aca="false">'options_v-1'!L486/SUM('options_v-1'!$A486:$M486)</f>
        <v>0.0332820118501177</v>
      </c>
      <c r="M487" s="10" t="n">
        <f aca="false">'options_v-1'!M486/SUM('options_v-1'!$A486:$M486)</f>
        <v>0.0792661038381722</v>
      </c>
    </row>
    <row r="488" customFormat="false" ht="16" hidden="false" customHeight="true" outlineLevel="0" collapsed="false">
      <c r="A488" s="10" t="n">
        <f aca="false">'options_v-1'!A487/SUM('options_v-1'!$A487:$M487)</f>
        <v>0.134667122348254</v>
      </c>
      <c r="B488" s="10" t="n">
        <f aca="false">'options_v-1'!B487/SUM('options_v-1'!$A487:$M487)</f>
        <v>0.00506591761528888</v>
      </c>
      <c r="C488" s="10" t="n">
        <f aca="false">'options_v-1'!C487/SUM('options_v-1'!$A487:$M487)</f>
        <v>0.0744586141719161</v>
      </c>
      <c r="D488" s="10" t="n">
        <f aca="false">'options_v-1'!D487/SUM('options_v-1'!$A487:$M487)</f>
        <v>0.0893616104348862</v>
      </c>
      <c r="E488" s="10" t="n">
        <f aca="false">'options_v-1'!E487/SUM('options_v-1'!$A487:$M487)</f>
        <v>0.0947945851944379</v>
      </c>
      <c r="F488" s="10" t="n">
        <f aca="false">'options_v-1'!F487/SUM('options_v-1'!$A487:$M487)</f>
        <v>0.0553152451213611</v>
      </c>
      <c r="G488" s="10" t="n">
        <f aca="false">'options_v-1'!G487/SUM('options_v-1'!$A487:$M487)</f>
        <v>0.0500796134266524</v>
      </c>
      <c r="H488" s="10" t="n">
        <f aca="false">'options_v-1'!H487/SUM('options_v-1'!$A487:$M487)</f>
        <v>0.0555456017070984</v>
      </c>
      <c r="I488" s="10" t="n">
        <f aca="false">'options_v-1'!I487/SUM('options_v-1'!$A487:$M487)</f>
        <v>0.129374364168273</v>
      </c>
      <c r="J488" s="10" t="n">
        <f aca="false">'options_v-1'!J487/SUM('options_v-1'!$A487:$M487)</f>
        <v>0.0721991841387106</v>
      </c>
      <c r="K488" s="10" t="n">
        <f aca="false">'options_v-1'!K487/SUM('options_v-1'!$A487:$M487)</f>
        <v>0.072240942353755</v>
      </c>
      <c r="L488" s="10" t="n">
        <f aca="false">'options_v-1'!L487/SUM('options_v-1'!$A487:$M487)</f>
        <v>0.0624774757212747</v>
      </c>
      <c r="M488" s="10" t="n">
        <f aca="false">'options_v-1'!M487/SUM('options_v-1'!$A487:$M487)</f>
        <v>0.104419723598092</v>
      </c>
    </row>
    <row r="489" customFormat="false" ht="16" hidden="false" customHeight="true" outlineLevel="0" collapsed="false">
      <c r="A489" s="10" t="n">
        <f aca="false">'options_v-1'!A488/SUM('options_v-1'!$A488:$M488)</f>
        <v>0.109222947771025</v>
      </c>
      <c r="B489" s="10" t="n">
        <f aca="false">'options_v-1'!B488/SUM('options_v-1'!$A488:$M488)</f>
        <v>0.10192969564808</v>
      </c>
      <c r="C489" s="10" t="n">
        <f aca="false">'options_v-1'!C488/SUM('options_v-1'!$A488:$M488)</f>
        <v>0.0071319110236596</v>
      </c>
      <c r="D489" s="10" t="n">
        <f aca="false">'options_v-1'!D488/SUM('options_v-1'!$A488:$M488)</f>
        <v>0.122750018989638</v>
      </c>
      <c r="E489" s="10" t="n">
        <f aca="false">'options_v-1'!E488/SUM('options_v-1'!$A488:$M488)</f>
        <v>0.131618684366625</v>
      </c>
      <c r="F489" s="10" t="n">
        <f aca="false">'options_v-1'!F488/SUM('options_v-1'!$A488:$M488)</f>
        <v>0.120742879514633</v>
      </c>
      <c r="G489" s="10" t="n">
        <f aca="false">'options_v-1'!G488/SUM('options_v-1'!$A488:$M488)</f>
        <v>0.0599641396194376</v>
      </c>
      <c r="H489" s="10" t="n">
        <f aca="false">'options_v-1'!H488/SUM('options_v-1'!$A488:$M488)</f>
        <v>0.0521095911282264</v>
      </c>
      <c r="I489" s="10" t="n">
        <f aca="false">'options_v-1'!I488/SUM('options_v-1'!$A488:$M488)</f>
        <v>0.0593385022313789</v>
      </c>
      <c r="J489" s="10" t="n">
        <f aca="false">'options_v-1'!J488/SUM('options_v-1'!$A488:$M488)</f>
        <v>0.116640864729527</v>
      </c>
      <c r="K489" s="10" t="n">
        <f aca="false">'options_v-1'!K488/SUM('options_v-1'!$A488:$M488)</f>
        <v>0.050594900242528</v>
      </c>
      <c r="L489" s="10" t="n">
        <f aca="false">'options_v-1'!L488/SUM('options_v-1'!$A488:$M488)</f>
        <v>0.0121436829875381</v>
      </c>
      <c r="M489" s="10" t="n">
        <f aca="false">'options_v-1'!M488/SUM('options_v-1'!$A488:$M488)</f>
        <v>0.0558121817477033</v>
      </c>
    </row>
    <row r="490" customFormat="false" ht="16" hidden="false" customHeight="true" outlineLevel="0" collapsed="false">
      <c r="A490" s="10" t="n">
        <f aca="false">'options_v-1'!A489/SUM('options_v-1'!$A489:$M489)</f>
        <v>0.0906299587405535</v>
      </c>
      <c r="B490" s="10" t="n">
        <f aca="false">'options_v-1'!B489/SUM('options_v-1'!$A489:$M489)</f>
        <v>0.0835050783499211</v>
      </c>
      <c r="C490" s="10" t="n">
        <f aca="false">'options_v-1'!C489/SUM('options_v-1'!$A489:$M489)</f>
        <v>0.124226644542062</v>
      </c>
      <c r="D490" s="10" t="n">
        <f aca="false">'options_v-1'!D489/SUM('options_v-1'!$A489:$M489)</f>
        <v>0.116752022058356</v>
      </c>
      <c r="E490" s="10" t="n">
        <f aca="false">'options_v-1'!E489/SUM('options_v-1'!$A489:$M489)</f>
        <v>0.0729033401187198</v>
      </c>
      <c r="F490" s="10" t="n">
        <f aca="false">'options_v-1'!F489/SUM('options_v-1'!$A489:$M489)</f>
        <v>0.107546034821231</v>
      </c>
      <c r="G490" s="10" t="n">
        <f aca="false">'options_v-1'!G489/SUM('options_v-1'!$A489:$M489)</f>
        <v>0.00225593264506346</v>
      </c>
      <c r="H490" s="10" t="n">
        <f aca="false">'options_v-1'!H489/SUM('options_v-1'!$A489:$M489)</f>
        <v>0.0514887421266688</v>
      </c>
      <c r="I490" s="10" t="n">
        <f aca="false">'options_v-1'!I489/SUM('options_v-1'!$A489:$M489)</f>
        <v>0.0812630565532711</v>
      </c>
      <c r="J490" s="10" t="n">
        <f aca="false">'options_v-1'!J489/SUM('options_v-1'!$A489:$M489)</f>
        <v>0.0402587138261337</v>
      </c>
      <c r="K490" s="10" t="n">
        <f aca="false">'options_v-1'!K489/SUM('options_v-1'!$A489:$M489)</f>
        <v>0.0321823380983213</v>
      </c>
      <c r="L490" s="10" t="n">
        <f aca="false">'options_v-1'!L489/SUM('options_v-1'!$A489:$M489)</f>
        <v>0.075050785622407</v>
      </c>
      <c r="M490" s="10" t="n">
        <f aca="false">'options_v-1'!M489/SUM('options_v-1'!$A489:$M489)</f>
        <v>0.121937352497291</v>
      </c>
    </row>
    <row r="491" customFormat="false" ht="16" hidden="false" customHeight="true" outlineLevel="0" collapsed="false">
      <c r="A491" s="10" t="n">
        <f aca="false">'options_v-1'!A490/SUM('options_v-1'!$A490:$M490)</f>
        <v>0.155231495153175</v>
      </c>
      <c r="B491" s="10" t="n">
        <f aca="false">'options_v-1'!B490/SUM('options_v-1'!$A490:$M490)</f>
        <v>0.0212024657245001</v>
      </c>
      <c r="C491" s="10" t="n">
        <f aca="false">'options_v-1'!C490/SUM('options_v-1'!$A490:$M490)</f>
        <v>0.0308701145993793</v>
      </c>
      <c r="D491" s="10" t="n">
        <f aca="false">'options_v-1'!D490/SUM('options_v-1'!$A490:$M490)</f>
        <v>0.0548942179606561</v>
      </c>
      <c r="E491" s="10" t="n">
        <f aca="false">'options_v-1'!E490/SUM('options_v-1'!$A490:$M490)</f>
        <v>0.0648622732682211</v>
      </c>
      <c r="F491" s="10" t="n">
        <f aca="false">'options_v-1'!F490/SUM('options_v-1'!$A490:$M490)</f>
        <v>0.0918808445914745</v>
      </c>
      <c r="G491" s="10" t="n">
        <f aca="false">'options_v-1'!G490/SUM('options_v-1'!$A490:$M490)</f>
        <v>0.103162396175899</v>
      </c>
      <c r="H491" s="10" t="n">
        <f aca="false">'options_v-1'!H490/SUM('options_v-1'!$A490:$M490)</f>
        <v>0.0450340301393589</v>
      </c>
      <c r="I491" s="10" t="n">
        <f aca="false">'options_v-1'!I490/SUM('options_v-1'!$A490:$M490)</f>
        <v>0.133897486882919</v>
      </c>
      <c r="J491" s="10" t="n">
        <f aca="false">'options_v-1'!J490/SUM('options_v-1'!$A490:$M490)</f>
        <v>0.0335358186462876</v>
      </c>
      <c r="K491" s="10" t="n">
        <f aca="false">'options_v-1'!K490/SUM('options_v-1'!$A490:$M490)</f>
        <v>0.0563982425743934</v>
      </c>
      <c r="L491" s="10" t="n">
        <f aca="false">'options_v-1'!L490/SUM('options_v-1'!$A490:$M490)</f>
        <v>0.0491068355177106</v>
      </c>
      <c r="M491" s="10" t="n">
        <f aca="false">'options_v-1'!M490/SUM('options_v-1'!$A490:$M490)</f>
        <v>0.159923778766026</v>
      </c>
    </row>
    <row r="492" customFormat="false" ht="16" hidden="false" customHeight="true" outlineLevel="0" collapsed="false">
      <c r="A492" s="10" t="n">
        <f aca="false">'options_v-1'!A491/SUM('options_v-1'!$A491:$M491)</f>
        <v>0.0671810255033493</v>
      </c>
      <c r="B492" s="10" t="n">
        <f aca="false">'options_v-1'!B491/SUM('options_v-1'!$A491:$M491)</f>
        <v>0.0519103691262473</v>
      </c>
      <c r="C492" s="10" t="n">
        <f aca="false">'options_v-1'!C491/SUM('options_v-1'!$A491:$M491)</f>
        <v>0.0184315505034506</v>
      </c>
      <c r="D492" s="10" t="n">
        <f aca="false">'options_v-1'!D491/SUM('options_v-1'!$A491:$M491)</f>
        <v>0.127287998103782</v>
      </c>
      <c r="E492" s="10" t="n">
        <f aca="false">'options_v-1'!E491/SUM('options_v-1'!$A491:$M491)</f>
        <v>0.0882484483525846</v>
      </c>
      <c r="F492" s="10" t="n">
        <f aca="false">'options_v-1'!F491/SUM('options_v-1'!$A491:$M491)</f>
        <v>0.141415520774705</v>
      </c>
      <c r="G492" s="10" t="n">
        <f aca="false">'options_v-1'!G491/SUM('options_v-1'!$A491:$M491)</f>
        <v>0.107215232503912</v>
      </c>
      <c r="H492" s="10" t="n">
        <f aca="false">'options_v-1'!H491/SUM('options_v-1'!$A491:$M491)</f>
        <v>0.113313782595018</v>
      </c>
      <c r="I492" s="10" t="n">
        <f aca="false">'options_v-1'!I491/SUM('options_v-1'!$A491:$M491)</f>
        <v>0.0237970278956613</v>
      </c>
      <c r="J492" s="10" t="n">
        <f aca="false">'options_v-1'!J491/SUM('options_v-1'!$A491:$M491)</f>
        <v>0.127249302755964</v>
      </c>
      <c r="K492" s="10" t="n">
        <f aca="false">'options_v-1'!K491/SUM('options_v-1'!$A491:$M491)</f>
        <v>0.0345195610551841</v>
      </c>
      <c r="L492" s="10" t="n">
        <f aca="false">'options_v-1'!L491/SUM('options_v-1'!$A491:$M491)</f>
        <v>0.0375776950953088</v>
      </c>
      <c r="M492" s="10" t="n">
        <f aca="false">'options_v-1'!M491/SUM('options_v-1'!$A491:$M491)</f>
        <v>0.0618524857348336</v>
      </c>
    </row>
    <row r="493" customFormat="false" ht="16" hidden="false" customHeight="true" outlineLevel="0" collapsed="false">
      <c r="A493" s="10" t="n">
        <f aca="false">'options_v-1'!A492/SUM('options_v-1'!$A492:$M492)</f>
        <v>0.133420436613001</v>
      </c>
      <c r="B493" s="10" t="n">
        <f aca="false">'options_v-1'!B492/SUM('options_v-1'!$A492:$M492)</f>
        <v>0.0784811550418331</v>
      </c>
      <c r="C493" s="10" t="n">
        <f aca="false">'options_v-1'!C492/SUM('options_v-1'!$A492:$M492)</f>
        <v>0.00199698692855173</v>
      </c>
      <c r="D493" s="10" t="n">
        <f aca="false">'options_v-1'!D492/SUM('options_v-1'!$A492:$M492)</f>
        <v>0.0131684241556566</v>
      </c>
      <c r="E493" s="10" t="n">
        <f aca="false">'options_v-1'!E492/SUM('options_v-1'!$A492:$M492)</f>
        <v>0.152041303174498</v>
      </c>
      <c r="F493" s="10" t="n">
        <f aca="false">'options_v-1'!F492/SUM('options_v-1'!$A492:$M492)</f>
        <v>0.0996111879587202</v>
      </c>
      <c r="G493" s="10" t="n">
        <f aca="false">'options_v-1'!G492/SUM('options_v-1'!$A492:$M492)</f>
        <v>0.0334238739776714</v>
      </c>
      <c r="H493" s="10" t="n">
        <f aca="false">'options_v-1'!H492/SUM('options_v-1'!$A492:$M492)</f>
        <v>0.0655713432683975</v>
      </c>
      <c r="I493" s="10" t="n">
        <f aca="false">'options_v-1'!I492/SUM('options_v-1'!$A492:$M492)</f>
        <v>0.170050126145886</v>
      </c>
      <c r="J493" s="10" t="n">
        <f aca="false">'options_v-1'!J492/SUM('options_v-1'!$A492:$M492)</f>
        <v>0.124441879573416</v>
      </c>
      <c r="K493" s="10" t="n">
        <f aca="false">'options_v-1'!K492/SUM('options_v-1'!$A492:$M492)</f>
        <v>0.0290110366769952</v>
      </c>
      <c r="L493" s="10" t="n">
        <f aca="false">'options_v-1'!L492/SUM('options_v-1'!$A492:$M492)</f>
        <v>0.0273185518056717</v>
      </c>
      <c r="M493" s="10" t="n">
        <f aca="false">'options_v-1'!M492/SUM('options_v-1'!$A492:$M492)</f>
        <v>0.0714636946797017</v>
      </c>
    </row>
    <row r="494" customFormat="false" ht="16" hidden="false" customHeight="true" outlineLevel="0" collapsed="false">
      <c r="A494" s="10" t="n">
        <f aca="false">'options_v-1'!A493/SUM('options_v-1'!$A493:$M493)</f>
        <v>0.0746132240361277</v>
      </c>
      <c r="B494" s="10" t="n">
        <f aca="false">'options_v-1'!B493/SUM('options_v-1'!$A493:$M493)</f>
        <v>0.115023567836682</v>
      </c>
      <c r="C494" s="10" t="n">
        <f aca="false">'options_v-1'!C493/SUM('options_v-1'!$A493:$M493)</f>
        <v>0.00872256666643511</v>
      </c>
      <c r="D494" s="10" t="n">
        <f aca="false">'options_v-1'!D493/SUM('options_v-1'!$A493:$M493)</f>
        <v>0.10112427007228</v>
      </c>
      <c r="E494" s="10" t="n">
        <f aca="false">'options_v-1'!E493/SUM('options_v-1'!$A493:$M493)</f>
        <v>0.137116105453603</v>
      </c>
      <c r="F494" s="10" t="n">
        <f aca="false">'options_v-1'!F493/SUM('options_v-1'!$A493:$M493)</f>
        <v>0.0136144732538318</v>
      </c>
      <c r="G494" s="10" t="n">
        <f aca="false">'options_v-1'!G493/SUM('options_v-1'!$A493:$M493)</f>
        <v>0.0844351760513164</v>
      </c>
      <c r="H494" s="10" t="n">
        <f aca="false">'options_v-1'!H493/SUM('options_v-1'!$A493:$M493)</f>
        <v>0.00417508839883266</v>
      </c>
      <c r="I494" s="10" t="n">
        <f aca="false">'options_v-1'!I493/SUM('options_v-1'!$A493:$M493)</f>
        <v>0.0500238148993385</v>
      </c>
      <c r="J494" s="10" t="n">
        <f aca="false">'options_v-1'!J493/SUM('options_v-1'!$A493:$M493)</f>
        <v>0.150831896033189</v>
      </c>
      <c r="K494" s="10" t="n">
        <f aca="false">'options_v-1'!K493/SUM('options_v-1'!$A493:$M493)</f>
        <v>0.0185440042673143</v>
      </c>
      <c r="L494" s="10" t="n">
        <f aca="false">'options_v-1'!L493/SUM('options_v-1'!$A493:$M493)</f>
        <v>0.151849684703454</v>
      </c>
      <c r="M494" s="10" t="n">
        <f aca="false">'options_v-1'!M493/SUM('options_v-1'!$A493:$M493)</f>
        <v>0.0899261283275953</v>
      </c>
    </row>
    <row r="495" customFormat="false" ht="16" hidden="false" customHeight="true" outlineLevel="0" collapsed="false">
      <c r="A495" s="10" t="n">
        <f aca="false">'options_v-1'!A494/SUM('options_v-1'!$A494:$M494)</f>
        <v>0.147712826305483</v>
      </c>
      <c r="B495" s="10" t="n">
        <f aca="false">'options_v-1'!B494/SUM('options_v-1'!$A494:$M494)</f>
        <v>0.000457359620096774</v>
      </c>
      <c r="C495" s="10" t="n">
        <f aca="false">'options_v-1'!C494/SUM('options_v-1'!$A494:$M494)</f>
        <v>0.156365268823718</v>
      </c>
      <c r="D495" s="10" t="n">
        <f aca="false">'options_v-1'!D494/SUM('options_v-1'!$A494:$M494)</f>
        <v>0.158188840344818</v>
      </c>
      <c r="E495" s="10" t="n">
        <f aca="false">'options_v-1'!E494/SUM('options_v-1'!$A494:$M494)</f>
        <v>0.0382596519808316</v>
      </c>
      <c r="F495" s="10" t="n">
        <f aca="false">'options_v-1'!F494/SUM('options_v-1'!$A494:$M494)</f>
        <v>0.0794432115112571</v>
      </c>
      <c r="G495" s="10" t="n">
        <f aca="false">'options_v-1'!G494/SUM('options_v-1'!$A494:$M494)</f>
        <v>0.0263073509073345</v>
      </c>
      <c r="H495" s="10" t="n">
        <f aca="false">'options_v-1'!H494/SUM('options_v-1'!$A494:$M494)</f>
        <v>0.0230233087252502</v>
      </c>
      <c r="I495" s="10" t="n">
        <f aca="false">'options_v-1'!I494/SUM('options_v-1'!$A494:$M494)</f>
        <v>0.0771558095684071</v>
      </c>
      <c r="J495" s="10" t="n">
        <f aca="false">'options_v-1'!J494/SUM('options_v-1'!$A494:$M494)</f>
        <v>0.0291324878961569</v>
      </c>
      <c r="K495" s="10" t="n">
        <f aca="false">'options_v-1'!K494/SUM('options_v-1'!$A494:$M494)</f>
        <v>0.0896741611235443</v>
      </c>
      <c r="L495" s="10" t="n">
        <f aca="false">'options_v-1'!L494/SUM('options_v-1'!$A494:$M494)</f>
        <v>0.0405349222187942</v>
      </c>
      <c r="M495" s="10" t="n">
        <f aca="false">'options_v-1'!M494/SUM('options_v-1'!$A494:$M494)</f>
        <v>0.133744800974309</v>
      </c>
    </row>
    <row r="496" customFormat="false" ht="16" hidden="false" customHeight="true" outlineLevel="0" collapsed="false">
      <c r="A496" s="10" t="n">
        <f aca="false">'options_v-1'!A495/SUM('options_v-1'!$A495:$M495)</f>
        <v>0.13616799152341</v>
      </c>
      <c r="B496" s="10" t="n">
        <f aca="false">'options_v-1'!B495/SUM('options_v-1'!$A495:$M495)</f>
        <v>0.0156437804263872</v>
      </c>
      <c r="C496" s="10" t="n">
        <f aca="false">'options_v-1'!C495/SUM('options_v-1'!$A495:$M495)</f>
        <v>0.109374306648496</v>
      </c>
      <c r="D496" s="10" t="n">
        <f aca="false">'options_v-1'!D495/SUM('options_v-1'!$A495:$M495)</f>
        <v>0.139695578406421</v>
      </c>
      <c r="E496" s="10" t="n">
        <f aca="false">'options_v-1'!E495/SUM('options_v-1'!$A495:$M495)</f>
        <v>0.0820220022821645</v>
      </c>
      <c r="F496" s="10" t="n">
        <f aca="false">'options_v-1'!F495/SUM('options_v-1'!$A495:$M495)</f>
        <v>0.0247349887649044</v>
      </c>
      <c r="G496" s="10" t="n">
        <f aca="false">'options_v-1'!G495/SUM('options_v-1'!$A495:$M495)</f>
        <v>0.0594050070181219</v>
      </c>
      <c r="H496" s="10" t="n">
        <f aca="false">'options_v-1'!H495/SUM('options_v-1'!$A495:$M495)</f>
        <v>0.132284470177205</v>
      </c>
      <c r="I496" s="10" t="n">
        <f aca="false">'options_v-1'!I495/SUM('options_v-1'!$A495:$M495)</f>
        <v>0.0137929804437304</v>
      </c>
      <c r="J496" s="10" t="n">
        <f aca="false">'options_v-1'!J495/SUM('options_v-1'!$A495:$M495)</f>
        <v>0.00850304876128779</v>
      </c>
      <c r="K496" s="10" t="n">
        <f aca="false">'options_v-1'!K495/SUM('options_v-1'!$A495:$M495)</f>
        <v>0.0863672476296122</v>
      </c>
      <c r="L496" s="10" t="n">
        <f aca="false">'options_v-1'!L495/SUM('options_v-1'!$A495:$M495)</f>
        <v>0.0509656018036979</v>
      </c>
      <c r="M496" s="10" t="n">
        <f aca="false">'options_v-1'!M495/SUM('options_v-1'!$A495:$M495)</f>
        <v>0.141042996114562</v>
      </c>
    </row>
    <row r="497" customFormat="false" ht="16" hidden="false" customHeight="true" outlineLevel="0" collapsed="false">
      <c r="A497" s="10" t="n">
        <f aca="false">'options_v-1'!A496/SUM('options_v-1'!$A496:$M496)</f>
        <v>0.0853675395979416</v>
      </c>
      <c r="B497" s="10" t="n">
        <f aca="false">'options_v-1'!B496/SUM('options_v-1'!$A496:$M496)</f>
        <v>0.0165345351161817</v>
      </c>
      <c r="C497" s="10" t="n">
        <f aca="false">'options_v-1'!C496/SUM('options_v-1'!$A496:$M496)</f>
        <v>0.0729373068426287</v>
      </c>
      <c r="D497" s="10" t="n">
        <f aca="false">'options_v-1'!D496/SUM('options_v-1'!$A496:$M496)</f>
        <v>0.0997707141997689</v>
      </c>
      <c r="E497" s="10" t="n">
        <f aca="false">'options_v-1'!E496/SUM('options_v-1'!$A496:$M496)</f>
        <v>0.129584456406769</v>
      </c>
      <c r="F497" s="10" t="n">
        <f aca="false">'options_v-1'!F496/SUM('options_v-1'!$A496:$M496)</f>
        <v>0.111694111565152</v>
      </c>
      <c r="G497" s="10" t="n">
        <f aca="false">'options_v-1'!G496/SUM('options_v-1'!$A496:$M496)</f>
        <v>0.104787954842881</v>
      </c>
      <c r="H497" s="10" t="n">
        <f aca="false">'options_v-1'!H496/SUM('options_v-1'!$A496:$M496)</f>
        <v>0.0704889956561038</v>
      </c>
      <c r="I497" s="10" t="n">
        <f aca="false">'options_v-1'!I496/SUM('options_v-1'!$A496:$M496)</f>
        <v>0.0645973406601858</v>
      </c>
      <c r="J497" s="10" t="n">
        <f aca="false">'options_v-1'!J496/SUM('options_v-1'!$A496:$M496)</f>
        <v>0.0629000879332497</v>
      </c>
      <c r="K497" s="10" t="n">
        <f aca="false">'options_v-1'!K496/SUM('options_v-1'!$A496:$M496)</f>
        <v>0.133865609735561</v>
      </c>
      <c r="L497" s="10" t="n">
        <f aca="false">'options_v-1'!L496/SUM('options_v-1'!$A496:$M496)</f>
        <v>0.0180261936713475</v>
      </c>
      <c r="M497" s="10" t="n">
        <f aca="false">'options_v-1'!M496/SUM('options_v-1'!$A496:$M496)</f>
        <v>0.029445153772229</v>
      </c>
    </row>
    <row r="498" customFormat="false" ht="16" hidden="false" customHeight="true" outlineLevel="0" collapsed="false">
      <c r="A498" s="10" t="n">
        <f aca="false">'options_v-1'!A497/SUM('options_v-1'!$A497:$M497)</f>
        <v>0.0861811055018838</v>
      </c>
      <c r="B498" s="10" t="n">
        <f aca="false">'options_v-1'!B497/SUM('options_v-1'!$A497:$M497)</f>
        <v>0.112493253885234</v>
      </c>
      <c r="C498" s="10" t="n">
        <f aca="false">'options_v-1'!C497/SUM('options_v-1'!$A497:$M497)</f>
        <v>0.0878174778644141</v>
      </c>
      <c r="D498" s="10" t="n">
        <f aca="false">'options_v-1'!D497/SUM('options_v-1'!$A497:$M497)</f>
        <v>0.0420415157806761</v>
      </c>
      <c r="E498" s="10" t="n">
        <f aca="false">'options_v-1'!E497/SUM('options_v-1'!$A497:$M497)</f>
        <v>0.102555336414832</v>
      </c>
      <c r="F498" s="10" t="n">
        <f aca="false">'options_v-1'!F497/SUM('options_v-1'!$A497:$M497)</f>
        <v>0.000186365747492851</v>
      </c>
      <c r="G498" s="10" t="n">
        <f aca="false">'options_v-1'!G497/SUM('options_v-1'!$A497:$M497)</f>
        <v>0.0643719428796816</v>
      </c>
      <c r="H498" s="10" t="n">
        <f aca="false">'options_v-1'!H497/SUM('options_v-1'!$A497:$M497)</f>
        <v>0.144648940109269</v>
      </c>
      <c r="I498" s="10" t="n">
        <f aca="false">'options_v-1'!I497/SUM('options_v-1'!$A497:$M497)</f>
        <v>0.0587619296682863</v>
      </c>
      <c r="J498" s="10" t="n">
        <f aca="false">'options_v-1'!J497/SUM('options_v-1'!$A497:$M497)</f>
        <v>0.10092940695962</v>
      </c>
      <c r="K498" s="10" t="n">
        <f aca="false">'options_v-1'!K497/SUM('options_v-1'!$A497:$M497)</f>
        <v>0.028591865439745</v>
      </c>
      <c r="L498" s="10" t="n">
        <f aca="false">'options_v-1'!L497/SUM('options_v-1'!$A497:$M497)</f>
        <v>0.115485601939333</v>
      </c>
      <c r="M498" s="10" t="n">
        <f aca="false">'options_v-1'!M497/SUM('options_v-1'!$A497:$M497)</f>
        <v>0.0559352578095324</v>
      </c>
    </row>
    <row r="499" customFormat="false" ht="16" hidden="false" customHeight="true" outlineLevel="0" collapsed="false">
      <c r="A499" s="10" t="n">
        <f aca="false">'options_v-1'!A498/SUM('options_v-1'!$A498:$M498)</f>
        <v>0.103090358590419</v>
      </c>
      <c r="B499" s="10" t="n">
        <f aca="false">'options_v-1'!B498/SUM('options_v-1'!$A498:$M498)</f>
        <v>0.0407743736286195</v>
      </c>
      <c r="C499" s="10" t="n">
        <f aca="false">'options_v-1'!C498/SUM('options_v-1'!$A498:$M498)</f>
        <v>0.145064768482205</v>
      </c>
      <c r="D499" s="10" t="n">
        <f aca="false">'options_v-1'!D498/SUM('options_v-1'!$A498:$M498)</f>
        <v>0.130906415236171</v>
      </c>
      <c r="E499" s="10" t="n">
        <f aca="false">'options_v-1'!E498/SUM('options_v-1'!$A498:$M498)</f>
        <v>0.0100533635654946</v>
      </c>
      <c r="F499" s="10" t="n">
        <f aca="false">'options_v-1'!F498/SUM('options_v-1'!$A498:$M498)</f>
        <v>0.0126792689544809</v>
      </c>
      <c r="G499" s="10" t="n">
        <f aca="false">'options_v-1'!G498/SUM('options_v-1'!$A498:$M498)</f>
        <v>0.0498870788459549</v>
      </c>
      <c r="H499" s="10" t="n">
        <f aca="false">'options_v-1'!H498/SUM('options_v-1'!$A498:$M498)</f>
        <v>0.0402529286925146</v>
      </c>
      <c r="I499" s="10" t="n">
        <f aca="false">'options_v-1'!I498/SUM('options_v-1'!$A498:$M498)</f>
        <v>0.12870142318376</v>
      </c>
      <c r="J499" s="10" t="n">
        <f aca="false">'options_v-1'!J498/SUM('options_v-1'!$A498:$M498)</f>
        <v>0.00128180182295245</v>
      </c>
      <c r="K499" s="10" t="n">
        <f aca="false">'options_v-1'!K498/SUM('options_v-1'!$A498:$M498)</f>
        <v>0.0676938811861629</v>
      </c>
      <c r="L499" s="10" t="n">
        <f aca="false">'options_v-1'!L498/SUM('options_v-1'!$A498:$M498)</f>
        <v>0.108193654779656</v>
      </c>
      <c r="M499" s="10" t="n">
        <f aca="false">'options_v-1'!M498/SUM('options_v-1'!$A498:$M498)</f>
        <v>0.16142068303161</v>
      </c>
    </row>
    <row r="500" customFormat="false" ht="16" hidden="false" customHeight="true" outlineLevel="0" collapsed="false">
      <c r="A500" s="10" t="n">
        <f aca="false">'options_v-1'!A499/SUM('options_v-1'!$A499:$M499)</f>
        <v>0.0578859345716962</v>
      </c>
      <c r="B500" s="10" t="n">
        <f aca="false">'options_v-1'!B499/SUM('options_v-1'!$A499:$M499)</f>
        <v>0.0951050693709824</v>
      </c>
      <c r="C500" s="10" t="n">
        <f aca="false">'options_v-1'!C499/SUM('options_v-1'!$A499:$M499)</f>
        <v>0.0600013807284183</v>
      </c>
      <c r="D500" s="10" t="n">
        <f aca="false">'options_v-1'!D499/SUM('options_v-1'!$A499:$M499)</f>
        <v>0.0528428262096624</v>
      </c>
      <c r="E500" s="10" t="n">
        <f aca="false">'options_v-1'!E499/SUM('options_v-1'!$A499:$M499)</f>
        <v>0.107823361106182</v>
      </c>
      <c r="F500" s="10" t="n">
        <f aca="false">'options_v-1'!F499/SUM('options_v-1'!$A499:$M499)</f>
        <v>0.0679588945370624</v>
      </c>
      <c r="G500" s="10" t="n">
        <f aca="false">'options_v-1'!G499/SUM('options_v-1'!$A499:$M499)</f>
        <v>0.0834614780805562</v>
      </c>
      <c r="H500" s="10" t="n">
        <f aca="false">'options_v-1'!H499/SUM('options_v-1'!$A499:$M499)</f>
        <v>0.0733249692856491</v>
      </c>
      <c r="I500" s="10" t="n">
        <f aca="false">'options_v-1'!I499/SUM('options_v-1'!$A499:$M499)</f>
        <v>0.111622371090082</v>
      </c>
      <c r="J500" s="10" t="n">
        <f aca="false">'options_v-1'!J499/SUM('options_v-1'!$A499:$M499)</f>
        <v>0.143279023957287</v>
      </c>
      <c r="K500" s="10" t="n">
        <f aca="false">'options_v-1'!K499/SUM('options_v-1'!$A499:$M499)</f>
        <v>0.012811427911944</v>
      </c>
      <c r="L500" s="10" t="n">
        <f aca="false">'options_v-1'!L499/SUM('options_v-1'!$A499:$M499)</f>
        <v>0.0291950209036241</v>
      </c>
      <c r="M500" s="10" t="n">
        <f aca="false">'options_v-1'!M499/SUM('options_v-1'!$A499:$M499)</f>
        <v>0.104688242246855</v>
      </c>
    </row>
    <row r="501" customFormat="false" ht="16" hidden="false" customHeight="true" outlineLevel="0" collapsed="false">
      <c r="A501" s="10" t="n">
        <f aca="false">'options_v-1'!A500/SUM('options_v-1'!$A500:$M500)</f>
        <v>0.0517349385842616</v>
      </c>
      <c r="B501" s="10" t="n">
        <f aca="false">'options_v-1'!B500/SUM('options_v-1'!$A500:$M500)</f>
        <v>0.0650840221519511</v>
      </c>
      <c r="C501" s="10" t="n">
        <f aca="false">'options_v-1'!C500/SUM('options_v-1'!$A500:$M500)</f>
        <v>0.144044587445478</v>
      </c>
      <c r="D501" s="10" t="n">
        <f aca="false">'options_v-1'!D500/SUM('options_v-1'!$A500:$M500)</f>
        <v>0.0253559242254591</v>
      </c>
      <c r="E501" s="10" t="n">
        <f aca="false">'options_v-1'!E500/SUM('options_v-1'!$A500:$M500)</f>
        <v>0.101453222156598</v>
      </c>
      <c r="F501" s="10" t="n">
        <f aca="false">'options_v-1'!F500/SUM('options_v-1'!$A500:$M500)</f>
        <v>0.140273848645751</v>
      </c>
      <c r="G501" s="10" t="n">
        <f aca="false">'options_v-1'!G500/SUM('options_v-1'!$A500:$M500)</f>
        <v>0.0511544200623892</v>
      </c>
      <c r="H501" s="10" t="n">
        <f aca="false">'options_v-1'!H500/SUM('options_v-1'!$A500:$M500)</f>
        <v>0.117073715879303</v>
      </c>
      <c r="I501" s="10" t="n">
        <f aca="false">'options_v-1'!I500/SUM('options_v-1'!$A500:$M500)</f>
        <v>0.107153071308528</v>
      </c>
      <c r="J501" s="10" t="n">
        <f aca="false">'options_v-1'!J500/SUM('options_v-1'!$A500:$M500)</f>
        <v>0.0486620592443829</v>
      </c>
      <c r="K501" s="10" t="n">
        <f aca="false">'options_v-1'!K500/SUM('options_v-1'!$A500:$M500)</f>
        <v>0.00186065396143831</v>
      </c>
      <c r="L501" s="10" t="n">
        <f aca="false">'options_v-1'!L500/SUM('options_v-1'!$A500:$M500)</f>
        <v>0.103243645836381</v>
      </c>
      <c r="M501" s="10" t="n">
        <f aca="false">'options_v-1'!M500/SUM('options_v-1'!$A500:$M500)</f>
        <v>0.0429058904980789</v>
      </c>
    </row>
    <row r="502" customFormat="false" ht="16" hidden="false" customHeight="true" outlineLevel="0" collapsed="false">
      <c r="A502" s="10" t="n">
        <f aca="false">'options_v-1'!A501/SUM('options_v-1'!$A501:$M501)</f>
        <v>0.0446432653591882</v>
      </c>
      <c r="B502" s="10" t="n">
        <f aca="false">'options_v-1'!B501/SUM('options_v-1'!$A501:$M501)</f>
        <v>0.119759586915128</v>
      </c>
      <c r="C502" s="10" t="n">
        <f aca="false">'options_v-1'!C501/SUM('options_v-1'!$A501:$M501)</f>
        <v>0.1516192627165</v>
      </c>
      <c r="D502" s="10" t="n">
        <f aca="false">'options_v-1'!D501/SUM('options_v-1'!$A501:$M501)</f>
        <v>0.083362953819863</v>
      </c>
      <c r="E502" s="10" t="n">
        <f aca="false">'options_v-1'!E501/SUM('options_v-1'!$A501:$M501)</f>
        <v>0.0450740139553088</v>
      </c>
      <c r="F502" s="10" t="n">
        <f aca="false">'options_v-1'!F501/SUM('options_v-1'!$A501:$M501)</f>
        <v>0.142115963074753</v>
      </c>
      <c r="G502" s="10" t="n">
        <f aca="false">'options_v-1'!G501/SUM('options_v-1'!$A501:$M501)</f>
        <v>0.157032337390504</v>
      </c>
      <c r="H502" s="10" t="n">
        <f aca="false">'options_v-1'!H501/SUM('options_v-1'!$A501:$M501)</f>
        <v>0.0527207661321451</v>
      </c>
      <c r="I502" s="10" t="n">
        <f aca="false">'options_v-1'!I501/SUM('options_v-1'!$A501:$M501)</f>
        <v>0.0494666355344108</v>
      </c>
      <c r="J502" s="10" t="n">
        <f aca="false">'options_v-1'!J501/SUM('options_v-1'!$A501:$M501)</f>
        <v>0.0195568205510898</v>
      </c>
      <c r="K502" s="10" t="n">
        <f aca="false">'options_v-1'!K501/SUM('options_v-1'!$A501:$M501)</f>
        <v>0.0121796018234566</v>
      </c>
      <c r="L502" s="10" t="n">
        <f aca="false">'options_v-1'!L501/SUM('options_v-1'!$A501:$M501)</f>
        <v>0.0731105385978832</v>
      </c>
      <c r="M502" s="10" t="n">
        <f aca="false">'options_v-1'!M501/SUM('options_v-1'!$A501:$M501)</f>
        <v>0.0493582541297694</v>
      </c>
    </row>
    <row r="503" customFormat="false" ht="14.4" hidden="false" customHeight="false" outlineLevel="0" collapsed="false">
      <c r="A503" s="10" t="n">
        <f aca="false">'options_v-1'!A502/SUM('options_v-1'!$A502:$M502)</f>
        <v>0.131145065949878</v>
      </c>
      <c r="B503" s="10" t="n">
        <f aca="false">'options_v-1'!B502/SUM('options_v-1'!$A502:$M502)</f>
        <v>0.0989933649096631</v>
      </c>
      <c r="C503" s="10" t="n">
        <f aca="false">'options_v-1'!C502/SUM('options_v-1'!$A502:$M502)</f>
        <v>0.0131676371850638</v>
      </c>
      <c r="D503" s="10" t="n">
        <f aca="false">'options_v-1'!D502/SUM('options_v-1'!$A502:$M502)</f>
        <v>0.0887861476480165</v>
      </c>
      <c r="E503" s="10" t="n">
        <f aca="false">'options_v-1'!E502/SUM('options_v-1'!$A502:$M502)</f>
        <v>0.11922504136683</v>
      </c>
      <c r="F503" s="10" t="n">
        <f aca="false">'options_v-1'!F502/SUM('options_v-1'!$A502:$M502)</f>
        <v>0.107568643134673</v>
      </c>
      <c r="G503" s="10" t="n">
        <f aca="false">'options_v-1'!G502/SUM('options_v-1'!$A502:$M502)</f>
        <v>0.145602402006588</v>
      </c>
      <c r="H503" s="10" t="n">
        <f aca="false">'options_v-1'!H502/SUM('options_v-1'!$A502:$M502)</f>
        <v>0.033063300347553</v>
      </c>
      <c r="I503" s="10" t="n">
        <f aca="false">'options_v-1'!I502/SUM('options_v-1'!$A502:$M502)</f>
        <v>0.0669114047795414</v>
      </c>
      <c r="J503" s="10" t="n">
        <f aca="false">'options_v-1'!J502/SUM('options_v-1'!$A502:$M502)</f>
        <v>0.0529296146242479</v>
      </c>
      <c r="K503" s="10" t="n">
        <f aca="false">'options_v-1'!K502/SUM('options_v-1'!$A502:$M502)</f>
        <v>0.0437131477253547</v>
      </c>
      <c r="L503" s="10" t="n">
        <f aca="false">'options_v-1'!L502/SUM('options_v-1'!$A502:$M502)</f>
        <v>0.00577734302363184</v>
      </c>
      <c r="M503" s="10" t="n">
        <f aca="false">'options_v-1'!M502/SUM('options_v-1'!$A502:$M502)</f>
        <v>0.0931168872989586</v>
      </c>
    </row>
    <row r="504" customFormat="false" ht="14.4" hidden="false" customHeight="false" outlineLevel="0" collapsed="false">
      <c r="A504" s="10" t="n">
        <f aca="false">'options_v-1'!A503/SUM('options_v-1'!$A503:$M503)</f>
        <v>0.0911161809305837</v>
      </c>
      <c r="B504" s="10" t="n">
        <f aca="false">'options_v-1'!B503/SUM('options_v-1'!$A503:$M503)</f>
        <v>0.0966202625512341</v>
      </c>
      <c r="C504" s="10" t="n">
        <f aca="false">'options_v-1'!C503/SUM('options_v-1'!$A503:$M503)</f>
        <v>0.01129989512066</v>
      </c>
      <c r="D504" s="10" t="n">
        <f aca="false">'options_v-1'!D503/SUM('options_v-1'!$A503:$M503)</f>
        <v>0.0150944552686142</v>
      </c>
      <c r="E504" s="10" t="n">
        <f aca="false">'options_v-1'!E503/SUM('options_v-1'!$A503:$M503)</f>
        <v>0.100945989434275</v>
      </c>
      <c r="F504" s="10" t="n">
        <f aca="false">'options_v-1'!F503/SUM('options_v-1'!$A503:$M503)</f>
        <v>0.0501632403596061</v>
      </c>
      <c r="G504" s="10" t="n">
        <f aca="false">'options_v-1'!G503/SUM('options_v-1'!$A503:$M503)</f>
        <v>0.0662509652099227</v>
      </c>
      <c r="H504" s="10" t="n">
        <f aca="false">'options_v-1'!H503/SUM('options_v-1'!$A503:$M503)</f>
        <v>0.0863533419078561</v>
      </c>
      <c r="I504" s="10" t="n">
        <f aca="false">'options_v-1'!I503/SUM('options_v-1'!$A503:$M503)</f>
        <v>0.00774068132470259</v>
      </c>
      <c r="J504" s="10" t="n">
        <f aca="false">'options_v-1'!J503/SUM('options_v-1'!$A503:$M503)</f>
        <v>0.0160156392146299</v>
      </c>
      <c r="K504" s="10" t="n">
        <f aca="false">'options_v-1'!K503/SUM('options_v-1'!$A503:$M503)</f>
        <v>0.16018611892956</v>
      </c>
      <c r="L504" s="10" t="n">
        <f aca="false">'options_v-1'!L503/SUM('options_v-1'!$A503:$M503)</f>
        <v>0.134301745589762</v>
      </c>
      <c r="M504" s="10" t="n">
        <f aca="false">'options_v-1'!M503/SUM('options_v-1'!$A503:$M503)</f>
        <v>0.163911484158593</v>
      </c>
    </row>
    <row r="505" customFormat="false" ht="14.4" hidden="false" customHeight="false" outlineLevel="0" collapsed="false">
      <c r="A505" s="10" t="n">
        <f aca="false">'options_v-1'!A504/SUM('options_v-1'!$A504:$M504)</f>
        <v>0.0177446345416755</v>
      </c>
      <c r="B505" s="10" t="n">
        <f aca="false">'options_v-1'!B504/SUM('options_v-1'!$A504:$M504)</f>
        <v>0.155842968012242</v>
      </c>
      <c r="C505" s="10" t="n">
        <f aca="false">'options_v-1'!C504/SUM('options_v-1'!$A504:$M504)</f>
        <v>0.125126235949489</v>
      </c>
      <c r="D505" s="10" t="n">
        <f aca="false">'options_v-1'!D504/SUM('options_v-1'!$A504:$M504)</f>
        <v>0.0120469655738589</v>
      </c>
      <c r="E505" s="10" t="n">
        <f aca="false">'options_v-1'!E504/SUM('options_v-1'!$A504:$M504)</f>
        <v>0.0734684951011605</v>
      </c>
      <c r="F505" s="10" t="n">
        <f aca="false">'options_v-1'!F504/SUM('options_v-1'!$A504:$M504)</f>
        <v>0.0385252865871295</v>
      </c>
      <c r="G505" s="10" t="n">
        <f aca="false">'options_v-1'!G504/SUM('options_v-1'!$A504:$M504)</f>
        <v>0.0162179279014679</v>
      </c>
      <c r="H505" s="10" t="n">
        <f aca="false">'options_v-1'!H504/SUM('options_v-1'!$A504:$M504)</f>
        <v>0.156954920919879</v>
      </c>
      <c r="I505" s="10" t="n">
        <f aca="false">'options_v-1'!I504/SUM('options_v-1'!$A504:$M504)</f>
        <v>0.094319192867014</v>
      </c>
      <c r="J505" s="10" t="n">
        <f aca="false">'options_v-1'!J504/SUM('options_v-1'!$A504:$M504)</f>
        <v>0.116112397532331</v>
      </c>
      <c r="K505" s="10" t="n">
        <f aca="false">'options_v-1'!K504/SUM('options_v-1'!$A504:$M504)</f>
        <v>0.0690745782058082</v>
      </c>
      <c r="L505" s="10" t="n">
        <f aca="false">'options_v-1'!L504/SUM('options_v-1'!$A504:$M504)</f>
        <v>0.0592945022529356</v>
      </c>
      <c r="M505" s="10" t="n">
        <f aca="false">'options_v-1'!M504/SUM('options_v-1'!$A504:$M504)</f>
        <v>0.0652718945550092</v>
      </c>
    </row>
    <row r="506" customFormat="false" ht="14.4" hidden="false" customHeight="false" outlineLevel="0" collapsed="false">
      <c r="A506" s="10" t="n">
        <f aca="false">'options_v-1'!A505/SUM('options_v-1'!$A505:$M505)</f>
        <v>0.113161025432026</v>
      </c>
      <c r="B506" s="10" t="n">
        <f aca="false">'options_v-1'!B505/SUM('options_v-1'!$A505:$M505)</f>
        <v>0.122215320011836</v>
      </c>
      <c r="C506" s="10" t="n">
        <f aca="false">'options_v-1'!C505/SUM('options_v-1'!$A505:$M505)</f>
        <v>0.0275769606344759</v>
      </c>
      <c r="D506" s="10" t="n">
        <f aca="false">'options_v-1'!D505/SUM('options_v-1'!$A505:$M505)</f>
        <v>0.0386001222507281</v>
      </c>
      <c r="E506" s="10" t="n">
        <f aca="false">'options_v-1'!E505/SUM('options_v-1'!$A505:$M505)</f>
        <v>0.110593990560932</v>
      </c>
      <c r="F506" s="10" t="n">
        <f aca="false">'options_v-1'!F505/SUM('options_v-1'!$A505:$M505)</f>
        <v>0.0726489154056371</v>
      </c>
      <c r="G506" s="10" t="n">
        <f aca="false">'options_v-1'!G505/SUM('options_v-1'!$A505:$M505)</f>
        <v>0.0813231832261364</v>
      </c>
      <c r="H506" s="10" t="n">
        <f aca="false">'options_v-1'!H505/SUM('options_v-1'!$A505:$M505)</f>
        <v>0.0692969687727406</v>
      </c>
      <c r="I506" s="10" t="n">
        <f aca="false">'options_v-1'!I505/SUM('options_v-1'!$A505:$M505)</f>
        <v>0.043358326658187</v>
      </c>
      <c r="J506" s="10" t="n">
        <f aca="false">'options_v-1'!J505/SUM('options_v-1'!$A505:$M505)</f>
        <v>0.055263984197876</v>
      </c>
      <c r="K506" s="10" t="n">
        <f aca="false">'options_v-1'!K505/SUM('options_v-1'!$A505:$M505)</f>
        <v>0.0705196849021537</v>
      </c>
      <c r="L506" s="10" t="n">
        <f aca="false">'options_v-1'!L505/SUM('options_v-1'!$A505:$M505)</f>
        <v>0.11832068254973</v>
      </c>
      <c r="M506" s="10" t="n">
        <f aca="false">'options_v-1'!M505/SUM('options_v-1'!$A505:$M505)</f>
        <v>0.077120835397542</v>
      </c>
    </row>
    <row r="507" customFormat="false" ht="14.4" hidden="false" customHeight="false" outlineLevel="0" collapsed="false">
      <c r="A507" s="10" t="n">
        <f aca="false">'options_v-1'!A506/SUM('options_v-1'!$A506:$M506)</f>
        <v>0.046309830775063</v>
      </c>
      <c r="B507" s="10" t="n">
        <f aca="false">'options_v-1'!B506/SUM('options_v-1'!$A506:$M506)</f>
        <v>0.142777121807462</v>
      </c>
      <c r="C507" s="10" t="n">
        <f aca="false">'options_v-1'!C506/SUM('options_v-1'!$A506:$M506)</f>
        <v>0.145816446975164</v>
      </c>
      <c r="D507" s="10" t="n">
        <f aca="false">'options_v-1'!D506/SUM('options_v-1'!$A506:$M506)</f>
        <v>0.0311226669330762</v>
      </c>
      <c r="E507" s="10" t="n">
        <f aca="false">'options_v-1'!E506/SUM('options_v-1'!$A506:$M506)</f>
        <v>0.0312368501837415</v>
      </c>
      <c r="F507" s="10" t="n">
        <f aca="false">'options_v-1'!F506/SUM('options_v-1'!$A506:$M506)</f>
        <v>0.133464367550869</v>
      </c>
      <c r="G507" s="10" t="n">
        <f aca="false">'options_v-1'!G506/SUM('options_v-1'!$A506:$M506)</f>
        <v>0.0456310781284349</v>
      </c>
      <c r="H507" s="10" t="n">
        <f aca="false">'options_v-1'!H506/SUM('options_v-1'!$A506:$M506)</f>
        <v>0.0448310150809583</v>
      </c>
      <c r="I507" s="10" t="n">
        <f aca="false">'options_v-1'!I506/SUM('options_v-1'!$A506:$M506)</f>
        <v>0.112951267428925</v>
      </c>
      <c r="J507" s="10" t="n">
        <f aca="false">'options_v-1'!J506/SUM('options_v-1'!$A506:$M506)</f>
        <v>0.105756597866757</v>
      </c>
      <c r="K507" s="10" t="n">
        <f aca="false">'options_v-1'!K506/SUM('options_v-1'!$A506:$M506)</f>
        <v>0.00977363983059651</v>
      </c>
      <c r="L507" s="10" t="n">
        <f aca="false">'options_v-1'!L506/SUM('options_v-1'!$A506:$M506)</f>
        <v>0.13490866874622</v>
      </c>
      <c r="M507" s="10" t="n">
        <f aca="false">'options_v-1'!M506/SUM('options_v-1'!$A506:$M506)</f>
        <v>0.0154204486927341</v>
      </c>
    </row>
    <row r="508" customFormat="false" ht="14.4" hidden="false" customHeight="false" outlineLevel="0" collapsed="false">
      <c r="A508" s="10" t="n">
        <f aca="false">'options_v-1'!A507/SUM('options_v-1'!$A507:$M507)</f>
        <v>0.142885419310648</v>
      </c>
      <c r="B508" s="10" t="n">
        <f aca="false">'options_v-1'!B507/SUM('options_v-1'!$A507:$M507)</f>
        <v>0.0955987058663288</v>
      </c>
      <c r="C508" s="10" t="n">
        <f aca="false">'options_v-1'!C507/SUM('options_v-1'!$A507:$M507)</f>
        <v>0.0860708395397123</v>
      </c>
      <c r="D508" s="10" t="n">
        <f aca="false">'options_v-1'!D507/SUM('options_v-1'!$A507:$M507)</f>
        <v>0.0169922174842547</v>
      </c>
      <c r="E508" s="10" t="n">
        <f aca="false">'options_v-1'!E507/SUM('options_v-1'!$A507:$M507)</f>
        <v>0.0537874781666817</v>
      </c>
      <c r="F508" s="10" t="n">
        <f aca="false">'options_v-1'!F507/SUM('options_v-1'!$A507:$M507)</f>
        <v>0.0206018133592842</v>
      </c>
      <c r="G508" s="10" t="n">
        <f aca="false">'options_v-1'!G507/SUM('options_v-1'!$A507:$M507)</f>
        <v>0.0446547930084605</v>
      </c>
      <c r="H508" s="10" t="n">
        <f aca="false">'options_v-1'!H507/SUM('options_v-1'!$A507:$M507)</f>
        <v>0.153349353309238</v>
      </c>
      <c r="I508" s="10" t="n">
        <f aca="false">'options_v-1'!I507/SUM('options_v-1'!$A507:$M507)</f>
        <v>0.0993178866743203</v>
      </c>
      <c r="J508" s="10" t="n">
        <f aca="false">'options_v-1'!J507/SUM('options_v-1'!$A507:$M507)</f>
        <v>0.0838548980531592</v>
      </c>
      <c r="K508" s="10" t="n">
        <f aca="false">'options_v-1'!K507/SUM('options_v-1'!$A507:$M507)</f>
        <v>0.0294479412701547</v>
      </c>
      <c r="L508" s="10" t="n">
        <f aca="false">'options_v-1'!L507/SUM('options_v-1'!$A507:$M507)</f>
        <v>0.0997829740190146</v>
      </c>
      <c r="M508" s="10" t="n">
        <f aca="false">'options_v-1'!M507/SUM('options_v-1'!$A507:$M507)</f>
        <v>0.073655679938743</v>
      </c>
    </row>
    <row r="509" customFormat="false" ht="14.4" hidden="false" customHeight="false" outlineLevel="0" collapsed="false">
      <c r="A509" s="10" t="n">
        <f aca="false">'options_v-1'!A508/SUM('options_v-1'!$A508:$M508)</f>
        <v>0.108820446150338</v>
      </c>
      <c r="B509" s="10" t="n">
        <f aca="false">'options_v-1'!B508/SUM('options_v-1'!$A508:$M508)</f>
        <v>0.039809735005366</v>
      </c>
      <c r="C509" s="10" t="n">
        <f aca="false">'options_v-1'!C508/SUM('options_v-1'!$A508:$M508)</f>
        <v>0.112925779330331</v>
      </c>
      <c r="D509" s="10" t="n">
        <f aca="false">'options_v-1'!D508/SUM('options_v-1'!$A508:$M508)</f>
        <v>0.077119183251305</v>
      </c>
      <c r="E509" s="10" t="n">
        <f aca="false">'options_v-1'!E508/SUM('options_v-1'!$A508:$M508)</f>
        <v>0.0412391977040899</v>
      </c>
      <c r="F509" s="10" t="n">
        <f aca="false">'options_v-1'!F508/SUM('options_v-1'!$A508:$M508)</f>
        <v>0.109328137826064</v>
      </c>
      <c r="G509" s="10" t="n">
        <f aca="false">'options_v-1'!G508/SUM('options_v-1'!$A508:$M508)</f>
        <v>0.0392397447729031</v>
      </c>
      <c r="H509" s="10" t="n">
        <f aca="false">'options_v-1'!H508/SUM('options_v-1'!$A508:$M508)</f>
        <v>0.0452076209344022</v>
      </c>
      <c r="I509" s="10" t="n">
        <f aca="false">'options_v-1'!I508/SUM('options_v-1'!$A508:$M508)</f>
        <v>0.0220168552925968</v>
      </c>
      <c r="J509" s="10" t="n">
        <f aca="false">'options_v-1'!J508/SUM('options_v-1'!$A508:$M508)</f>
        <v>0.110724052047826</v>
      </c>
      <c r="K509" s="10" t="n">
        <f aca="false">'options_v-1'!K508/SUM('options_v-1'!$A508:$M508)</f>
        <v>0.0117834436471149</v>
      </c>
      <c r="L509" s="10" t="n">
        <f aca="false">'options_v-1'!L508/SUM('options_v-1'!$A508:$M508)</f>
        <v>0.141666178626438</v>
      </c>
      <c r="M509" s="10" t="n">
        <f aca="false">'options_v-1'!M508/SUM('options_v-1'!$A508:$M508)</f>
        <v>0.140119625411225</v>
      </c>
    </row>
    <row r="510" customFormat="false" ht="14.4" hidden="false" customHeight="false" outlineLevel="0" collapsed="false">
      <c r="A510" s="10" t="n">
        <f aca="false">'options_v-1'!A509/SUM('options_v-1'!$A509:$M509)</f>
        <v>0.00754624320055201</v>
      </c>
      <c r="B510" s="10" t="n">
        <f aca="false">'options_v-1'!B509/SUM('options_v-1'!$A509:$M509)</f>
        <v>0.0166319898858597</v>
      </c>
      <c r="C510" s="10" t="n">
        <f aca="false">'options_v-1'!C509/SUM('options_v-1'!$A509:$M509)</f>
        <v>0.110871096497988</v>
      </c>
      <c r="D510" s="10" t="n">
        <f aca="false">'options_v-1'!D509/SUM('options_v-1'!$A509:$M509)</f>
        <v>0.130623762914318</v>
      </c>
      <c r="E510" s="10" t="n">
        <f aca="false">'options_v-1'!E509/SUM('options_v-1'!$A509:$M509)</f>
        <v>0.0299763917076111</v>
      </c>
      <c r="F510" s="10" t="n">
        <f aca="false">'options_v-1'!F509/SUM('options_v-1'!$A509:$M509)</f>
        <v>0.111623856740404</v>
      </c>
      <c r="G510" s="10" t="n">
        <f aca="false">'options_v-1'!G509/SUM('options_v-1'!$A509:$M509)</f>
        <v>0.0637299907653656</v>
      </c>
      <c r="H510" s="10" t="n">
        <f aca="false">'options_v-1'!H509/SUM('options_v-1'!$A509:$M509)</f>
        <v>0.0412955094472546</v>
      </c>
      <c r="I510" s="10" t="n">
        <f aca="false">'options_v-1'!I509/SUM('options_v-1'!$A509:$M509)</f>
        <v>0.0190127710733779</v>
      </c>
      <c r="J510" s="10" t="n">
        <f aca="false">'options_v-1'!J509/SUM('options_v-1'!$A509:$M509)</f>
        <v>0.146534477889382</v>
      </c>
      <c r="K510" s="10" t="n">
        <f aca="false">'options_v-1'!K509/SUM('options_v-1'!$A509:$M509)</f>
        <v>0.13357923147592</v>
      </c>
      <c r="L510" s="10" t="n">
        <f aca="false">'options_v-1'!L509/SUM('options_v-1'!$A509:$M509)</f>
        <v>0.0628871395222401</v>
      </c>
      <c r="M510" s="10" t="n">
        <f aca="false">'options_v-1'!M509/SUM('options_v-1'!$A509:$M509)</f>
        <v>0.125687538879727</v>
      </c>
    </row>
    <row r="511" customFormat="false" ht="14.4" hidden="false" customHeight="false" outlineLevel="0" collapsed="false">
      <c r="A511" s="10" t="n">
        <f aca="false">'options_v-1'!A510/SUM('options_v-1'!$A510:$M510)</f>
        <v>0.026517236142324</v>
      </c>
      <c r="B511" s="10" t="n">
        <f aca="false">'options_v-1'!B510/SUM('options_v-1'!$A510:$M510)</f>
        <v>0.110109749078422</v>
      </c>
      <c r="C511" s="10" t="n">
        <f aca="false">'options_v-1'!C510/SUM('options_v-1'!$A510:$M510)</f>
        <v>0.133280874486894</v>
      </c>
      <c r="D511" s="10" t="n">
        <f aca="false">'options_v-1'!D510/SUM('options_v-1'!$A510:$M510)</f>
        <v>0.011813983513958</v>
      </c>
      <c r="E511" s="10" t="n">
        <f aca="false">'options_v-1'!E510/SUM('options_v-1'!$A510:$M510)</f>
        <v>0.0566758602155922</v>
      </c>
      <c r="F511" s="10" t="n">
        <f aca="false">'options_v-1'!F510/SUM('options_v-1'!$A510:$M510)</f>
        <v>0.148660963166153</v>
      </c>
      <c r="G511" s="10" t="n">
        <f aca="false">'options_v-1'!G510/SUM('options_v-1'!$A510:$M510)</f>
        <v>0.0127182793185963</v>
      </c>
      <c r="H511" s="10" t="n">
        <f aca="false">'options_v-1'!H510/SUM('options_v-1'!$A510:$M510)</f>
        <v>0.121581195972539</v>
      </c>
      <c r="I511" s="10" t="n">
        <f aca="false">'options_v-1'!I510/SUM('options_v-1'!$A510:$M510)</f>
        <v>0.13086662329938</v>
      </c>
      <c r="J511" s="10" t="n">
        <f aca="false">'options_v-1'!J510/SUM('options_v-1'!$A510:$M510)</f>
        <v>0.0229221524622401</v>
      </c>
      <c r="K511" s="10" t="n">
        <f aca="false">'options_v-1'!K510/SUM('options_v-1'!$A510:$M510)</f>
        <v>0.0221626987323765</v>
      </c>
      <c r="L511" s="10" t="n">
        <f aca="false">'options_v-1'!L510/SUM('options_v-1'!$A510:$M510)</f>
        <v>0.104873681783449</v>
      </c>
      <c r="M511" s="10" t="n">
        <f aca="false">'options_v-1'!M510/SUM('options_v-1'!$A510:$M510)</f>
        <v>0.0978167018280759</v>
      </c>
    </row>
    <row r="512" customFormat="false" ht="14.4" hidden="false" customHeight="false" outlineLevel="0" collapsed="false">
      <c r="A512" s="10" t="n">
        <f aca="false">'options_v-1'!A511/SUM('options_v-1'!$A511:$M511)</f>
        <v>0.0851852656895143</v>
      </c>
      <c r="B512" s="10" t="n">
        <f aca="false">'options_v-1'!B511/SUM('options_v-1'!$A511:$M511)</f>
        <v>0.142297687795903</v>
      </c>
      <c r="C512" s="10" t="n">
        <f aca="false">'options_v-1'!C511/SUM('options_v-1'!$A511:$M511)</f>
        <v>0.0500808709432902</v>
      </c>
      <c r="D512" s="10" t="n">
        <f aca="false">'options_v-1'!D511/SUM('options_v-1'!$A511:$M511)</f>
        <v>0.025672750546114</v>
      </c>
      <c r="E512" s="10" t="n">
        <f aca="false">'options_v-1'!E511/SUM('options_v-1'!$A511:$M511)</f>
        <v>0.0820320815793572</v>
      </c>
      <c r="F512" s="10" t="n">
        <f aca="false">'options_v-1'!F511/SUM('options_v-1'!$A511:$M511)</f>
        <v>0.149691401877302</v>
      </c>
      <c r="G512" s="10" t="n">
        <f aca="false">'options_v-1'!G511/SUM('options_v-1'!$A511:$M511)</f>
        <v>0.0779600825716338</v>
      </c>
      <c r="H512" s="10" t="n">
        <f aca="false">'options_v-1'!H511/SUM('options_v-1'!$A511:$M511)</f>
        <v>0.0846269975696512</v>
      </c>
      <c r="I512" s="10" t="n">
        <f aca="false">'options_v-1'!I511/SUM('options_v-1'!$A511:$M511)</f>
        <v>0.120884878070675</v>
      </c>
      <c r="J512" s="10" t="n">
        <f aca="false">'options_v-1'!J511/SUM('options_v-1'!$A511:$M511)</f>
        <v>0.0844665061338263</v>
      </c>
      <c r="K512" s="10" t="n">
        <f aca="false">'options_v-1'!K511/SUM('options_v-1'!$A511:$M511)</f>
        <v>0.0194943585346577</v>
      </c>
      <c r="L512" s="10" t="n">
        <f aca="false">'options_v-1'!L511/SUM('options_v-1'!$A511:$M511)</f>
        <v>0.0078823205344206</v>
      </c>
      <c r="M512" s="10" t="n">
        <f aca="false">'options_v-1'!M511/SUM('options_v-1'!$A511:$M511)</f>
        <v>0.0697247981536549</v>
      </c>
    </row>
    <row r="513" customFormat="false" ht="14.4" hidden="false" customHeight="false" outlineLevel="0" collapsed="false">
      <c r="A513" s="10" t="n">
        <f aca="false">'options_v-1'!A512/SUM('options_v-1'!$A512:$M512)</f>
        <v>0.0988765634366007</v>
      </c>
      <c r="B513" s="10" t="n">
        <f aca="false">'options_v-1'!B512/SUM('options_v-1'!$A512:$M512)</f>
        <v>0.0507517666777698</v>
      </c>
      <c r="C513" s="10" t="n">
        <f aca="false">'options_v-1'!C512/SUM('options_v-1'!$A512:$M512)</f>
        <v>0.148694206112519</v>
      </c>
      <c r="D513" s="10" t="n">
        <f aca="false">'options_v-1'!D512/SUM('options_v-1'!$A512:$M512)</f>
        <v>0.132680642003</v>
      </c>
      <c r="E513" s="10" t="n">
        <f aca="false">'options_v-1'!E512/SUM('options_v-1'!$A512:$M512)</f>
        <v>0.0307379233079611</v>
      </c>
      <c r="F513" s="10" t="n">
        <f aca="false">'options_v-1'!F512/SUM('options_v-1'!$A512:$M512)</f>
        <v>0.0859362157754085</v>
      </c>
      <c r="G513" s="10" t="n">
        <f aca="false">'options_v-1'!G512/SUM('options_v-1'!$A512:$M512)</f>
        <v>0.110620343831405</v>
      </c>
      <c r="H513" s="10" t="n">
        <f aca="false">'options_v-1'!H512/SUM('options_v-1'!$A512:$M512)</f>
        <v>0.120080250483015</v>
      </c>
      <c r="I513" s="10" t="n">
        <f aca="false">'options_v-1'!I512/SUM('options_v-1'!$A512:$M512)</f>
        <v>0.0290858061939977</v>
      </c>
      <c r="J513" s="10" t="n">
        <f aca="false">'options_v-1'!J512/SUM('options_v-1'!$A512:$M512)</f>
        <v>0.0731925954994068</v>
      </c>
      <c r="K513" s="10" t="n">
        <f aca="false">'options_v-1'!K512/SUM('options_v-1'!$A512:$M512)</f>
        <v>0.0853650804126912</v>
      </c>
      <c r="L513" s="10" t="n">
        <f aca="false">'options_v-1'!L512/SUM('options_v-1'!$A512:$M512)</f>
        <v>0.00513306746747183</v>
      </c>
      <c r="M513" s="10" t="n">
        <f aca="false">'options_v-1'!M512/SUM('options_v-1'!$A512:$M512)</f>
        <v>0.0288455387987529</v>
      </c>
    </row>
    <row r="514" customFormat="false" ht="14.4" hidden="false" customHeight="false" outlineLevel="0" collapsed="false">
      <c r="A514" s="10" t="n">
        <f aca="false">'options_v-1'!A513/SUM('options_v-1'!$A513:$M513)</f>
        <v>0.0879869405049837</v>
      </c>
      <c r="B514" s="10" t="n">
        <f aca="false">'options_v-1'!B513/SUM('options_v-1'!$A513:$M513)</f>
        <v>0.0675772762170723</v>
      </c>
      <c r="C514" s="10" t="n">
        <f aca="false">'options_v-1'!C513/SUM('options_v-1'!$A513:$M513)</f>
        <v>0.0442023254672178</v>
      </c>
      <c r="D514" s="10" t="n">
        <f aca="false">'options_v-1'!D513/SUM('options_v-1'!$A513:$M513)</f>
        <v>0.114465889426733</v>
      </c>
      <c r="E514" s="10" t="n">
        <f aca="false">'options_v-1'!E513/SUM('options_v-1'!$A513:$M513)</f>
        <v>0.0944588334465958</v>
      </c>
      <c r="F514" s="10" t="n">
        <f aca="false">'options_v-1'!F513/SUM('options_v-1'!$A513:$M513)</f>
        <v>0.0668119865370395</v>
      </c>
      <c r="G514" s="10" t="n">
        <f aca="false">'options_v-1'!G513/SUM('options_v-1'!$A513:$M513)</f>
        <v>0.106839362088333</v>
      </c>
      <c r="H514" s="10" t="n">
        <f aca="false">'options_v-1'!H513/SUM('options_v-1'!$A513:$M513)</f>
        <v>0.0839030420731141</v>
      </c>
      <c r="I514" s="10" t="n">
        <f aca="false">'options_v-1'!I513/SUM('options_v-1'!$A513:$M513)</f>
        <v>0.0988068929873251</v>
      </c>
      <c r="J514" s="10" t="n">
        <f aca="false">'options_v-1'!J513/SUM('options_v-1'!$A513:$M513)</f>
        <v>0.0702555948591465</v>
      </c>
      <c r="K514" s="10" t="n">
        <f aca="false">'options_v-1'!K513/SUM('options_v-1'!$A513:$M513)</f>
        <v>0.0446075693520438</v>
      </c>
      <c r="L514" s="10" t="n">
        <f aca="false">'options_v-1'!L513/SUM('options_v-1'!$A513:$M513)</f>
        <v>0.0166201391434135</v>
      </c>
      <c r="M514" s="10" t="n">
        <f aca="false">'options_v-1'!M513/SUM('options_v-1'!$A513:$M513)</f>
        <v>0.103464147896982</v>
      </c>
    </row>
    <row r="515" customFormat="false" ht="14.4" hidden="false" customHeight="false" outlineLevel="0" collapsed="false">
      <c r="A515" s="10" t="n">
        <f aca="false">'options_v-1'!A514/SUM('options_v-1'!$A514:$M514)</f>
        <v>0.0222536635794604</v>
      </c>
      <c r="B515" s="10" t="n">
        <f aca="false">'options_v-1'!B514/SUM('options_v-1'!$A514:$M514)</f>
        <v>0.164027373704622</v>
      </c>
      <c r="C515" s="10" t="n">
        <f aca="false">'options_v-1'!C514/SUM('options_v-1'!$A514:$M514)</f>
        <v>0.0041603904240713</v>
      </c>
      <c r="D515" s="10" t="n">
        <f aca="false">'options_v-1'!D514/SUM('options_v-1'!$A514:$M514)</f>
        <v>0.0556710432328298</v>
      </c>
      <c r="E515" s="10" t="n">
        <f aca="false">'options_v-1'!E514/SUM('options_v-1'!$A514:$M514)</f>
        <v>0.164566959473788</v>
      </c>
      <c r="F515" s="10" t="n">
        <f aca="false">'options_v-1'!F514/SUM('options_v-1'!$A514:$M514)</f>
        <v>0.102023399872223</v>
      </c>
      <c r="G515" s="10" t="n">
        <f aca="false">'options_v-1'!G514/SUM('options_v-1'!$A514:$M514)</f>
        <v>0.0779633911509256</v>
      </c>
      <c r="H515" s="10" t="n">
        <f aca="false">'options_v-1'!H514/SUM('options_v-1'!$A514:$M514)</f>
        <v>0.0922695768080905</v>
      </c>
      <c r="I515" s="10" t="n">
        <f aca="false">'options_v-1'!I514/SUM('options_v-1'!$A514:$M514)</f>
        <v>0.0847411990919832</v>
      </c>
      <c r="J515" s="10" t="n">
        <f aca="false">'options_v-1'!J514/SUM('options_v-1'!$A514:$M514)</f>
        <v>0.0252673230782876</v>
      </c>
      <c r="K515" s="10" t="n">
        <f aca="false">'options_v-1'!K514/SUM('options_v-1'!$A514:$M514)</f>
        <v>0.0800778839525098</v>
      </c>
      <c r="L515" s="10" t="n">
        <f aca="false">'options_v-1'!L514/SUM('options_v-1'!$A514:$M514)</f>
        <v>0.000629041195892923</v>
      </c>
      <c r="M515" s="10" t="n">
        <f aca="false">'options_v-1'!M514/SUM('options_v-1'!$A514:$M514)</f>
        <v>0.126348754435316</v>
      </c>
    </row>
    <row r="516" customFormat="false" ht="14.4" hidden="false" customHeight="false" outlineLevel="0" collapsed="false">
      <c r="A516" s="10" t="n">
        <f aca="false">'options_v-1'!A515/SUM('options_v-1'!$A515:$M515)</f>
        <v>0.00467700343321859</v>
      </c>
      <c r="B516" s="10" t="n">
        <f aca="false">'options_v-1'!B515/SUM('options_v-1'!$A515:$M515)</f>
        <v>0.124902503460364</v>
      </c>
      <c r="C516" s="10" t="n">
        <f aca="false">'options_v-1'!C515/SUM('options_v-1'!$A515:$M515)</f>
        <v>0.0423367822270703</v>
      </c>
      <c r="D516" s="10" t="n">
        <f aca="false">'options_v-1'!D515/SUM('options_v-1'!$A515:$M515)</f>
        <v>0.158164700713802</v>
      </c>
      <c r="E516" s="10" t="n">
        <f aca="false">'options_v-1'!E515/SUM('options_v-1'!$A515:$M515)</f>
        <v>0.0372356500741703</v>
      </c>
      <c r="F516" s="10" t="n">
        <f aca="false">'options_v-1'!F515/SUM('options_v-1'!$A515:$M515)</f>
        <v>0.0345878773727079</v>
      </c>
      <c r="G516" s="10" t="n">
        <f aca="false">'options_v-1'!G515/SUM('options_v-1'!$A515:$M515)</f>
        <v>0.0746735534743867</v>
      </c>
      <c r="H516" s="10" t="n">
        <f aca="false">'options_v-1'!H515/SUM('options_v-1'!$A515:$M515)</f>
        <v>0.0791223074001535</v>
      </c>
      <c r="I516" s="10" t="n">
        <f aca="false">'options_v-1'!I515/SUM('options_v-1'!$A515:$M515)</f>
        <v>0.00998963606079916</v>
      </c>
      <c r="J516" s="10" t="n">
        <f aca="false">'options_v-1'!J515/SUM('options_v-1'!$A515:$M515)</f>
        <v>0.0532084303301839</v>
      </c>
      <c r="K516" s="10" t="n">
        <f aca="false">'options_v-1'!K515/SUM('options_v-1'!$A515:$M515)</f>
        <v>0.128873796742296</v>
      </c>
      <c r="L516" s="10" t="n">
        <f aca="false">'options_v-1'!L515/SUM('options_v-1'!$A515:$M515)</f>
        <v>0.102259510834428</v>
      </c>
      <c r="M516" s="10" t="n">
        <f aca="false">'options_v-1'!M515/SUM('options_v-1'!$A515:$M515)</f>
        <v>0.149968247876419</v>
      </c>
    </row>
    <row r="517" customFormat="false" ht="14.4" hidden="false" customHeight="false" outlineLevel="0" collapsed="false">
      <c r="A517" s="10" t="n">
        <f aca="false">'options_v-1'!A516/SUM('options_v-1'!$A516:$M516)</f>
        <v>0.130603781088547</v>
      </c>
      <c r="B517" s="10" t="n">
        <f aca="false">'options_v-1'!B516/SUM('options_v-1'!$A516:$M516)</f>
        <v>0.00790546450620291</v>
      </c>
      <c r="C517" s="10" t="n">
        <f aca="false">'options_v-1'!C516/SUM('options_v-1'!$A516:$M516)</f>
        <v>0.0316560798179534</v>
      </c>
      <c r="D517" s="10" t="n">
        <f aca="false">'options_v-1'!D516/SUM('options_v-1'!$A516:$M516)</f>
        <v>0.0998494181998907</v>
      </c>
      <c r="E517" s="10" t="n">
        <f aca="false">'options_v-1'!E516/SUM('options_v-1'!$A516:$M516)</f>
        <v>0.103855357318495</v>
      </c>
      <c r="F517" s="10" t="n">
        <f aca="false">'options_v-1'!F516/SUM('options_v-1'!$A516:$M516)</f>
        <v>0.0754120556569778</v>
      </c>
      <c r="G517" s="10" t="n">
        <f aca="false">'options_v-1'!G516/SUM('options_v-1'!$A516:$M516)</f>
        <v>0.0115235361229986</v>
      </c>
      <c r="H517" s="10" t="n">
        <f aca="false">'options_v-1'!H516/SUM('options_v-1'!$A516:$M516)</f>
        <v>0.0303933453594153</v>
      </c>
      <c r="I517" s="10" t="n">
        <f aca="false">'options_v-1'!I516/SUM('options_v-1'!$A516:$M516)</f>
        <v>0.0821233427934938</v>
      </c>
      <c r="J517" s="10" t="n">
        <f aca="false">'options_v-1'!J516/SUM('options_v-1'!$A516:$M516)</f>
        <v>0.128436716988212</v>
      </c>
      <c r="K517" s="10" t="n">
        <f aca="false">'options_v-1'!K516/SUM('options_v-1'!$A516:$M516)</f>
        <v>0.0961208501843265</v>
      </c>
      <c r="L517" s="10" t="n">
        <f aca="false">'options_v-1'!L516/SUM('options_v-1'!$A516:$M516)</f>
        <v>0.0778520362764955</v>
      </c>
      <c r="M517" s="10" t="n">
        <f aca="false">'options_v-1'!M516/SUM('options_v-1'!$A516:$M516)</f>
        <v>0.124268015686992</v>
      </c>
    </row>
    <row r="518" customFormat="false" ht="14.4" hidden="false" customHeight="false" outlineLevel="0" collapsed="false">
      <c r="A518" s="10" t="n">
        <f aca="false">'options_v-1'!A517/SUM('options_v-1'!$A517:$M517)</f>
        <v>0.0129867500687575</v>
      </c>
      <c r="B518" s="10" t="n">
        <f aca="false">'options_v-1'!B517/SUM('options_v-1'!$A517:$M517)</f>
        <v>0.0178800747340105</v>
      </c>
      <c r="C518" s="10" t="n">
        <f aca="false">'options_v-1'!C517/SUM('options_v-1'!$A517:$M517)</f>
        <v>0.108766245507363</v>
      </c>
      <c r="D518" s="10" t="n">
        <f aca="false">'options_v-1'!D517/SUM('options_v-1'!$A517:$M517)</f>
        <v>0.0756184382048658</v>
      </c>
      <c r="E518" s="10" t="n">
        <f aca="false">'options_v-1'!E517/SUM('options_v-1'!$A517:$M517)</f>
        <v>0.0849192183859447</v>
      </c>
      <c r="F518" s="10" t="n">
        <f aca="false">'options_v-1'!F517/SUM('options_v-1'!$A517:$M517)</f>
        <v>0.0934021483479365</v>
      </c>
      <c r="G518" s="10" t="n">
        <f aca="false">'options_v-1'!G517/SUM('options_v-1'!$A517:$M517)</f>
        <v>0.0733175320200851</v>
      </c>
      <c r="H518" s="10" t="n">
        <f aca="false">'options_v-1'!H517/SUM('options_v-1'!$A517:$M517)</f>
        <v>0.117435494190308</v>
      </c>
      <c r="I518" s="10" t="n">
        <f aca="false">'options_v-1'!I517/SUM('options_v-1'!$A517:$M517)</f>
        <v>0.0367865904807183</v>
      </c>
      <c r="J518" s="10" t="n">
        <f aca="false">'options_v-1'!J517/SUM('options_v-1'!$A517:$M517)</f>
        <v>0.114208387994409</v>
      </c>
      <c r="K518" s="10" t="n">
        <f aca="false">'options_v-1'!K517/SUM('options_v-1'!$A517:$M517)</f>
        <v>0.121169337826301</v>
      </c>
      <c r="L518" s="10" t="n">
        <f aca="false">'options_v-1'!L517/SUM('options_v-1'!$A517:$M517)</f>
        <v>0.0782344688788665</v>
      </c>
      <c r="M518" s="10" t="n">
        <f aca="false">'options_v-1'!M517/SUM('options_v-1'!$A517:$M517)</f>
        <v>0.0652753133604338</v>
      </c>
    </row>
    <row r="519" customFormat="false" ht="14.4" hidden="false" customHeight="false" outlineLevel="0" collapsed="false">
      <c r="A519" s="10" t="n">
        <f aca="false">'options_v-1'!A518/SUM('options_v-1'!$A518:$M518)</f>
        <v>0.0715404354800681</v>
      </c>
      <c r="B519" s="10" t="n">
        <f aca="false">'options_v-1'!B518/SUM('options_v-1'!$A518:$M518)</f>
        <v>0.0939370847039701</v>
      </c>
      <c r="C519" s="10" t="n">
        <f aca="false">'options_v-1'!C518/SUM('options_v-1'!$A518:$M518)</f>
        <v>0.154787493551113</v>
      </c>
      <c r="D519" s="10" t="n">
        <f aca="false">'options_v-1'!D518/SUM('options_v-1'!$A518:$M518)</f>
        <v>0.0922716204566794</v>
      </c>
      <c r="E519" s="10" t="n">
        <f aca="false">'options_v-1'!E518/SUM('options_v-1'!$A518:$M518)</f>
        <v>0.00501191871187324</v>
      </c>
      <c r="F519" s="10" t="n">
        <f aca="false">'options_v-1'!F518/SUM('options_v-1'!$A518:$M518)</f>
        <v>0.104970783841987</v>
      </c>
      <c r="G519" s="10" t="n">
        <f aca="false">'options_v-1'!G518/SUM('options_v-1'!$A518:$M518)</f>
        <v>0.10676891094264</v>
      </c>
      <c r="H519" s="10" t="n">
        <f aca="false">'options_v-1'!H518/SUM('options_v-1'!$A518:$M518)</f>
        <v>0.111363928563392</v>
      </c>
      <c r="I519" s="10" t="n">
        <f aca="false">'options_v-1'!I518/SUM('options_v-1'!$A518:$M518)</f>
        <v>0.0617721704173786</v>
      </c>
      <c r="J519" s="10" t="n">
        <f aca="false">'options_v-1'!J518/SUM('options_v-1'!$A518:$M518)</f>
        <v>0.0327193519274161</v>
      </c>
      <c r="K519" s="10" t="n">
        <f aca="false">'options_v-1'!K518/SUM('options_v-1'!$A518:$M518)</f>
        <v>0.0199098107690227</v>
      </c>
      <c r="L519" s="10" t="n">
        <f aca="false">'options_v-1'!L518/SUM('options_v-1'!$A518:$M518)</f>
        <v>0.0389963195897876</v>
      </c>
      <c r="M519" s="10" t="n">
        <f aca="false">'options_v-1'!M518/SUM('options_v-1'!$A518:$M518)</f>
        <v>0.105950171044673</v>
      </c>
    </row>
    <row r="520" customFormat="false" ht="14.4" hidden="false" customHeight="false" outlineLevel="0" collapsed="false">
      <c r="A520" s="10" t="n">
        <f aca="false">'options_v-1'!A519/SUM('options_v-1'!$A519:$M519)</f>
        <v>0.0133841070167972</v>
      </c>
      <c r="B520" s="10" t="n">
        <f aca="false">'options_v-1'!B519/SUM('options_v-1'!$A519:$M519)</f>
        <v>0.067287983434318</v>
      </c>
      <c r="C520" s="10" t="n">
        <f aca="false">'options_v-1'!C519/SUM('options_v-1'!$A519:$M519)</f>
        <v>0.0707927489997656</v>
      </c>
      <c r="D520" s="10" t="n">
        <f aca="false">'options_v-1'!D519/SUM('options_v-1'!$A519:$M519)</f>
        <v>0.126873025070909</v>
      </c>
      <c r="E520" s="10" t="n">
        <f aca="false">'options_v-1'!E519/SUM('options_v-1'!$A519:$M519)</f>
        <v>0.0743660871470169</v>
      </c>
      <c r="F520" s="10" t="n">
        <f aca="false">'options_v-1'!F519/SUM('options_v-1'!$A519:$M519)</f>
        <v>0.110224125341181</v>
      </c>
      <c r="G520" s="10" t="n">
        <f aca="false">'options_v-1'!G519/SUM('options_v-1'!$A519:$M519)</f>
        <v>0.106737474711319</v>
      </c>
      <c r="H520" s="10" t="n">
        <f aca="false">'options_v-1'!H519/SUM('options_v-1'!$A519:$M519)</f>
        <v>0.0285758790681127</v>
      </c>
      <c r="I520" s="10" t="n">
        <f aca="false">'options_v-1'!I519/SUM('options_v-1'!$A519:$M519)</f>
        <v>0.0317533459220704</v>
      </c>
      <c r="J520" s="10" t="n">
        <f aca="false">'options_v-1'!J519/SUM('options_v-1'!$A519:$M519)</f>
        <v>0.127584951319007</v>
      </c>
      <c r="K520" s="10" t="n">
        <f aca="false">'options_v-1'!K519/SUM('options_v-1'!$A519:$M519)</f>
        <v>0.127389639055574</v>
      </c>
      <c r="L520" s="10" t="n">
        <f aca="false">'options_v-1'!L519/SUM('options_v-1'!$A519:$M519)</f>
        <v>0.0704955548370181</v>
      </c>
      <c r="M520" s="10" t="n">
        <f aca="false">'options_v-1'!M519/SUM('options_v-1'!$A519:$M519)</f>
        <v>0.044535078076912</v>
      </c>
    </row>
    <row r="521" customFormat="false" ht="14.4" hidden="false" customHeight="false" outlineLevel="0" collapsed="false">
      <c r="A521" s="10" t="n">
        <f aca="false">'options_v-1'!A520/SUM('options_v-1'!$A520:$M520)</f>
        <v>0.132506284994134</v>
      </c>
      <c r="B521" s="10" t="n">
        <f aca="false">'options_v-1'!B520/SUM('options_v-1'!$A520:$M520)</f>
        <v>0.0586004719713658</v>
      </c>
      <c r="C521" s="10" t="n">
        <f aca="false">'options_v-1'!C520/SUM('options_v-1'!$A520:$M520)</f>
        <v>0.0812835430404445</v>
      </c>
      <c r="D521" s="10" t="n">
        <f aca="false">'options_v-1'!D520/SUM('options_v-1'!$A520:$M520)</f>
        <v>0.0327062813012258</v>
      </c>
      <c r="E521" s="10" t="n">
        <f aca="false">'options_v-1'!E520/SUM('options_v-1'!$A520:$M520)</f>
        <v>0.109472573154549</v>
      </c>
      <c r="F521" s="10" t="n">
        <f aca="false">'options_v-1'!F520/SUM('options_v-1'!$A520:$M520)</f>
        <v>0.043287350053754</v>
      </c>
      <c r="G521" s="10" t="n">
        <f aca="false">'options_v-1'!G520/SUM('options_v-1'!$A520:$M520)</f>
        <v>0.151390365829973</v>
      </c>
      <c r="H521" s="10" t="n">
        <f aca="false">'options_v-1'!H520/SUM('options_v-1'!$A520:$M520)</f>
        <v>0.0593715384801589</v>
      </c>
      <c r="I521" s="10" t="n">
        <f aca="false">'options_v-1'!I520/SUM('options_v-1'!$A520:$M520)</f>
        <v>0.0267738321419975</v>
      </c>
      <c r="J521" s="10" t="n">
        <f aca="false">'options_v-1'!J520/SUM('options_v-1'!$A520:$M520)</f>
        <v>0.124228912769249</v>
      </c>
      <c r="K521" s="10" t="n">
        <f aca="false">'options_v-1'!K520/SUM('options_v-1'!$A520:$M520)</f>
        <v>0.0674947861190278</v>
      </c>
      <c r="L521" s="10" t="n">
        <f aca="false">'options_v-1'!L520/SUM('options_v-1'!$A520:$M520)</f>
        <v>0.0740778457123904</v>
      </c>
      <c r="M521" s="10" t="n">
        <f aca="false">'options_v-1'!M520/SUM('options_v-1'!$A520:$M520)</f>
        <v>0.0388062144317311</v>
      </c>
    </row>
    <row r="522" customFormat="false" ht="14.4" hidden="false" customHeight="false" outlineLevel="0" collapsed="false">
      <c r="A522" s="10" t="n">
        <f aca="false">'options_v-1'!A521/SUM('options_v-1'!$A521:$M521)</f>
        <v>0.0847080345773008</v>
      </c>
      <c r="B522" s="10" t="n">
        <f aca="false">'options_v-1'!B521/SUM('options_v-1'!$A521:$M521)</f>
        <v>0.120949623160247</v>
      </c>
      <c r="C522" s="10" t="n">
        <f aca="false">'options_v-1'!C521/SUM('options_v-1'!$A521:$M521)</f>
        <v>0.0445497054874267</v>
      </c>
      <c r="D522" s="10" t="n">
        <f aca="false">'options_v-1'!D521/SUM('options_v-1'!$A521:$M521)</f>
        <v>0.123268293013168</v>
      </c>
      <c r="E522" s="10" t="n">
        <f aca="false">'options_v-1'!E521/SUM('options_v-1'!$A521:$M521)</f>
        <v>0.0519478510725587</v>
      </c>
      <c r="F522" s="10" t="n">
        <f aca="false">'options_v-1'!F521/SUM('options_v-1'!$A521:$M521)</f>
        <v>0.0240818289571635</v>
      </c>
      <c r="G522" s="10" t="n">
        <f aca="false">'options_v-1'!G521/SUM('options_v-1'!$A521:$M521)</f>
        <v>0.0599224532994928</v>
      </c>
      <c r="H522" s="10" t="n">
        <f aca="false">'options_v-1'!H521/SUM('options_v-1'!$A521:$M521)</f>
        <v>0.0946272970478362</v>
      </c>
      <c r="I522" s="10" t="n">
        <f aca="false">'options_v-1'!I521/SUM('options_v-1'!$A521:$M521)</f>
        <v>0.1117233298223</v>
      </c>
      <c r="J522" s="10" t="n">
        <f aca="false">'options_v-1'!J521/SUM('options_v-1'!$A521:$M521)</f>
        <v>0.121366141338981</v>
      </c>
      <c r="K522" s="10" t="n">
        <f aca="false">'options_v-1'!K521/SUM('options_v-1'!$A521:$M521)</f>
        <v>0.103395562903799</v>
      </c>
      <c r="L522" s="10" t="n">
        <f aca="false">'options_v-1'!L521/SUM('options_v-1'!$A521:$M521)</f>
        <v>0.0338793349657037</v>
      </c>
      <c r="M522" s="10" t="n">
        <f aca="false">'options_v-1'!M521/SUM('options_v-1'!$A521:$M521)</f>
        <v>0.0255805443540226</v>
      </c>
    </row>
    <row r="523" customFormat="false" ht="14.4" hidden="false" customHeight="false" outlineLevel="0" collapsed="false">
      <c r="A523" s="10" t="n">
        <f aca="false">'options_v-1'!A522/SUM('options_v-1'!$A522:$M522)</f>
        <v>0.0666518195908387</v>
      </c>
      <c r="B523" s="10" t="n">
        <f aca="false">'options_v-1'!B522/SUM('options_v-1'!$A522:$M522)</f>
        <v>0.0936106371837887</v>
      </c>
      <c r="C523" s="10" t="n">
        <f aca="false">'options_v-1'!C522/SUM('options_v-1'!$A522:$M522)</f>
        <v>0.0627593415890222</v>
      </c>
      <c r="D523" s="10" t="n">
        <f aca="false">'options_v-1'!D522/SUM('options_v-1'!$A522:$M522)</f>
        <v>0.101793316046048</v>
      </c>
      <c r="E523" s="10" t="n">
        <f aca="false">'options_v-1'!E522/SUM('options_v-1'!$A522:$M522)</f>
        <v>0.0291197154095997</v>
      </c>
      <c r="F523" s="10" t="n">
        <f aca="false">'options_v-1'!F522/SUM('options_v-1'!$A522:$M522)</f>
        <v>0.0965650808152424</v>
      </c>
      <c r="G523" s="10" t="n">
        <f aca="false">'options_v-1'!G522/SUM('options_v-1'!$A522:$M522)</f>
        <v>0.115364749106416</v>
      </c>
      <c r="H523" s="10" t="n">
        <f aca="false">'options_v-1'!H522/SUM('options_v-1'!$A522:$M522)</f>
        <v>0.0387999850339228</v>
      </c>
      <c r="I523" s="10" t="n">
        <f aca="false">'options_v-1'!I522/SUM('options_v-1'!$A522:$M522)</f>
        <v>0.0624096273555045</v>
      </c>
      <c r="J523" s="10" t="n">
        <f aca="false">'options_v-1'!J522/SUM('options_v-1'!$A522:$M522)</f>
        <v>0.0666140663744049</v>
      </c>
      <c r="K523" s="10" t="n">
        <f aca="false">'options_v-1'!K522/SUM('options_v-1'!$A522:$M522)</f>
        <v>0.104597475623049</v>
      </c>
      <c r="L523" s="10" t="n">
        <f aca="false">'options_v-1'!L522/SUM('options_v-1'!$A522:$M522)</f>
        <v>0.0696271730832159</v>
      </c>
      <c r="M523" s="10" t="n">
        <f aca="false">'options_v-1'!M522/SUM('options_v-1'!$A522:$M522)</f>
        <v>0.0920870127889471</v>
      </c>
    </row>
    <row r="524" customFormat="false" ht="14.4" hidden="false" customHeight="false" outlineLevel="0" collapsed="false">
      <c r="A524" s="10" t="n">
        <f aca="false">'options_v-1'!A523/SUM('options_v-1'!$A523:$M523)</f>
        <v>0.122286577556917</v>
      </c>
      <c r="B524" s="10" t="n">
        <f aca="false">'options_v-1'!B523/SUM('options_v-1'!$A523:$M523)</f>
        <v>0.138516653494359</v>
      </c>
      <c r="C524" s="10" t="n">
        <f aca="false">'options_v-1'!C523/SUM('options_v-1'!$A523:$M523)</f>
        <v>0.0884765688541026</v>
      </c>
      <c r="D524" s="10" t="n">
        <f aca="false">'options_v-1'!D523/SUM('options_v-1'!$A523:$M523)</f>
        <v>0.0230874534648291</v>
      </c>
      <c r="E524" s="10" t="n">
        <f aca="false">'options_v-1'!E523/SUM('options_v-1'!$A523:$M523)</f>
        <v>0.125363745481116</v>
      </c>
      <c r="F524" s="10" t="n">
        <f aca="false">'options_v-1'!F523/SUM('options_v-1'!$A523:$M523)</f>
        <v>0.0413351267366702</v>
      </c>
      <c r="G524" s="10" t="n">
        <f aca="false">'options_v-1'!G523/SUM('options_v-1'!$A523:$M523)</f>
        <v>0.00172509270807398</v>
      </c>
      <c r="H524" s="10" t="n">
        <f aca="false">'options_v-1'!H523/SUM('options_v-1'!$A523:$M523)</f>
        <v>0.0666550085821532</v>
      </c>
      <c r="I524" s="10" t="n">
        <f aca="false">'options_v-1'!I523/SUM('options_v-1'!$A523:$M523)</f>
        <v>0.0924093510866186</v>
      </c>
      <c r="J524" s="10" t="n">
        <f aca="false">'options_v-1'!J523/SUM('options_v-1'!$A523:$M523)</f>
        <v>0.0173705536487303</v>
      </c>
      <c r="K524" s="10" t="n">
        <f aca="false">'options_v-1'!K523/SUM('options_v-1'!$A523:$M523)</f>
        <v>0.042605002874966</v>
      </c>
      <c r="L524" s="10" t="n">
        <f aca="false">'options_v-1'!L523/SUM('options_v-1'!$A523:$M523)</f>
        <v>0.136994540235435</v>
      </c>
      <c r="M524" s="10" t="n">
        <f aca="false">'options_v-1'!M523/SUM('options_v-1'!$A523:$M523)</f>
        <v>0.103174325276029</v>
      </c>
    </row>
    <row r="525" customFormat="false" ht="14.4" hidden="false" customHeight="false" outlineLevel="0" collapsed="false">
      <c r="A525" s="10" t="n">
        <f aca="false">'options_v-1'!A524/SUM('options_v-1'!$A524:$M524)</f>
        <v>0.142772894982129</v>
      </c>
      <c r="B525" s="10" t="n">
        <f aca="false">'options_v-1'!B524/SUM('options_v-1'!$A524:$M524)</f>
        <v>0.109791095866338</v>
      </c>
      <c r="C525" s="10" t="n">
        <f aca="false">'options_v-1'!C524/SUM('options_v-1'!$A524:$M524)</f>
        <v>0.068358950938423</v>
      </c>
      <c r="D525" s="10" t="n">
        <f aca="false">'options_v-1'!D524/SUM('options_v-1'!$A524:$M524)</f>
        <v>0.112636863630407</v>
      </c>
      <c r="E525" s="10" t="n">
        <f aca="false">'options_v-1'!E524/SUM('options_v-1'!$A524:$M524)</f>
        <v>0.0934927461710733</v>
      </c>
      <c r="F525" s="10" t="n">
        <f aca="false">'options_v-1'!F524/SUM('options_v-1'!$A524:$M524)</f>
        <v>0.102792244902982</v>
      </c>
      <c r="G525" s="10" t="n">
        <f aca="false">'options_v-1'!G524/SUM('options_v-1'!$A524:$M524)</f>
        <v>0.101254287642641</v>
      </c>
      <c r="H525" s="10" t="n">
        <f aca="false">'options_v-1'!H524/SUM('options_v-1'!$A524:$M524)</f>
        <v>0.100344431839542</v>
      </c>
      <c r="I525" s="10" t="n">
        <f aca="false">'options_v-1'!I524/SUM('options_v-1'!$A524:$M524)</f>
        <v>0.07033222015661</v>
      </c>
      <c r="J525" s="10" t="n">
        <f aca="false">'options_v-1'!J524/SUM('options_v-1'!$A524:$M524)</f>
        <v>0.00850410873828331</v>
      </c>
      <c r="K525" s="10" t="n">
        <f aca="false">'options_v-1'!K524/SUM('options_v-1'!$A524:$M524)</f>
        <v>0.00916026341936874</v>
      </c>
      <c r="L525" s="10" t="n">
        <f aca="false">'options_v-1'!L524/SUM('options_v-1'!$A524:$M524)</f>
        <v>0.0655420374368158</v>
      </c>
      <c r="M525" s="10" t="n">
        <f aca="false">'options_v-1'!M524/SUM('options_v-1'!$A524:$M524)</f>
        <v>0.0150178542753873</v>
      </c>
    </row>
    <row r="526" customFormat="false" ht="14.4" hidden="false" customHeight="false" outlineLevel="0" collapsed="false">
      <c r="A526" s="10" t="n">
        <f aca="false">'options_v-1'!A525/SUM('options_v-1'!$A525:$M525)</f>
        <v>0.0480056912041803</v>
      </c>
      <c r="B526" s="10" t="n">
        <f aca="false">'options_v-1'!B525/SUM('options_v-1'!$A525:$M525)</f>
        <v>0.139532770428785</v>
      </c>
      <c r="C526" s="10" t="n">
        <f aca="false">'options_v-1'!C525/SUM('options_v-1'!$A525:$M525)</f>
        <v>0.0987817689241719</v>
      </c>
      <c r="D526" s="10" t="n">
        <f aca="false">'options_v-1'!D525/SUM('options_v-1'!$A525:$M525)</f>
        <v>0.0356999445517454</v>
      </c>
      <c r="E526" s="10" t="n">
        <f aca="false">'options_v-1'!E525/SUM('options_v-1'!$A525:$M525)</f>
        <v>0.101042880065427</v>
      </c>
      <c r="F526" s="10" t="n">
        <f aca="false">'options_v-1'!F525/SUM('options_v-1'!$A525:$M525)</f>
        <v>0.0311981195831597</v>
      </c>
      <c r="G526" s="10" t="n">
        <f aca="false">'options_v-1'!G525/SUM('options_v-1'!$A525:$M525)</f>
        <v>0.169968697431882</v>
      </c>
      <c r="H526" s="10" t="n">
        <f aca="false">'options_v-1'!H525/SUM('options_v-1'!$A525:$M525)</f>
        <v>0.148066531353407</v>
      </c>
      <c r="I526" s="10" t="n">
        <f aca="false">'options_v-1'!I525/SUM('options_v-1'!$A525:$M525)</f>
        <v>0.0479436629981663</v>
      </c>
      <c r="J526" s="10" t="n">
        <f aca="false">'options_v-1'!J525/SUM('options_v-1'!$A525:$M525)</f>
        <v>0.0474238012285471</v>
      </c>
      <c r="K526" s="10" t="n">
        <f aca="false">'options_v-1'!K525/SUM('options_v-1'!$A525:$M525)</f>
        <v>0.0767698272442461</v>
      </c>
      <c r="L526" s="10" t="n">
        <f aca="false">'options_v-1'!L525/SUM('options_v-1'!$A525:$M525)</f>
        <v>0.0476610504977839</v>
      </c>
      <c r="M526" s="10" t="n">
        <f aca="false">'options_v-1'!M525/SUM('options_v-1'!$A525:$M525)</f>
        <v>0.00790525448849742</v>
      </c>
    </row>
    <row r="527" customFormat="false" ht="14.4" hidden="false" customHeight="false" outlineLevel="0" collapsed="false">
      <c r="A527" s="10" t="n">
        <f aca="false">'options_v-1'!A526/SUM('options_v-1'!$A526:$M526)</f>
        <v>0.0412982219541414</v>
      </c>
      <c r="B527" s="10" t="n">
        <f aca="false">'options_v-1'!B526/SUM('options_v-1'!$A526:$M526)</f>
        <v>0.085709030671365</v>
      </c>
      <c r="C527" s="10" t="n">
        <f aca="false">'options_v-1'!C526/SUM('options_v-1'!$A526:$M526)</f>
        <v>0.0267833703891222</v>
      </c>
      <c r="D527" s="10" t="n">
        <f aca="false">'options_v-1'!D526/SUM('options_v-1'!$A526:$M526)</f>
        <v>0.142342164972167</v>
      </c>
      <c r="E527" s="10" t="n">
        <f aca="false">'options_v-1'!E526/SUM('options_v-1'!$A526:$M526)</f>
        <v>0.0436331497927931</v>
      </c>
      <c r="F527" s="10" t="n">
        <f aca="false">'options_v-1'!F526/SUM('options_v-1'!$A526:$M526)</f>
        <v>0.0900795472303379</v>
      </c>
      <c r="G527" s="10" t="n">
        <f aca="false">'options_v-1'!G526/SUM('options_v-1'!$A526:$M526)</f>
        <v>0.0745648458136536</v>
      </c>
      <c r="H527" s="10" t="n">
        <f aca="false">'options_v-1'!H526/SUM('options_v-1'!$A526:$M526)</f>
        <v>0.0502102689489815</v>
      </c>
      <c r="I527" s="10" t="n">
        <f aca="false">'options_v-1'!I526/SUM('options_v-1'!$A526:$M526)</f>
        <v>0.111631797173324</v>
      </c>
      <c r="J527" s="10" t="n">
        <f aca="false">'options_v-1'!J526/SUM('options_v-1'!$A526:$M526)</f>
        <v>0.128890432974337</v>
      </c>
      <c r="K527" s="10" t="n">
        <f aca="false">'options_v-1'!K526/SUM('options_v-1'!$A526:$M526)</f>
        <v>0.1406678462737</v>
      </c>
      <c r="L527" s="10" t="n">
        <f aca="false">'options_v-1'!L526/SUM('options_v-1'!$A526:$M526)</f>
        <v>0.046801029444112</v>
      </c>
      <c r="M527" s="10" t="n">
        <f aca="false">'options_v-1'!M526/SUM('options_v-1'!$A526:$M526)</f>
        <v>0.0173882943619641</v>
      </c>
    </row>
    <row r="528" customFormat="false" ht="14.4" hidden="false" customHeight="false" outlineLevel="0" collapsed="false">
      <c r="A528" s="10" t="n">
        <f aca="false">'options_v-1'!A527/SUM('options_v-1'!$A527:$M527)</f>
        <v>0.100533060539419</v>
      </c>
      <c r="B528" s="10" t="n">
        <f aca="false">'options_v-1'!B527/SUM('options_v-1'!$A527:$M527)</f>
        <v>0.0886608883538253</v>
      </c>
      <c r="C528" s="10" t="n">
        <f aca="false">'options_v-1'!C527/SUM('options_v-1'!$A527:$M527)</f>
        <v>0.122273262114852</v>
      </c>
      <c r="D528" s="10" t="n">
        <f aca="false">'options_v-1'!D527/SUM('options_v-1'!$A527:$M527)</f>
        <v>0.0200281680180418</v>
      </c>
      <c r="E528" s="10" t="n">
        <f aca="false">'options_v-1'!E527/SUM('options_v-1'!$A527:$M527)</f>
        <v>0.0250887211371478</v>
      </c>
      <c r="F528" s="10" t="n">
        <f aca="false">'options_v-1'!F527/SUM('options_v-1'!$A527:$M527)</f>
        <v>0.109173410517034</v>
      </c>
      <c r="G528" s="10" t="n">
        <f aca="false">'options_v-1'!G527/SUM('options_v-1'!$A527:$M527)</f>
        <v>0.0828040459433863</v>
      </c>
      <c r="H528" s="10" t="n">
        <f aca="false">'options_v-1'!H527/SUM('options_v-1'!$A527:$M527)</f>
        <v>0.0892757653451949</v>
      </c>
      <c r="I528" s="10" t="n">
        <f aca="false">'options_v-1'!I527/SUM('options_v-1'!$A527:$M527)</f>
        <v>0.00747803445799114</v>
      </c>
      <c r="J528" s="10" t="n">
        <f aca="false">'options_v-1'!J527/SUM('options_v-1'!$A527:$M527)</f>
        <v>0.122557477399352</v>
      </c>
      <c r="K528" s="10" t="n">
        <f aca="false">'options_v-1'!K527/SUM('options_v-1'!$A527:$M527)</f>
        <v>0.100416225511281</v>
      </c>
      <c r="L528" s="10" t="n">
        <f aca="false">'options_v-1'!L527/SUM('options_v-1'!$A527:$M527)</f>
        <v>0.096210930423643</v>
      </c>
      <c r="M528" s="10" t="n">
        <f aca="false">'options_v-1'!M527/SUM('options_v-1'!$A527:$M527)</f>
        <v>0.0355000102388312</v>
      </c>
    </row>
    <row r="529" customFormat="false" ht="14.4" hidden="false" customHeight="false" outlineLevel="0" collapsed="false">
      <c r="A529" s="10" t="n">
        <f aca="false">'options_v-1'!A528/SUM('options_v-1'!$A528:$M528)</f>
        <v>0.125422680499291</v>
      </c>
      <c r="B529" s="10" t="n">
        <f aca="false">'options_v-1'!B528/SUM('options_v-1'!$A528:$M528)</f>
        <v>0.0289426722739463</v>
      </c>
      <c r="C529" s="10" t="n">
        <f aca="false">'options_v-1'!C528/SUM('options_v-1'!$A528:$M528)</f>
        <v>0.0335384507869786</v>
      </c>
      <c r="D529" s="10" t="n">
        <f aca="false">'options_v-1'!D528/SUM('options_v-1'!$A528:$M528)</f>
        <v>0.0119042075149435</v>
      </c>
      <c r="E529" s="10" t="n">
        <f aca="false">'options_v-1'!E528/SUM('options_v-1'!$A528:$M528)</f>
        <v>0.0411500883477087</v>
      </c>
      <c r="F529" s="10" t="n">
        <f aca="false">'options_v-1'!F528/SUM('options_v-1'!$A528:$M528)</f>
        <v>0.0401172653077653</v>
      </c>
      <c r="G529" s="10" t="n">
        <f aca="false">'options_v-1'!G528/SUM('options_v-1'!$A528:$M528)</f>
        <v>0.171183897611057</v>
      </c>
      <c r="H529" s="10" t="n">
        <f aca="false">'options_v-1'!H528/SUM('options_v-1'!$A528:$M528)</f>
        <v>0.0969044878401351</v>
      </c>
      <c r="I529" s="10" t="n">
        <f aca="false">'options_v-1'!I528/SUM('options_v-1'!$A528:$M528)</f>
        <v>0.0263384072638922</v>
      </c>
      <c r="J529" s="10" t="n">
        <f aca="false">'options_v-1'!J528/SUM('options_v-1'!$A528:$M528)</f>
        <v>0.106687610405468</v>
      </c>
      <c r="K529" s="10" t="n">
        <f aca="false">'options_v-1'!K528/SUM('options_v-1'!$A528:$M528)</f>
        <v>0.10558997698759</v>
      </c>
      <c r="L529" s="10" t="n">
        <f aca="false">'options_v-1'!L528/SUM('options_v-1'!$A528:$M528)</f>
        <v>0.101594684881509</v>
      </c>
      <c r="M529" s="10" t="n">
        <f aca="false">'options_v-1'!M528/SUM('options_v-1'!$A528:$M528)</f>
        <v>0.110625570279716</v>
      </c>
    </row>
    <row r="530" customFormat="false" ht="14.4" hidden="false" customHeight="false" outlineLevel="0" collapsed="false">
      <c r="A530" s="10" t="n">
        <f aca="false">'options_v-1'!A529/SUM('options_v-1'!$A529:$M529)</f>
        <v>0.112032030418979</v>
      </c>
      <c r="B530" s="10" t="n">
        <f aca="false">'options_v-1'!B529/SUM('options_v-1'!$A529:$M529)</f>
        <v>0.0814080320620526</v>
      </c>
      <c r="C530" s="10" t="n">
        <f aca="false">'options_v-1'!C529/SUM('options_v-1'!$A529:$M529)</f>
        <v>0.117838047162642</v>
      </c>
      <c r="D530" s="10" t="n">
        <f aca="false">'options_v-1'!D529/SUM('options_v-1'!$A529:$M529)</f>
        <v>0.0364793044751253</v>
      </c>
      <c r="E530" s="10" t="n">
        <f aca="false">'options_v-1'!E529/SUM('options_v-1'!$A529:$M529)</f>
        <v>0.00683529967655074</v>
      </c>
      <c r="F530" s="10" t="n">
        <f aca="false">'options_v-1'!F529/SUM('options_v-1'!$A529:$M529)</f>
        <v>0.0964632051415539</v>
      </c>
      <c r="G530" s="10" t="n">
        <f aca="false">'options_v-1'!G529/SUM('options_v-1'!$A529:$M529)</f>
        <v>0.0787440307972022</v>
      </c>
      <c r="H530" s="10" t="n">
        <f aca="false">'options_v-1'!H529/SUM('options_v-1'!$A529:$M529)</f>
        <v>0.113605449299266</v>
      </c>
      <c r="I530" s="10" t="n">
        <f aca="false">'options_v-1'!I529/SUM('options_v-1'!$A529:$M529)</f>
        <v>0.0391805738095587</v>
      </c>
      <c r="J530" s="10" t="n">
        <f aca="false">'options_v-1'!J529/SUM('options_v-1'!$A529:$M529)</f>
        <v>0.101715998064419</v>
      </c>
      <c r="K530" s="10" t="n">
        <f aca="false">'options_v-1'!K529/SUM('options_v-1'!$A529:$M529)</f>
        <v>0.0870240645689381</v>
      </c>
      <c r="L530" s="10" t="n">
        <f aca="false">'options_v-1'!L529/SUM('options_v-1'!$A529:$M529)</f>
        <v>0.0354622906576378</v>
      </c>
      <c r="M530" s="10" t="n">
        <f aca="false">'options_v-1'!M529/SUM('options_v-1'!$A529:$M529)</f>
        <v>0.093211673866075</v>
      </c>
    </row>
    <row r="531" customFormat="false" ht="14.4" hidden="false" customHeight="false" outlineLevel="0" collapsed="false">
      <c r="A531" s="10" t="n">
        <f aca="false">'options_v-1'!A530/SUM('options_v-1'!$A530:$M530)</f>
        <v>0.10078638314086</v>
      </c>
      <c r="B531" s="10" t="n">
        <f aca="false">'options_v-1'!B530/SUM('options_v-1'!$A530:$M530)</f>
        <v>0.0213234434681654</v>
      </c>
      <c r="C531" s="10" t="n">
        <f aca="false">'options_v-1'!C530/SUM('options_v-1'!$A530:$M530)</f>
        <v>0.0340779806322036</v>
      </c>
      <c r="D531" s="10" t="n">
        <f aca="false">'options_v-1'!D530/SUM('options_v-1'!$A530:$M530)</f>
        <v>0.131190393351545</v>
      </c>
      <c r="E531" s="10" t="n">
        <f aca="false">'options_v-1'!E530/SUM('options_v-1'!$A530:$M530)</f>
        <v>0.00754459476147739</v>
      </c>
      <c r="F531" s="10" t="n">
        <f aca="false">'options_v-1'!F530/SUM('options_v-1'!$A530:$M530)</f>
        <v>0.0622488956590271</v>
      </c>
      <c r="G531" s="10" t="n">
        <f aca="false">'options_v-1'!G530/SUM('options_v-1'!$A530:$M530)</f>
        <v>0.117172549706438</v>
      </c>
      <c r="H531" s="10" t="n">
        <f aca="false">'options_v-1'!H530/SUM('options_v-1'!$A530:$M530)</f>
        <v>0.114819734884493</v>
      </c>
      <c r="I531" s="10" t="n">
        <f aca="false">'options_v-1'!I530/SUM('options_v-1'!$A530:$M530)</f>
        <v>0.136397189932961</v>
      </c>
      <c r="J531" s="10" t="n">
        <f aca="false">'options_v-1'!J530/SUM('options_v-1'!$A530:$M530)</f>
        <v>0.0151356722993099</v>
      </c>
      <c r="K531" s="10" t="n">
        <f aca="false">'options_v-1'!K530/SUM('options_v-1'!$A530:$M530)</f>
        <v>0.136612118585319</v>
      </c>
      <c r="L531" s="10" t="n">
        <f aca="false">'options_v-1'!L530/SUM('options_v-1'!$A530:$M530)</f>
        <v>0.0266454761557389</v>
      </c>
      <c r="M531" s="10" t="n">
        <f aca="false">'options_v-1'!M530/SUM('options_v-1'!$A530:$M530)</f>
        <v>0.0960455674224623</v>
      </c>
    </row>
    <row r="532" customFormat="false" ht="14.4" hidden="false" customHeight="false" outlineLevel="0" collapsed="false">
      <c r="A532" s="10" t="n">
        <f aca="false">'options_v-1'!A531/SUM('options_v-1'!$A531:$M531)</f>
        <v>0.0713957866330702</v>
      </c>
      <c r="B532" s="10" t="n">
        <f aca="false">'options_v-1'!B531/SUM('options_v-1'!$A531:$M531)</f>
        <v>0.0337181400035937</v>
      </c>
      <c r="C532" s="10" t="n">
        <f aca="false">'options_v-1'!C531/SUM('options_v-1'!$A531:$M531)</f>
        <v>0.0380909150424126</v>
      </c>
      <c r="D532" s="10" t="n">
        <f aca="false">'options_v-1'!D531/SUM('options_v-1'!$A531:$M531)</f>
        <v>0.133767471015606</v>
      </c>
      <c r="E532" s="10" t="n">
        <f aca="false">'options_v-1'!E531/SUM('options_v-1'!$A531:$M531)</f>
        <v>0.0719938462816667</v>
      </c>
      <c r="F532" s="10" t="n">
        <f aca="false">'options_v-1'!F531/SUM('options_v-1'!$A531:$M531)</f>
        <v>0.0819054542202419</v>
      </c>
      <c r="G532" s="10" t="n">
        <f aca="false">'options_v-1'!G531/SUM('options_v-1'!$A531:$M531)</f>
        <v>0.00820920791181141</v>
      </c>
      <c r="H532" s="10" t="n">
        <f aca="false">'options_v-1'!H531/SUM('options_v-1'!$A531:$M531)</f>
        <v>0.0327791026880531</v>
      </c>
      <c r="I532" s="10" t="n">
        <f aca="false">'options_v-1'!I531/SUM('options_v-1'!$A531:$M531)</f>
        <v>0.103890601060571</v>
      </c>
      <c r="J532" s="10" t="n">
        <f aca="false">'options_v-1'!J531/SUM('options_v-1'!$A531:$M531)</f>
        <v>0.100988692314151</v>
      </c>
      <c r="K532" s="10" t="n">
        <f aca="false">'options_v-1'!K531/SUM('options_v-1'!$A531:$M531)</f>
        <v>0.0856509649829789</v>
      </c>
      <c r="L532" s="10" t="n">
        <f aca="false">'options_v-1'!L531/SUM('options_v-1'!$A531:$M531)</f>
        <v>0.108205335450589</v>
      </c>
      <c r="M532" s="10" t="n">
        <f aca="false">'options_v-1'!M531/SUM('options_v-1'!$A531:$M531)</f>
        <v>0.129404482395254</v>
      </c>
    </row>
    <row r="533" customFormat="false" ht="14.4" hidden="false" customHeight="false" outlineLevel="0" collapsed="false">
      <c r="A533" s="10" t="n">
        <f aca="false">'options_v-1'!A532/SUM('options_v-1'!$A532:$M532)</f>
        <v>0.0880290282873773</v>
      </c>
      <c r="B533" s="10" t="n">
        <f aca="false">'options_v-1'!B532/SUM('options_v-1'!$A532:$M532)</f>
        <v>0.00677434230611505</v>
      </c>
      <c r="C533" s="10" t="n">
        <f aca="false">'options_v-1'!C532/SUM('options_v-1'!$A532:$M532)</f>
        <v>0.062062204729399</v>
      </c>
      <c r="D533" s="10" t="n">
        <f aca="false">'options_v-1'!D532/SUM('options_v-1'!$A532:$M532)</f>
        <v>0.131248947269688</v>
      </c>
      <c r="E533" s="10" t="n">
        <f aca="false">'options_v-1'!E532/SUM('options_v-1'!$A532:$M532)</f>
        <v>0.0712198959821037</v>
      </c>
      <c r="F533" s="10" t="n">
        <f aca="false">'options_v-1'!F532/SUM('options_v-1'!$A532:$M532)</f>
        <v>0.0613618866538089</v>
      </c>
      <c r="G533" s="10" t="n">
        <f aca="false">'options_v-1'!G532/SUM('options_v-1'!$A532:$M532)</f>
        <v>0.129769650864734</v>
      </c>
      <c r="H533" s="10" t="n">
        <f aca="false">'options_v-1'!H532/SUM('options_v-1'!$A532:$M532)</f>
        <v>0.0275742219932977</v>
      </c>
      <c r="I533" s="10" t="n">
        <f aca="false">'options_v-1'!I532/SUM('options_v-1'!$A532:$M532)</f>
        <v>0.0781858286796744</v>
      </c>
      <c r="J533" s="10" t="n">
        <f aca="false">'options_v-1'!J532/SUM('options_v-1'!$A532:$M532)</f>
        <v>0.0471404317764384</v>
      </c>
      <c r="K533" s="10" t="n">
        <f aca="false">'options_v-1'!K532/SUM('options_v-1'!$A532:$M532)</f>
        <v>0.0313443975227663</v>
      </c>
      <c r="L533" s="10" t="n">
        <f aca="false">'options_v-1'!L532/SUM('options_v-1'!$A532:$M532)</f>
        <v>0.150163548916487</v>
      </c>
      <c r="M533" s="10" t="n">
        <f aca="false">'options_v-1'!M532/SUM('options_v-1'!$A532:$M532)</f>
        <v>0.11512561501811</v>
      </c>
    </row>
    <row r="534" customFormat="false" ht="14.4" hidden="false" customHeight="false" outlineLevel="0" collapsed="false">
      <c r="A534" s="10" t="n">
        <f aca="false">'options_v-1'!A533/SUM('options_v-1'!$A533:$M533)</f>
        <v>0.032961716737277</v>
      </c>
      <c r="B534" s="10" t="n">
        <f aca="false">'options_v-1'!B533/SUM('options_v-1'!$A533:$M533)</f>
        <v>0.0746419221114278</v>
      </c>
      <c r="C534" s="10" t="n">
        <f aca="false">'options_v-1'!C533/SUM('options_v-1'!$A533:$M533)</f>
        <v>0.122979533547996</v>
      </c>
      <c r="D534" s="10" t="n">
        <f aca="false">'options_v-1'!D533/SUM('options_v-1'!$A533:$M533)</f>
        <v>0.0269789726793406</v>
      </c>
      <c r="E534" s="10" t="n">
        <f aca="false">'options_v-1'!E533/SUM('options_v-1'!$A533:$M533)</f>
        <v>0.0395493413087984</v>
      </c>
      <c r="F534" s="10" t="n">
        <f aca="false">'options_v-1'!F533/SUM('options_v-1'!$A533:$M533)</f>
        <v>0.0647615431096666</v>
      </c>
      <c r="G534" s="10" t="n">
        <f aca="false">'options_v-1'!G533/SUM('options_v-1'!$A533:$M533)</f>
        <v>0.149307406082462</v>
      </c>
      <c r="H534" s="10" t="n">
        <f aca="false">'options_v-1'!H533/SUM('options_v-1'!$A533:$M533)</f>
        <v>0.123107057248578</v>
      </c>
      <c r="I534" s="10" t="n">
        <f aca="false">'options_v-1'!I533/SUM('options_v-1'!$A533:$M533)</f>
        <v>0.111932285691853</v>
      </c>
      <c r="J534" s="10" t="n">
        <f aca="false">'options_v-1'!J533/SUM('options_v-1'!$A533:$M533)</f>
        <v>0.0122835062956451</v>
      </c>
      <c r="K534" s="10" t="n">
        <f aca="false">'options_v-1'!K533/SUM('options_v-1'!$A533:$M533)</f>
        <v>0.169436618170141</v>
      </c>
      <c r="L534" s="10" t="n">
        <f aca="false">'options_v-1'!L533/SUM('options_v-1'!$A533:$M533)</f>
        <v>0.0399946435959107</v>
      </c>
      <c r="M534" s="10" t="n">
        <f aca="false">'options_v-1'!M533/SUM('options_v-1'!$A533:$M533)</f>
        <v>0.0320654534209041</v>
      </c>
    </row>
    <row r="535" customFormat="false" ht="14.4" hidden="false" customHeight="false" outlineLevel="0" collapsed="false">
      <c r="A535" s="10" t="n">
        <f aca="false">'options_v-1'!A534/SUM('options_v-1'!$A534:$M534)</f>
        <v>0.0282142424563691</v>
      </c>
      <c r="B535" s="10" t="n">
        <f aca="false">'options_v-1'!B534/SUM('options_v-1'!$A534:$M534)</f>
        <v>0.0549968304824234</v>
      </c>
      <c r="C535" s="10" t="n">
        <f aca="false">'options_v-1'!C534/SUM('options_v-1'!$A534:$M534)</f>
        <v>0.0502829113724631</v>
      </c>
      <c r="D535" s="10" t="n">
        <f aca="false">'options_v-1'!D534/SUM('options_v-1'!$A534:$M534)</f>
        <v>0.152644487966291</v>
      </c>
      <c r="E535" s="10" t="n">
        <f aca="false">'options_v-1'!E534/SUM('options_v-1'!$A534:$M534)</f>
        <v>0.0686789047219071</v>
      </c>
      <c r="F535" s="10" t="n">
        <f aca="false">'options_v-1'!F534/SUM('options_v-1'!$A534:$M534)</f>
        <v>0.107969074476697</v>
      </c>
      <c r="G535" s="10" t="n">
        <f aca="false">'options_v-1'!G534/SUM('options_v-1'!$A534:$M534)</f>
        <v>0.0822170540440431</v>
      </c>
      <c r="H535" s="10" t="n">
        <f aca="false">'options_v-1'!H534/SUM('options_v-1'!$A534:$M534)</f>
        <v>0.0164943393009607</v>
      </c>
      <c r="I535" s="10" t="n">
        <f aca="false">'options_v-1'!I534/SUM('options_v-1'!$A534:$M534)</f>
        <v>0.100001079093597</v>
      </c>
      <c r="J535" s="10" t="n">
        <f aca="false">'options_v-1'!J534/SUM('options_v-1'!$A534:$M534)</f>
        <v>0.109733230430341</v>
      </c>
      <c r="K535" s="10" t="n">
        <f aca="false">'options_v-1'!K534/SUM('options_v-1'!$A534:$M534)</f>
        <v>0.0184181124248939</v>
      </c>
      <c r="L535" s="10" t="n">
        <f aca="false">'options_v-1'!L534/SUM('options_v-1'!$A534:$M534)</f>
        <v>0.134513827083793</v>
      </c>
      <c r="M535" s="10" t="n">
        <f aca="false">'options_v-1'!M534/SUM('options_v-1'!$A534:$M534)</f>
        <v>0.0758359061462194</v>
      </c>
    </row>
    <row r="536" customFormat="false" ht="14.4" hidden="false" customHeight="false" outlineLevel="0" collapsed="false">
      <c r="A536" s="10" t="n">
        <f aca="false">'options_v-1'!A535/SUM('options_v-1'!$A535:$M535)</f>
        <v>0.151726743429416</v>
      </c>
      <c r="B536" s="10" t="n">
        <f aca="false">'options_v-1'!B535/SUM('options_v-1'!$A535:$M535)</f>
        <v>0.0413309031554131</v>
      </c>
      <c r="C536" s="10" t="n">
        <f aca="false">'options_v-1'!C535/SUM('options_v-1'!$A535:$M535)</f>
        <v>0.0780334127845355</v>
      </c>
      <c r="D536" s="10" t="n">
        <f aca="false">'options_v-1'!D535/SUM('options_v-1'!$A535:$M535)</f>
        <v>0.108837382854286</v>
      </c>
      <c r="E536" s="10" t="n">
        <f aca="false">'options_v-1'!E535/SUM('options_v-1'!$A535:$M535)</f>
        <v>0.0497895702473338</v>
      </c>
      <c r="F536" s="10" t="n">
        <f aca="false">'options_v-1'!F535/SUM('options_v-1'!$A535:$M535)</f>
        <v>0.00626308965086472</v>
      </c>
      <c r="G536" s="10" t="n">
        <f aca="false">'options_v-1'!G535/SUM('options_v-1'!$A535:$M535)</f>
        <v>0.0482127013334485</v>
      </c>
      <c r="H536" s="10" t="n">
        <f aca="false">'options_v-1'!H535/SUM('options_v-1'!$A535:$M535)</f>
        <v>0.145442471582989</v>
      </c>
      <c r="I536" s="10" t="n">
        <f aca="false">'options_v-1'!I535/SUM('options_v-1'!$A535:$M535)</f>
        <v>0.126795909428284</v>
      </c>
      <c r="J536" s="10" t="n">
        <f aca="false">'options_v-1'!J535/SUM('options_v-1'!$A535:$M535)</f>
        <v>0.0297118563889637</v>
      </c>
      <c r="K536" s="10" t="n">
        <f aca="false">'options_v-1'!K535/SUM('options_v-1'!$A535:$M535)</f>
        <v>0.0836365366274723</v>
      </c>
      <c r="L536" s="10" t="n">
        <f aca="false">'options_v-1'!L535/SUM('options_v-1'!$A535:$M535)</f>
        <v>0.117061811907944</v>
      </c>
      <c r="M536" s="10" t="n">
        <f aca="false">'options_v-1'!M535/SUM('options_v-1'!$A535:$M535)</f>
        <v>0.0131576106090492</v>
      </c>
    </row>
    <row r="537" customFormat="false" ht="14.4" hidden="false" customHeight="false" outlineLevel="0" collapsed="false">
      <c r="A537" s="10" t="n">
        <f aca="false">'options_v-1'!A536/SUM('options_v-1'!$A536:$M536)</f>
        <v>0.135689411145368</v>
      </c>
      <c r="B537" s="10" t="n">
        <f aca="false">'options_v-1'!B536/SUM('options_v-1'!$A536:$M536)</f>
        <v>0.111813145613438</v>
      </c>
      <c r="C537" s="10" t="n">
        <f aca="false">'options_v-1'!C536/SUM('options_v-1'!$A536:$M536)</f>
        <v>0.0996761163902011</v>
      </c>
      <c r="D537" s="10" t="n">
        <f aca="false">'options_v-1'!D536/SUM('options_v-1'!$A536:$M536)</f>
        <v>0.10811656792412</v>
      </c>
      <c r="E537" s="10" t="n">
        <f aca="false">'options_v-1'!E536/SUM('options_v-1'!$A536:$M536)</f>
        <v>0.00705904104905882</v>
      </c>
      <c r="F537" s="10" t="n">
        <f aca="false">'options_v-1'!F536/SUM('options_v-1'!$A536:$M536)</f>
        <v>0.0312586614277922</v>
      </c>
      <c r="G537" s="10" t="n">
        <f aca="false">'options_v-1'!G536/SUM('options_v-1'!$A536:$M536)</f>
        <v>0.121318912081176</v>
      </c>
      <c r="H537" s="10" t="n">
        <f aca="false">'options_v-1'!H536/SUM('options_v-1'!$A536:$M536)</f>
        <v>0.132200788882127</v>
      </c>
      <c r="I537" s="10" t="n">
        <f aca="false">'options_v-1'!I536/SUM('options_v-1'!$A536:$M536)</f>
        <v>0.0787506453460935</v>
      </c>
      <c r="J537" s="10" t="n">
        <f aca="false">'options_v-1'!J536/SUM('options_v-1'!$A536:$M536)</f>
        <v>0.0784768748338631</v>
      </c>
      <c r="K537" s="10" t="n">
        <f aca="false">'options_v-1'!K536/SUM('options_v-1'!$A536:$M536)</f>
        <v>0.0532008893433206</v>
      </c>
      <c r="L537" s="10" t="n">
        <f aca="false">'options_v-1'!L536/SUM('options_v-1'!$A536:$M536)</f>
        <v>0.0404649826067908</v>
      </c>
      <c r="M537" s="10" t="n">
        <f aca="false">'options_v-1'!M536/SUM('options_v-1'!$A536:$M536)</f>
        <v>0.00197396335665111</v>
      </c>
    </row>
    <row r="538" customFormat="false" ht="14.4" hidden="false" customHeight="false" outlineLevel="0" collapsed="false">
      <c r="A538" s="10" t="n">
        <f aca="false">'options_v-1'!A537/SUM('options_v-1'!$A537:$M537)</f>
        <v>0.136920362678086</v>
      </c>
      <c r="B538" s="10" t="n">
        <f aca="false">'options_v-1'!B537/SUM('options_v-1'!$A537:$M537)</f>
        <v>0.068165855271846</v>
      </c>
      <c r="C538" s="10" t="n">
        <f aca="false">'options_v-1'!C537/SUM('options_v-1'!$A537:$M537)</f>
        <v>0.0499856284652076</v>
      </c>
      <c r="D538" s="10" t="n">
        <f aca="false">'options_v-1'!D537/SUM('options_v-1'!$A537:$M537)</f>
        <v>0.0273566500893108</v>
      </c>
      <c r="E538" s="10" t="n">
        <f aca="false">'options_v-1'!E537/SUM('options_v-1'!$A537:$M537)</f>
        <v>0.0805912490161805</v>
      </c>
      <c r="F538" s="10" t="n">
        <f aca="false">'options_v-1'!F537/SUM('options_v-1'!$A537:$M537)</f>
        <v>0.0619837465238495</v>
      </c>
      <c r="G538" s="10" t="n">
        <f aca="false">'options_v-1'!G537/SUM('options_v-1'!$A537:$M537)</f>
        <v>0.0267765116195811</v>
      </c>
      <c r="H538" s="10" t="n">
        <f aca="false">'options_v-1'!H537/SUM('options_v-1'!$A537:$M537)</f>
        <v>0.109926474205075</v>
      </c>
      <c r="I538" s="10" t="n">
        <f aca="false">'options_v-1'!I537/SUM('options_v-1'!$A537:$M537)</f>
        <v>0.0563728389805292</v>
      </c>
      <c r="J538" s="10" t="n">
        <f aca="false">'options_v-1'!J537/SUM('options_v-1'!$A537:$M537)</f>
        <v>0.0128873261127951</v>
      </c>
      <c r="K538" s="10" t="n">
        <f aca="false">'options_v-1'!K537/SUM('options_v-1'!$A537:$M537)</f>
        <v>0.109984603051162</v>
      </c>
      <c r="L538" s="10" t="n">
        <f aca="false">'options_v-1'!L537/SUM('options_v-1'!$A537:$M537)</f>
        <v>0.101872692447144</v>
      </c>
      <c r="M538" s="10" t="n">
        <f aca="false">'options_v-1'!M537/SUM('options_v-1'!$A537:$M537)</f>
        <v>0.157176061539234</v>
      </c>
    </row>
    <row r="539" customFormat="false" ht="14.4" hidden="false" customHeight="false" outlineLevel="0" collapsed="false">
      <c r="A539" s="10" t="n">
        <f aca="false">'options_v-1'!A538/SUM('options_v-1'!$A538:$M538)</f>
        <v>0.138490406303317</v>
      </c>
      <c r="B539" s="10" t="n">
        <f aca="false">'options_v-1'!B538/SUM('options_v-1'!$A538:$M538)</f>
        <v>0.0201113215972265</v>
      </c>
      <c r="C539" s="10" t="n">
        <f aca="false">'options_v-1'!C538/SUM('options_v-1'!$A538:$M538)</f>
        <v>0.0870952924003093</v>
      </c>
      <c r="D539" s="10" t="n">
        <f aca="false">'options_v-1'!D538/SUM('options_v-1'!$A538:$M538)</f>
        <v>0.148676983062573</v>
      </c>
      <c r="E539" s="10" t="n">
        <f aca="false">'options_v-1'!E538/SUM('options_v-1'!$A538:$M538)</f>
        <v>0.00700874466185491</v>
      </c>
      <c r="F539" s="10" t="n">
        <f aca="false">'options_v-1'!F538/SUM('options_v-1'!$A538:$M538)</f>
        <v>0.148399234779634</v>
      </c>
      <c r="G539" s="10" t="n">
        <f aca="false">'options_v-1'!G538/SUM('options_v-1'!$A538:$M538)</f>
        <v>0.0170549814738282</v>
      </c>
      <c r="H539" s="10" t="n">
        <f aca="false">'options_v-1'!H538/SUM('options_v-1'!$A538:$M538)</f>
        <v>0.0794750765937573</v>
      </c>
      <c r="I539" s="10" t="n">
        <f aca="false">'options_v-1'!I538/SUM('options_v-1'!$A538:$M538)</f>
        <v>0.136899569665432</v>
      </c>
      <c r="J539" s="10" t="n">
        <f aca="false">'options_v-1'!J538/SUM('options_v-1'!$A538:$M538)</f>
        <v>0.000518687808166206</v>
      </c>
      <c r="K539" s="10" t="n">
        <f aca="false">'options_v-1'!K538/SUM('options_v-1'!$A538:$M538)</f>
        <v>0.00711262145603795</v>
      </c>
      <c r="L539" s="10" t="n">
        <f aca="false">'options_v-1'!L538/SUM('options_v-1'!$A538:$M538)</f>
        <v>0.0798704885929737</v>
      </c>
      <c r="M539" s="10" t="n">
        <f aca="false">'options_v-1'!M538/SUM('options_v-1'!$A538:$M538)</f>
        <v>0.12928659160489</v>
      </c>
    </row>
    <row r="540" customFormat="false" ht="14.4" hidden="false" customHeight="false" outlineLevel="0" collapsed="false">
      <c r="A540" s="10" t="n">
        <f aca="false">'options_v-1'!A539/SUM('options_v-1'!$A539:$M539)</f>
        <v>0.115997841823001</v>
      </c>
      <c r="B540" s="10" t="n">
        <f aca="false">'options_v-1'!B539/SUM('options_v-1'!$A539:$M539)</f>
        <v>0.018345482344221</v>
      </c>
      <c r="C540" s="10" t="n">
        <f aca="false">'options_v-1'!C539/SUM('options_v-1'!$A539:$M539)</f>
        <v>0.0498840589214835</v>
      </c>
      <c r="D540" s="10" t="n">
        <f aca="false">'options_v-1'!D539/SUM('options_v-1'!$A539:$M539)</f>
        <v>0.0632430789794393</v>
      </c>
      <c r="E540" s="10" t="n">
        <f aca="false">'options_v-1'!E539/SUM('options_v-1'!$A539:$M539)</f>
        <v>0.0289677804350651</v>
      </c>
      <c r="F540" s="10" t="n">
        <f aca="false">'options_v-1'!F539/SUM('options_v-1'!$A539:$M539)</f>
        <v>0.0888241819632611</v>
      </c>
      <c r="G540" s="10" t="n">
        <f aca="false">'options_v-1'!G539/SUM('options_v-1'!$A539:$M539)</f>
        <v>0.0764912269857852</v>
      </c>
      <c r="H540" s="10" t="n">
        <f aca="false">'options_v-1'!H539/SUM('options_v-1'!$A539:$M539)</f>
        <v>0.100145158293146</v>
      </c>
      <c r="I540" s="10" t="n">
        <f aca="false">'options_v-1'!I539/SUM('options_v-1'!$A539:$M539)</f>
        <v>0.132137854101105</v>
      </c>
      <c r="J540" s="10" t="n">
        <f aca="false">'options_v-1'!J539/SUM('options_v-1'!$A539:$M539)</f>
        <v>0.0443178271998899</v>
      </c>
      <c r="K540" s="10" t="n">
        <f aca="false">'options_v-1'!K539/SUM('options_v-1'!$A539:$M539)</f>
        <v>0.124540714428514</v>
      </c>
      <c r="L540" s="10" t="n">
        <f aca="false">'options_v-1'!L539/SUM('options_v-1'!$A539:$M539)</f>
        <v>0.0432448616430612</v>
      </c>
      <c r="M540" s="10" t="n">
        <f aca="false">'options_v-1'!M539/SUM('options_v-1'!$A539:$M539)</f>
        <v>0.113859932882028</v>
      </c>
    </row>
    <row r="541" customFormat="false" ht="14.4" hidden="false" customHeight="false" outlineLevel="0" collapsed="false">
      <c r="A541" s="10" t="n">
        <f aca="false">'options_v-1'!A540/SUM('options_v-1'!$A540:$M540)</f>
        <v>0.104343615276109</v>
      </c>
      <c r="B541" s="10" t="n">
        <f aca="false">'options_v-1'!B540/SUM('options_v-1'!$A540:$M540)</f>
        <v>0.0810466715633348</v>
      </c>
      <c r="C541" s="10" t="n">
        <f aca="false">'options_v-1'!C540/SUM('options_v-1'!$A540:$M540)</f>
        <v>0.050181035469702</v>
      </c>
      <c r="D541" s="10" t="n">
        <f aca="false">'options_v-1'!D540/SUM('options_v-1'!$A540:$M540)</f>
        <v>0.0235641484091646</v>
      </c>
      <c r="E541" s="10" t="n">
        <f aca="false">'options_v-1'!E540/SUM('options_v-1'!$A540:$M540)</f>
        <v>0.0826663241586935</v>
      </c>
      <c r="F541" s="10" t="n">
        <f aca="false">'options_v-1'!F540/SUM('options_v-1'!$A540:$M540)</f>
        <v>0.149512740900005</v>
      </c>
      <c r="G541" s="10" t="n">
        <f aca="false">'options_v-1'!G540/SUM('options_v-1'!$A540:$M540)</f>
        <v>0.011462892165776</v>
      </c>
      <c r="H541" s="10" t="n">
        <f aca="false">'options_v-1'!H540/SUM('options_v-1'!$A540:$M540)</f>
        <v>0.101051197596678</v>
      </c>
      <c r="I541" s="10" t="n">
        <f aca="false">'options_v-1'!I540/SUM('options_v-1'!$A540:$M540)</f>
        <v>0.0439090057328316</v>
      </c>
      <c r="J541" s="10" t="n">
        <f aca="false">'options_v-1'!J540/SUM('options_v-1'!$A540:$M540)</f>
        <v>0.145910319235315</v>
      </c>
      <c r="K541" s="10" t="n">
        <f aca="false">'options_v-1'!K540/SUM('options_v-1'!$A540:$M540)</f>
        <v>0.0736421543109884</v>
      </c>
      <c r="L541" s="10" t="n">
        <f aca="false">'options_v-1'!L540/SUM('options_v-1'!$A540:$M540)</f>
        <v>0.00824046763605712</v>
      </c>
      <c r="M541" s="10" t="n">
        <f aca="false">'options_v-1'!M540/SUM('options_v-1'!$A540:$M540)</f>
        <v>0.124469427545346</v>
      </c>
    </row>
    <row r="542" customFormat="false" ht="14.4" hidden="false" customHeight="false" outlineLevel="0" collapsed="false">
      <c r="A542" s="10" t="n">
        <f aca="false">'options_v-1'!A541/SUM('options_v-1'!$A541:$M541)</f>
        <v>0.0698344579180832</v>
      </c>
      <c r="B542" s="10" t="n">
        <f aca="false">'options_v-1'!B541/SUM('options_v-1'!$A541:$M541)</f>
        <v>0.12657019029563</v>
      </c>
      <c r="C542" s="10" t="n">
        <f aca="false">'options_v-1'!C541/SUM('options_v-1'!$A541:$M541)</f>
        <v>0.119555095124855</v>
      </c>
      <c r="D542" s="10" t="n">
        <f aca="false">'options_v-1'!D541/SUM('options_v-1'!$A541:$M541)</f>
        <v>0.0642197069655083</v>
      </c>
      <c r="E542" s="10" t="n">
        <f aca="false">'options_v-1'!E541/SUM('options_v-1'!$A541:$M541)</f>
        <v>0.1014793713447</v>
      </c>
      <c r="F542" s="10" t="n">
        <f aca="false">'options_v-1'!F541/SUM('options_v-1'!$A541:$M541)</f>
        <v>0.0490541703767208</v>
      </c>
      <c r="G542" s="10" t="n">
        <f aca="false">'options_v-1'!G541/SUM('options_v-1'!$A541:$M541)</f>
        <v>0.0874053508257229</v>
      </c>
      <c r="H542" s="10" t="n">
        <f aca="false">'options_v-1'!H541/SUM('options_v-1'!$A541:$M541)</f>
        <v>0.0580690283265273</v>
      </c>
      <c r="I542" s="10" t="n">
        <f aca="false">'options_v-1'!I541/SUM('options_v-1'!$A541:$M541)</f>
        <v>0.0690939606236151</v>
      </c>
      <c r="J542" s="10" t="n">
        <f aca="false">'options_v-1'!J541/SUM('options_v-1'!$A541:$M541)</f>
        <v>0.0358096540697459</v>
      </c>
      <c r="K542" s="10" t="n">
        <f aca="false">'options_v-1'!K541/SUM('options_v-1'!$A541:$M541)</f>
        <v>0.0673843170587361</v>
      </c>
      <c r="L542" s="10" t="n">
        <f aca="false">'options_v-1'!L541/SUM('options_v-1'!$A541:$M541)</f>
        <v>0.0695937009347462</v>
      </c>
      <c r="M542" s="10" t="n">
        <f aca="false">'options_v-1'!M541/SUM('options_v-1'!$A541:$M541)</f>
        <v>0.0819309961354089</v>
      </c>
    </row>
    <row r="543" customFormat="false" ht="14.4" hidden="false" customHeight="false" outlineLevel="0" collapsed="false">
      <c r="A543" s="10" t="n">
        <f aca="false">'options_v-1'!A542/SUM('options_v-1'!$A542:$M542)</f>
        <v>0.0808845519078624</v>
      </c>
      <c r="B543" s="10" t="n">
        <f aca="false">'options_v-1'!B542/SUM('options_v-1'!$A542:$M542)</f>
        <v>0.199954252919273</v>
      </c>
      <c r="C543" s="10" t="n">
        <f aca="false">'options_v-1'!C542/SUM('options_v-1'!$A542:$M542)</f>
        <v>0.0350111448624592</v>
      </c>
      <c r="D543" s="10" t="n">
        <f aca="false">'options_v-1'!D542/SUM('options_v-1'!$A542:$M542)</f>
        <v>0.0514229295291079</v>
      </c>
      <c r="E543" s="10" t="n">
        <f aca="false">'options_v-1'!E542/SUM('options_v-1'!$A542:$M542)</f>
        <v>0.074746203130939</v>
      </c>
      <c r="F543" s="10" t="n">
        <f aca="false">'options_v-1'!F542/SUM('options_v-1'!$A542:$M542)</f>
        <v>0.0784465354338453</v>
      </c>
      <c r="G543" s="10" t="n">
        <f aca="false">'options_v-1'!G542/SUM('options_v-1'!$A542:$M542)</f>
        <v>0.152440866929815</v>
      </c>
      <c r="H543" s="10" t="n">
        <f aca="false">'options_v-1'!H542/SUM('options_v-1'!$A542:$M542)</f>
        <v>0.148609973675082</v>
      </c>
      <c r="I543" s="10" t="n">
        <f aca="false">'options_v-1'!I542/SUM('options_v-1'!$A542:$M542)</f>
        <v>0.00891817041266803</v>
      </c>
      <c r="J543" s="10" t="n">
        <f aca="false">'options_v-1'!J542/SUM('options_v-1'!$A542:$M542)</f>
        <v>0.0986868496572711</v>
      </c>
      <c r="K543" s="10" t="n">
        <f aca="false">'options_v-1'!K542/SUM('options_v-1'!$A542:$M542)</f>
        <v>0.0516140708350737</v>
      </c>
      <c r="L543" s="10" t="n">
        <f aca="false">'options_v-1'!L542/SUM('options_v-1'!$A542:$M542)</f>
        <v>0.00568980575778183</v>
      </c>
      <c r="M543" s="10" t="n">
        <f aca="false">'options_v-1'!M542/SUM('options_v-1'!$A542:$M542)</f>
        <v>0.0135746449488222</v>
      </c>
    </row>
    <row r="544" customFormat="false" ht="14.4" hidden="false" customHeight="false" outlineLevel="0" collapsed="false">
      <c r="A544" s="10" t="n">
        <f aca="false">'options_v-1'!A543/SUM('options_v-1'!$A543:$M543)</f>
        <v>0.122127231913756</v>
      </c>
      <c r="B544" s="10" t="n">
        <f aca="false">'options_v-1'!B543/SUM('options_v-1'!$A543:$M543)</f>
        <v>0.056245716941863</v>
      </c>
      <c r="C544" s="10" t="n">
        <f aca="false">'options_v-1'!C543/SUM('options_v-1'!$A543:$M543)</f>
        <v>0.130623715346078</v>
      </c>
      <c r="D544" s="10" t="n">
        <f aca="false">'options_v-1'!D543/SUM('options_v-1'!$A543:$M543)</f>
        <v>0.0866283893820785</v>
      </c>
      <c r="E544" s="10" t="n">
        <f aca="false">'options_v-1'!E543/SUM('options_v-1'!$A543:$M543)</f>
        <v>0.126730258947795</v>
      </c>
      <c r="F544" s="10" t="n">
        <f aca="false">'options_v-1'!F543/SUM('options_v-1'!$A543:$M543)</f>
        <v>0.00163416291092733</v>
      </c>
      <c r="G544" s="10" t="n">
        <f aca="false">'options_v-1'!G543/SUM('options_v-1'!$A543:$M543)</f>
        <v>0.0132583628197077</v>
      </c>
      <c r="H544" s="10" t="n">
        <f aca="false">'options_v-1'!H543/SUM('options_v-1'!$A543:$M543)</f>
        <v>0.0550304970837717</v>
      </c>
      <c r="I544" s="10" t="n">
        <f aca="false">'options_v-1'!I543/SUM('options_v-1'!$A543:$M543)</f>
        <v>0.00224743820607458</v>
      </c>
      <c r="J544" s="10" t="n">
        <f aca="false">'options_v-1'!J543/SUM('options_v-1'!$A543:$M543)</f>
        <v>0.108755916225669</v>
      </c>
      <c r="K544" s="10" t="n">
        <f aca="false">'options_v-1'!K543/SUM('options_v-1'!$A543:$M543)</f>
        <v>0.0997089030926619</v>
      </c>
      <c r="L544" s="10" t="n">
        <f aca="false">'options_v-1'!L543/SUM('options_v-1'!$A543:$M543)</f>
        <v>0.0790307255048503</v>
      </c>
      <c r="M544" s="10" t="n">
        <f aca="false">'options_v-1'!M543/SUM('options_v-1'!$A543:$M543)</f>
        <v>0.117978681624767</v>
      </c>
    </row>
    <row r="545" customFormat="false" ht="14.4" hidden="false" customHeight="false" outlineLevel="0" collapsed="false">
      <c r="A545" s="10" t="n">
        <f aca="false">'options_v-1'!A544/SUM('options_v-1'!$A544:$M544)</f>
        <v>0.0692907342432101</v>
      </c>
      <c r="B545" s="10" t="n">
        <f aca="false">'options_v-1'!B544/SUM('options_v-1'!$A544:$M544)</f>
        <v>0.136251700615171</v>
      </c>
      <c r="C545" s="10" t="n">
        <f aca="false">'options_v-1'!C544/SUM('options_v-1'!$A544:$M544)</f>
        <v>0.120301632959319</v>
      </c>
      <c r="D545" s="10" t="n">
        <f aca="false">'options_v-1'!D544/SUM('options_v-1'!$A544:$M544)</f>
        <v>0.00724932907606223</v>
      </c>
      <c r="E545" s="10" t="n">
        <f aca="false">'options_v-1'!E544/SUM('options_v-1'!$A544:$M544)</f>
        <v>0.131978389224589</v>
      </c>
      <c r="F545" s="10" t="n">
        <f aca="false">'options_v-1'!F544/SUM('options_v-1'!$A544:$M544)</f>
        <v>0.0253702390523551</v>
      </c>
      <c r="G545" s="10" t="n">
        <f aca="false">'options_v-1'!G544/SUM('options_v-1'!$A544:$M544)</f>
        <v>0.00334534070671115</v>
      </c>
      <c r="H545" s="10" t="n">
        <f aca="false">'options_v-1'!H544/SUM('options_v-1'!$A544:$M544)</f>
        <v>0.138429523238601</v>
      </c>
      <c r="I545" s="10" t="n">
        <f aca="false">'options_v-1'!I544/SUM('options_v-1'!$A544:$M544)</f>
        <v>0.0493722501266377</v>
      </c>
      <c r="J545" s="10" t="n">
        <f aca="false">'options_v-1'!J544/SUM('options_v-1'!$A544:$M544)</f>
        <v>0.0358083560905559</v>
      </c>
      <c r="K545" s="10" t="n">
        <f aca="false">'options_v-1'!K544/SUM('options_v-1'!$A544:$M544)</f>
        <v>0.0852653863964784</v>
      </c>
      <c r="L545" s="10" t="n">
        <f aca="false">'options_v-1'!L544/SUM('options_v-1'!$A544:$M544)</f>
        <v>0.0724093860923643</v>
      </c>
      <c r="M545" s="10" t="n">
        <f aca="false">'options_v-1'!M544/SUM('options_v-1'!$A544:$M544)</f>
        <v>0.124927732177945</v>
      </c>
    </row>
    <row r="546" customFormat="false" ht="14.4" hidden="false" customHeight="false" outlineLevel="0" collapsed="false">
      <c r="A546" s="10" t="n">
        <f aca="false">'options_v-1'!A545/SUM('options_v-1'!$A545:$M545)</f>
        <v>0.0445915499224088</v>
      </c>
      <c r="B546" s="10" t="n">
        <f aca="false">'options_v-1'!B545/SUM('options_v-1'!$A545:$M545)</f>
        <v>0.116713208319476</v>
      </c>
      <c r="C546" s="10" t="n">
        <f aca="false">'options_v-1'!C545/SUM('options_v-1'!$A545:$M545)</f>
        <v>0.134892561716223</v>
      </c>
      <c r="D546" s="10" t="n">
        <f aca="false">'options_v-1'!D545/SUM('options_v-1'!$A545:$M545)</f>
        <v>0.0936144679337265</v>
      </c>
      <c r="E546" s="10" t="n">
        <f aca="false">'options_v-1'!E545/SUM('options_v-1'!$A545:$M545)</f>
        <v>0.124408159909023</v>
      </c>
      <c r="F546" s="10" t="n">
        <f aca="false">'options_v-1'!F545/SUM('options_v-1'!$A545:$M545)</f>
        <v>0.117770873285136</v>
      </c>
      <c r="G546" s="10" t="n">
        <f aca="false">'options_v-1'!G545/SUM('options_v-1'!$A545:$M545)</f>
        <v>0.0548401931983879</v>
      </c>
      <c r="H546" s="10" t="n">
        <f aca="false">'options_v-1'!H545/SUM('options_v-1'!$A545:$M545)</f>
        <v>0.0347574679298466</v>
      </c>
      <c r="I546" s="10" t="n">
        <f aca="false">'options_v-1'!I545/SUM('options_v-1'!$A545:$M545)</f>
        <v>0.0556520063949876</v>
      </c>
      <c r="J546" s="10" t="n">
        <f aca="false">'options_v-1'!J545/SUM('options_v-1'!$A545:$M545)</f>
        <v>0.118121107201784</v>
      </c>
      <c r="K546" s="10" t="n">
        <f aca="false">'options_v-1'!K545/SUM('options_v-1'!$A545:$M545)</f>
        <v>0.0820290470440671</v>
      </c>
      <c r="L546" s="10" t="n">
        <f aca="false">'options_v-1'!L545/SUM('options_v-1'!$A545:$M545)</f>
        <v>0.0138071142527454</v>
      </c>
      <c r="M546" s="10" t="n">
        <f aca="false">'options_v-1'!M545/SUM('options_v-1'!$A545:$M545)</f>
        <v>0.00880224289218842</v>
      </c>
    </row>
    <row r="547" customFormat="false" ht="14.4" hidden="false" customHeight="false" outlineLevel="0" collapsed="false">
      <c r="A547" s="10" t="n">
        <f aca="false">'options_v-1'!A546/SUM('options_v-1'!$A546:$M546)</f>
        <v>0.0997517802356868</v>
      </c>
      <c r="B547" s="10" t="n">
        <f aca="false">'options_v-1'!B546/SUM('options_v-1'!$A546:$M546)</f>
        <v>0.155897327771445</v>
      </c>
      <c r="C547" s="10" t="n">
        <f aca="false">'options_v-1'!C546/SUM('options_v-1'!$A546:$M546)</f>
        <v>0.0171155705872502</v>
      </c>
      <c r="D547" s="10" t="n">
        <f aca="false">'options_v-1'!D546/SUM('options_v-1'!$A546:$M546)</f>
        <v>0.0183301219590629</v>
      </c>
      <c r="E547" s="10" t="n">
        <f aca="false">'options_v-1'!E546/SUM('options_v-1'!$A546:$M546)</f>
        <v>0.051271055672949</v>
      </c>
      <c r="F547" s="10" t="n">
        <f aca="false">'options_v-1'!F546/SUM('options_v-1'!$A546:$M546)</f>
        <v>0.00826050298915628</v>
      </c>
      <c r="G547" s="10" t="n">
        <f aca="false">'options_v-1'!G546/SUM('options_v-1'!$A546:$M546)</f>
        <v>0.0676506813114671</v>
      </c>
      <c r="H547" s="10" t="n">
        <f aca="false">'options_v-1'!H546/SUM('options_v-1'!$A546:$M546)</f>
        <v>0.016280273543843</v>
      </c>
      <c r="I547" s="10" t="n">
        <f aca="false">'options_v-1'!I546/SUM('options_v-1'!$A546:$M546)</f>
        <v>0.125638804145146</v>
      </c>
      <c r="J547" s="10" t="n">
        <f aca="false">'options_v-1'!J546/SUM('options_v-1'!$A546:$M546)</f>
        <v>0.0781586081128066</v>
      </c>
      <c r="K547" s="10" t="n">
        <f aca="false">'options_v-1'!K546/SUM('options_v-1'!$A546:$M546)</f>
        <v>0.164411896055698</v>
      </c>
      <c r="L547" s="10" t="n">
        <f aca="false">'options_v-1'!L546/SUM('options_v-1'!$A546:$M546)</f>
        <v>0.0567412384141578</v>
      </c>
      <c r="M547" s="10" t="n">
        <f aca="false">'options_v-1'!M546/SUM('options_v-1'!$A546:$M546)</f>
        <v>0.140492139201332</v>
      </c>
    </row>
    <row r="548" customFormat="false" ht="14.4" hidden="false" customHeight="false" outlineLevel="0" collapsed="false">
      <c r="A548" s="10" t="n">
        <f aca="false">'options_v-1'!A547/SUM('options_v-1'!$A547:$M547)</f>
        <v>0.00577215868317191</v>
      </c>
      <c r="B548" s="10" t="n">
        <f aca="false">'options_v-1'!B547/SUM('options_v-1'!$A547:$M547)</f>
        <v>0.0395106001867181</v>
      </c>
      <c r="C548" s="10" t="n">
        <f aca="false">'options_v-1'!C547/SUM('options_v-1'!$A547:$M547)</f>
        <v>0.129323584097743</v>
      </c>
      <c r="D548" s="10" t="n">
        <f aca="false">'options_v-1'!D547/SUM('options_v-1'!$A547:$M547)</f>
        <v>0.0873095977455778</v>
      </c>
      <c r="E548" s="10" t="n">
        <f aca="false">'options_v-1'!E547/SUM('options_v-1'!$A547:$M547)</f>
        <v>0.0705567763607144</v>
      </c>
      <c r="F548" s="10" t="n">
        <f aca="false">'options_v-1'!F547/SUM('options_v-1'!$A547:$M547)</f>
        <v>0.125005164268664</v>
      </c>
      <c r="G548" s="10" t="n">
        <f aca="false">'options_v-1'!G547/SUM('options_v-1'!$A547:$M547)</f>
        <v>0.0556119340726053</v>
      </c>
      <c r="H548" s="10" t="n">
        <f aca="false">'options_v-1'!H547/SUM('options_v-1'!$A547:$M547)</f>
        <v>0.0780804974064952</v>
      </c>
      <c r="I548" s="10" t="n">
        <f aca="false">'options_v-1'!I547/SUM('options_v-1'!$A547:$M547)</f>
        <v>0.0792345221880189</v>
      </c>
      <c r="J548" s="10" t="n">
        <f aca="false">'options_v-1'!J547/SUM('options_v-1'!$A547:$M547)</f>
        <v>0.0445697236817906</v>
      </c>
      <c r="K548" s="10" t="n">
        <f aca="false">'options_v-1'!K547/SUM('options_v-1'!$A547:$M547)</f>
        <v>0.140070945093126</v>
      </c>
      <c r="L548" s="10" t="n">
        <f aca="false">'options_v-1'!L547/SUM('options_v-1'!$A547:$M547)</f>
        <v>0.0233079991419792</v>
      </c>
      <c r="M548" s="10" t="n">
        <f aca="false">'options_v-1'!M547/SUM('options_v-1'!$A547:$M547)</f>
        <v>0.121646497073396</v>
      </c>
    </row>
    <row r="549" customFormat="false" ht="14.4" hidden="false" customHeight="false" outlineLevel="0" collapsed="false">
      <c r="A549" s="10" t="n">
        <f aca="false">'options_v-1'!A548/SUM('options_v-1'!$A548:$M548)</f>
        <v>0.130234355355444</v>
      </c>
      <c r="B549" s="10" t="n">
        <f aca="false">'options_v-1'!B548/SUM('options_v-1'!$A548:$M548)</f>
        <v>0.0680624679632677</v>
      </c>
      <c r="C549" s="10" t="n">
        <f aca="false">'options_v-1'!C548/SUM('options_v-1'!$A548:$M548)</f>
        <v>0.131768323498405</v>
      </c>
      <c r="D549" s="10" t="n">
        <f aca="false">'options_v-1'!D548/SUM('options_v-1'!$A548:$M548)</f>
        <v>0.177692907893533</v>
      </c>
      <c r="E549" s="10" t="n">
        <f aca="false">'options_v-1'!E548/SUM('options_v-1'!$A548:$M548)</f>
        <v>0.0143254488243525</v>
      </c>
      <c r="F549" s="10" t="n">
        <f aca="false">'options_v-1'!F548/SUM('options_v-1'!$A548:$M548)</f>
        <v>0.0397980909799733</v>
      </c>
      <c r="G549" s="10" t="n">
        <f aca="false">'options_v-1'!G548/SUM('options_v-1'!$A548:$M548)</f>
        <v>0.000108266205800679</v>
      </c>
      <c r="H549" s="10" t="n">
        <f aca="false">'options_v-1'!H548/SUM('options_v-1'!$A548:$M548)</f>
        <v>0.135751676661664</v>
      </c>
      <c r="I549" s="10" t="n">
        <f aca="false">'options_v-1'!I548/SUM('options_v-1'!$A548:$M548)</f>
        <v>0.0596656794608816</v>
      </c>
      <c r="J549" s="10" t="n">
        <f aca="false">'options_v-1'!J548/SUM('options_v-1'!$A548:$M548)</f>
        <v>0.0790379170833649</v>
      </c>
      <c r="K549" s="10" t="n">
        <f aca="false">'options_v-1'!K548/SUM('options_v-1'!$A548:$M548)</f>
        <v>0.0198481734342288</v>
      </c>
      <c r="L549" s="10" t="n">
        <f aca="false">'options_v-1'!L548/SUM('options_v-1'!$A548:$M548)</f>
        <v>0.135175919062816</v>
      </c>
      <c r="M549" s="10" t="n">
        <f aca="false">'options_v-1'!M548/SUM('options_v-1'!$A548:$M548)</f>
        <v>0.00853077357626862</v>
      </c>
    </row>
    <row r="550" customFormat="false" ht="14.4" hidden="false" customHeight="false" outlineLevel="0" collapsed="false">
      <c r="A550" s="10" t="n">
        <f aca="false">'options_v-1'!A549/SUM('options_v-1'!$A549:$M549)</f>
        <v>0.006760896796028</v>
      </c>
      <c r="B550" s="10" t="n">
        <f aca="false">'options_v-1'!B549/SUM('options_v-1'!$A549:$M549)</f>
        <v>0.079499217719703</v>
      </c>
      <c r="C550" s="10" t="n">
        <f aca="false">'options_v-1'!C549/SUM('options_v-1'!$A549:$M549)</f>
        <v>0.0311687714267336</v>
      </c>
      <c r="D550" s="10" t="n">
        <f aca="false">'options_v-1'!D549/SUM('options_v-1'!$A549:$M549)</f>
        <v>0.038946851001862</v>
      </c>
      <c r="E550" s="10" t="n">
        <f aca="false">'options_v-1'!E549/SUM('options_v-1'!$A549:$M549)</f>
        <v>0.128212995831029</v>
      </c>
      <c r="F550" s="10" t="n">
        <f aca="false">'options_v-1'!F549/SUM('options_v-1'!$A549:$M549)</f>
        <v>0.0232357379476385</v>
      </c>
      <c r="G550" s="10" t="n">
        <f aca="false">'options_v-1'!G549/SUM('options_v-1'!$A549:$M549)</f>
        <v>0.129135420859319</v>
      </c>
      <c r="H550" s="10" t="n">
        <f aca="false">'options_v-1'!H549/SUM('options_v-1'!$A549:$M549)</f>
        <v>0.113991044214191</v>
      </c>
      <c r="I550" s="10" t="n">
        <f aca="false">'options_v-1'!I549/SUM('options_v-1'!$A549:$M549)</f>
        <v>0.0974936274057215</v>
      </c>
      <c r="J550" s="10" t="n">
        <f aca="false">'options_v-1'!J549/SUM('options_v-1'!$A549:$M549)</f>
        <v>0.130952705077682</v>
      </c>
      <c r="K550" s="10" t="n">
        <f aca="false">'options_v-1'!K549/SUM('options_v-1'!$A549:$M549)</f>
        <v>0.0394283854695914</v>
      </c>
      <c r="L550" s="10" t="n">
        <f aca="false">'options_v-1'!L549/SUM('options_v-1'!$A549:$M549)</f>
        <v>0.0522773384239043</v>
      </c>
      <c r="M550" s="10" t="n">
        <f aca="false">'options_v-1'!M549/SUM('options_v-1'!$A549:$M549)</f>
        <v>0.128897007826596</v>
      </c>
    </row>
    <row r="551" customFormat="false" ht="14.4" hidden="false" customHeight="false" outlineLevel="0" collapsed="false">
      <c r="A551" s="10" t="n">
        <f aca="false">'options_v-1'!A550/SUM('options_v-1'!$A550:$M550)</f>
        <v>0.0814842156470216</v>
      </c>
      <c r="B551" s="10" t="n">
        <f aca="false">'options_v-1'!B550/SUM('options_v-1'!$A550:$M550)</f>
        <v>0.0260602715830675</v>
      </c>
      <c r="C551" s="10" t="n">
        <f aca="false">'options_v-1'!C550/SUM('options_v-1'!$A550:$M550)</f>
        <v>0.132818247974126</v>
      </c>
      <c r="D551" s="10" t="n">
        <f aca="false">'options_v-1'!D550/SUM('options_v-1'!$A550:$M550)</f>
        <v>0.128448580555802</v>
      </c>
      <c r="E551" s="10" t="n">
        <f aca="false">'options_v-1'!E550/SUM('options_v-1'!$A550:$M550)</f>
        <v>0.0871739973129047</v>
      </c>
      <c r="F551" s="10" t="n">
        <f aca="false">'options_v-1'!F550/SUM('options_v-1'!$A550:$M550)</f>
        <v>0.0524500739623969</v>
      </c>
      <c r="G551" s="10" t="n">
        <f aca="false">'options_v-1'!G550/SUM('options_v-1'!$A550:$M550)</f>
        <v>0.0199140965211154</v>
      </c>
      <c r="H551" s="10" t="n">
        <f aca="false">'options_v-1'!H550/SUM('options_v-1'!$A550:$M550)</f>
        <v>0.111800672392207</v>
      </c>
      <c r="I551" s="10" t="n">
        <f aca="false">'options_v-1'!I550/SUM('options_v-1'!$A550:$M550)</f>
        <v>0.00268102852029766</v>
      </c>
      <c r="J551" s="10" t="n">
        <f aca="false">'options_v-1'!J550/SUM('options_v-1'!$A550:$M550)</f>
        <v>0.0726818441108101</v>
      </c>
      <c r="K551" s="10" t="n">
        <f aca="false">'options_v-1'!K550/SUM('options_v-1'!$A550:$M550)</f>
        <v>0.129981977697604</v>
      </c>
      <c r="L551" s="10" t="n">
        <f aca="false">'options_v-1'!L550/SUM('options_v-1'!$A550:$M550)</f>
        <v>0.0678566292503363</v>
      </c>
      <c r="M551" s="10" t="n">
        <f aca="false">'options_v-1'!M550/SUM('options_v-1'!$A550:$M550)</f>
        <v>0.0866483644723112</v>
      </c>
    </row>
    <row r="552" customFormat="false" ht="14.4" hidden="false" customHeight="false" outlineLevel="0" collapsed="false">
      <c r="A552" s="10" t="n">
        <f aca="false">'options_v-1'!A551/SUM('options_v-1'!$A551:$M551)</f>
        <v>0.107328221603783</v>
      </c>
      <c r="B552" s="10" t="n">
        <f aca="false">'options_v-1'!B551/SUM('options_v-1'!$A551:$M551)</f>
        <v>0.121454186176854</v>
      </c>
      <c r="C552" s="10" t="n">
        <f aca="false">'options_v-1'!C551/SUM('options_v-1'!$A551:$M551)</f>
        <v>0.000642503473030433</v>
      </c>
      <c r="D552" s="10" t="n">
        <f aca="false">'options_v-1'!D551/SUM('options_v-1'!$A551:$M551)</f>
        <v>0.0847458352190546</v>
      </c>
      <c r="E552" s="10" t="n">
        <f aca="false">'options_v-1'!E551/SUM('options_v-1'!$A551:$M551)</f>
        <v>0.0715734061120357</v>
      </c>
      <c r="F552" s="10" t="n">
        <f aca="false">'options_v-1'!F551/SUM('options_v-1'!$A551:$M551)</f>
        <v>0.0302299530900875</v>
      </c>
      <c r="G552" s="10" t="n">
        <f aca="false">'options_v-1'!G551/SUM('options_v-1'!$A551:$M551)</f>
        <v>0.0823210869353113</v>
      </c>
      <c r="H552" s="10" t="n">
        <f aca="false">'options_v-1'!H551/SUM('options_v-1'!$A551:$M551)</f>
        <v>0.0158572955373711</v>
      </c>
      <c r="I552" s="10" t="n">
        <f aca="false">'options_v-1'!I551/SUM('options_v-1'!$A551:$M551)</f>
        <v>0.102267763586375</v>
      </c>
      <c r="J552" s="10" t="n">
        <f aca="false">'options_v-1'!J551/SUM('options_v-1'!$A551:$M551)</f>
        <v>0.125067479915333</v>
      </c>
      <c r="K552" s="10" t="n">
        <f aca="false">'options_v-1'!K551/SUM('options_v-1'!$A551:$M551)</f>
        <v>0.0564123834549842</v>
      </c>
      <c r="L552" s="10" t="n">
        <f aca="false">'options_v-1'!L551/SUM('options_v-1'!$A551:$M551)</f>
        <v>0.123002407915331</v>
      </c>
      <c r="M552" s="10" t="n">
        <f aca="false">'options_v-1'!M551/SUM('options_v-1'!$A551:$M551)</f>
        <v>0.0790974769804487</v>
      </c>
    </row>
    <row r="553" customFormat="false" ht="14.4" hidden="false" customHeight="false" outlineLevel="0" collapsed="false">
      <c r="A553" s="10" t="n">
        <f aca="false">'options_v-1'!A552/SUM('options_v-1'!$A552:$M552)</f>
        <v>0.0926898738760113</v>
      </c>
      <c r="B553" s="10" t="n">
        <f aca="false">'options_v-1'!B552/SUM('options_v-1'!$A552:$M552)</f>
        <v>0.0820435395346897</v>
      </c>
      <c r="C553" s="10" t="n">
        <f aca="false">'options_v-1'!C552/SUM('options_v-1'!$A552:$M552)</f>
        <v>0.136344368361186</v>
      </c>
      <c r="D553" s="10" t="n">
        <f aca="false">'options_v-1'!D552/SUM('options_v-1'!$A552:$M552)</f>
        <v>0.00229875277430438</v>
      </c>
      <c r="E553" s="10" t="n">
        <f aca="false">'options_v-1'!E552/SUM('options_v-1'!$A552:$M552)</f>
        <v>0.00753722586125613</v>
      </c>
      <c r="F553" s="10" t="n">
        <f aca="false">'options_v-1'!F552/SUM('options_v-1'!$A552:$M552)</f>
        <v>0.0566246862577065</v>
      </c>
      <c r="G553" s="10" t="n">
        <f aca="false">'options_v-1'!G552/SUM('options_v-1'!$A552:$M552)</f>
        <v>0.11013859635744</v>
      </c>
      <c r="H553" s="10" t="n">
        <f aca="false">'options_v-1'!H552/SUM('options_v-1'!$A552:$M552)</f>
        <v>0.0890416585524004</v>
      </c>
      <c r="I553" s="10" t="n">
        <f aca="false">'options_v-1'!I552/SUM('options_v-1'!$A552:$M552)</f>
        <v>0.0492604973490972</v>
      </c>
      <c r="J553" s="10" t="n">
        <f aca="false">'options_v-1'!J552/SUM('options_v-1'!$A552:$M552)</f>
        <v>0.0197315813919439</v>
      </c>
      <c r="K553" s="10" t="n">
        <f aca="false">'options_v-1'!K552/SUM('options_v-1'!$A552:$M552)</f>
        <v>0.1402137798066</v>
      </c>
      <c r="L553" s="10" t="n">
        <f aca="false">'options_v-1'!L552/SUM('options_v-1'!$A552:$M552)</f>
        <v>0.136250476598532</v>
      </c>
      <c r="M553" s="10" t="n">
        <f aca="false">'options_v-1'!M552/SUM('options_v-1'!$A552:$M552)</f>
        <v>0.077824963278833</v>
      </c>
    </row>
    <row r="554" customFormat="false" ht="14.4" hidden="false" customHeight="false" outlineLevel="0" collapsed="false">
      <c r="A554" s="10" t="n">
        <f aca="false">'options_v-1'!A553/SUM('options_v-1'!$A553:$M553)</f>
        <v>0.0395966514219678</v>
      </c>
      <c r="B554" s="10" t="n">
        <f aca="false">'options_v-1'!B553/SUM('options_v-1'!$A553:$M553)</f>
        <v>0.134624562579118</v>
      </c>
      <c r="C554" s="10" t="n">
        <f aca="false">'options_v-1'!C553/SUM('options_v-1'!$A553:$M553)</f>
        <v>0.00257510514923928</v>
      </c>
      <c r="D554" s="10" t="n">
        <f aca="false">'options_v-1'!D553/SUM('options_v-1'!$A553:$M553)</f>
        <v>0.00126728487145269</v>
      </c>
      <c r="E554" s="10" t="n">
        <f aca="false">'options_v-1'!E553/SUM('options_v-1'!$A553:$M553)</f>
        <v>0.101071520103856</v>
      </c>
      <c r="F554" s="10" t="n">
        <f aca="false">'options_v-1'!F553/SUM('options_v-1'!$A553:$M553)</f>
        <v>0.106354085058115</v>
      </c>
      <c r="G554" s="10" t="n">
        <f aca="false">'options_v-1'!G553/SUM('options_v-1'!$A553:$M553)</f>
        <v>0.172423953258735</v>
      </c>
      <c r="H554" s="10" t="n">
        <f aca="false">'options_v-1'!H553/SUM('options_v-1'!$A553:$M553)</f>
        <v>0.0501722106771206</v>
      </c>
      <c r="I554" s="10" t="n">
        <f aca="false">'options_v-1'!I553/SUM('options_v-1'!$A553:$M553)</f>
        <v>0.00109742545852364</v>
      </c>
      <c r="J554" s="10" t="n">
        <f aca="false">'options_v-1'!J553/SUM('options_v-1'!$A553:$M553)</f>
        <v>0.0754057914065244</v>
      </c>
      <c r="K554" s="10" t="n">
        <f aca="false">'options_v-1'!K553/SUM('options_v-1'!$A553:$M553)</f>
        <v>0.148705084657683</v>
      </c>
      <c r="L554" s="10" t="n">
        <f aca="false">'options_v-1'!L553/SUM('options_v-1'!$A553:$M553)</f>
        <v>0.0662251280370581</v>
      </c>
      <c r="M554" s="10" t="n">
        <f aca="false">'options_v-1'!M553/SUM('options_v-1'!$A553:$M553)</f>
        <v>0.100481197320606</v>
      </c>
    </row>
    <row r="555" customFormat="false" ht="14.4" hidden="false" customHeight="false" outlineLevel="0" collapsed="false">
      <c r="A555" s="10" t="n">
        <f aca="false">'options_v-1'!A554/SUM('options_v-1'!$A554:$M554)</f>
        <v>0.0099064570600066</v>
      </c>
      <c r="B555" s="10" t="n">
        <f aca="false">'options_v-1'!B554/SUM('options_v-1'!$A554:$M554)</f>
        <v>0.148636890874026</v>
      </c>
      <c r="C555" s="10" t="n">
        <f aca="false">'options_v-1'!C554/SUM('options_v-1'!$A554:$M554)</f>
        <v>0.0914089202227393</v>
      </c>
      <c r="D555" s="10" t="n">
        <f aca="false">'options_v-1'!D554/SUM('options_v-1'!$A554:$M554)</f>
        <v>0.0461577593544384</v>
      </c>
      <c r="E555" s="10" t="n">
        <f aca="false">'options_v-1'!E554/SUM('options_v-1'!$A554:$M554)</f>
        <v>0.0913821809710964</v>
      </c>
      <c r="F555" s="10" t="n">
        <f aca="false">'options_v-1'!F554/SUM('options_v-1'!$A554:$M554)</f>
        <v>0.0108920956728405</v>
      </c>
      <c r="G555" s="10" t="n">
        <f aca="false">'options_v-1'!G554/SUM('options_v-1'!$A554:$M554)</f>
        <v>0.0618207261987988</v>
      </c>
      <c r="H555" s="10" t="n">
        <f aca="false">'options_v-1'!H554/SUM('options_v-1'!$A554:$M554)</f>
        <v>0.183371052831587</v>
      </c>
      <c r="I555" s="10" t="n">
        <f aca="false">'options_v-1'!I554/SUM('options_v-1'!$A554:$M554)</f>
        <v>0.0109327423964559</v>
      </c>
      <c r="J555" s="10" t="n">
        <f aca="false">'options_v-1'!J554/SUM('options_v-1'!$A554:$M554)</f>
        <v>0.0811729559252996</v>
      </c>
      <c r="K555" s="10" t="n">
        <f aca="false">'options_v-1'!K554/SUM('options_v-1'!$A554:$M554)</f>
        <v>0.051758560869992</v>
      </c>
      <c r="L555" s="10" t="n">
        <f aca="false">'options_v-1'!L554/SUM('options_v-1'!$A554:$M554)</f>
        <v>0.172791375447109</v>
      </c>
      <c r="M555" s="10" t="n">
        <f aca="false">'options_v-1'!M554/SUM('options_v-1'!$A554:$M554)</f>
        <v>0.03976828217561</v>
      </c>
    </row>
    <row r="556" customFormat="false" ht="14.4" hidden="false" customHeight="false" outlineLevel="0" collapsed="false">
      <c r="A556" s="10" t="n">
        <f aca="false">'options_v-1'!A555/SUM('options_v-1'!$A555:$M555)</f>
        <v>0.129996282109445</v>
      </c>
      <c r="B556" s="10" t="n">
        <f aca="false">'options_v-1'!B555/SUM('options_v-1'!$A555:$M555)</f>
        <v>0.0608790316253334</v>
      </c>
      <c r="C556" s="10" t="n">
        <f aca="false">'options_v-1'!C555/SUM('options_v-1'!$A555:$M555)</f>
        <v>0.0205091512183127</v>
      </c>
      <c r="D556" s="10" t="n">
        <f aca="false">'options_v-1'!D555/SUM('options_v-1'!$A555:$M555)</f>
        <v>0.102618581661155</v>
      </c>
      <c r="E556" s="10" t="n">
        <f aca="false">'options_v-1'!E555/SUM('options_v-1'!$A555:$M555)</f>
        <v>0.0950491370803759</v>
      </c>
      <c r="F556" s="10" t="n">
        <f aca="false">'options_v-1'!F555/SUM('options_v-1'!$A555:$M555)</f>
        <v>0.111078951874931</v>
      </c>
      <c r="G556" s="10" t="n">
        <f aca="false">'options_v-1'!G555/SUM('options_v-1'!$A555:$M555)</f>
        <v>0.0568794981126138</v>
      </c>
      <c r="H556" s="10" t="n">
        <f aca="false">'options_v-1'!H555/SUM('options_v-1'!$A555:$M555)</f>
        <v>0.0362599471487957</v>
      </c>
      <c r="I556" s="10" t="n">
        <f aca="false">'options_v-1'!I555/SUM('options_v-1'!$A555:$M555)</f>
        <v>0.129639495715186</v>
      </c>
      <c r="J556" s="10" t="n">
        <f aca="false">'options_v-1'!J555/SUM('options_v-1'!$A555:$M555)</f>
        <v>0.0881823659612274</v>
      </c>
      <c r="K556" s="10" t="n">
        <f aca="false">'options_v-1'!K555/SUM('options_v-1'!$A555:$M555)</f>
        <v>0.0502824633157915</v>
      </c>
      <c r="L556" s="10" t="n">
        <f aca="false">'options_v-1'!L555/SUM('options_v-1'!$A555:$M555)</f>
        <v>0.0886636232404161</v>
      </c>
      <c r="M556" s="10" t="n">
        <f aca="false">'options_v-1'!M555/SUM('options_v-1'!$A555:$M555)</f>
        <v>0.0299614709364175</v>
      </c>
    </row>
    <row r="557" customFormat="false" ht="14.4" hidden="false" customHeight="false" outlineLevel="0" collapsed="false">
      <c r="A557" s="10" t="n">
        <f aca="false">'options_v-1'!A556/SUM('options_v-1'!$A556:$M556)</f>
        <v>0.0200167578595729</v>
      </c>
      <c r="B557" s="10" t="n">
        <f aca="false">'options_v-1'!B556/SUM('options_v-1'!$A556:$M556)</f>
        <v>0.130094746549079</v>
      </c>
      <c r="C557" s="10" t="n">
        <f aca="false">'options_v-1'!C556/SUM('options_v-1'!$A556:$M556)</f>
        <v>0.109278069510965</v>
      </c>
      <c r="D557" s="10" t="n">
        <f aca="false">'options_v-1'!D556/SUM('options_v-1'!$A556:$M556)</f>
        <v>0.0277008414800622</v>
      </c>
      <c r="E557" s="10" t="n">
        <f aca="false">'options_v-1'!E556/SUM('options_v-1'!$A556:$M556)</f>
        <v>0.100043540544115</v>
      </c>
      <c r="F557" s="10" t="n">
        <f aca="false">'options_v-1'!F556/SUM('options_v-1'!$A556:$M556)</f>
        <v>0.14707672931359</v>
      </c>
      <c r="G557" s="10" t="n">
        <f aca="false">'options_v-1'!G556/SUM('options_v-1'!$A556:$M556)</f>
        <v>0.121133471860746</v>
      </c>
      <c r="H557" s="10" t="n">
        <f aca="false">'options_v-1'!H556/SUM('options_v-1'!$A556:$M556)</f>
        <v>0.0252325261634768</v>
      </c>
      <c r="I557" s="10" t="n">
        <f aca="false">'options_v-1'!I556/SUM('options_v-1'!$A556:$M556)</f>
        <v>0.0298740846722826</v>
      </c>
      <c r="J557" s="10" t="n">
        <f aca="false">'options_v-1'!J556/SUM('options_v-1'!$A556:$M556)</f>
        <v>0.128269757452882</v>
      </c>
      <c r="K557" s="10" t="n">
        <f aca="false">'options_v-1'!K556/SUM('options_v-1'!$A556:$M556)</f>
        <v>0.0140389735416507</v>
      </c>
      <c r="L557" s="10" t="n">
        <f aca="false">'options_v-1'!L556/SUM('options_v-1'!$A556:$M556)</f>
        <v>0.108774528138265</v>
      </c>
      <c r="M557" s="10" t="n">
        <f aca="false">'options_v-1'!M556/SUM('options_v-1'!$A556:$M556)</f>
        <v>0.0384659729133119</v>
      </c>
    </row>
    <row r="558" customFormat="false" ht="14.4" hidden="false" customHeight="false" outlineLevel="0" collapsed="false">
      <c r="A558" s="10" t="n">
        <f aca="false">'options_v-1'!A557/SUM('options_v-1'!$A557:$M557)</f>
        <v>0.0524240743728938</v>
      </c>
      <c r="B558" s="10" t="n">
        <f aca="false">'options_v-1'!B557/SUM('options_v-1'!$A557:$M557)</f>
        <v>0.107781979101732</v>
      </c>
      <c r="C558" s="10" t="n">
        <f aca="false">'options_v-1'!C557/SUM('options_v-1'!$A557:$M557)</f>
        <v>0.211301595066509</v>
      </c>
      <c r="D558" s="10" t="n">
        <f aca="false">'options_v-1'!D557/SUM('options_v-1'!$A557:$M557)</f>
        <v>0.111161725597166</v>
      </c>
      <c r="E558" s="10" t="n">
        <f aca="false">'options_v-1'!E557/SUM('options_v-1'!$A557:$M557)</f>
        <v>0.078353641618009</v>
      </c>
      <c r="F558" s="10" t="n">
        <f aca="false">'options_v-1'!F557/SUM('options_v-1'!$A557:$M557)</f>
        <v>0.00339769417438588</v>
      </c>
      <c r="G558" s="10" t="n">
        <f aca="false">'options_v-1'!G557/SUM('options_v-1'!$A557:$M557)</f>
        <v>0.00572392528708246</v>
      </c>
      <c r="H558" s="10" t="n">
        <f aca="false">'options_v-1'!H557/SUM('options_v-1'!$A557:$M557)</f>
        <v>0.0276224544998543</v>
      </c>
      <c r="I558" s="10" t="n">
        <f aca="false">'options_v-1'!I557/SUM('options_v-1'!$A557:$M557)</f>
        <v>0.0130400613968826</v>
      </c>
      <c r="J558" s="10" t="n">
        <f aca="false">'options_v-1'!J557/SUM('options_v-1'!$A557:$M557)</f>
        <v>0.0296283262530639</v>
      </c>
      <c r="K558" s="10" t="n">
        <f aca="false">'options_v-1'!K557/SUM('options_v-1'!$A557:$M557)</f>
        <v>0.0408184202981854</v>
      </c>
      <c r="L558" s="10" t="n">
        <f aca="false">'options_v-1'!L557/SUM('options_v-1'!$A557:$M557)</f>
        <v>0.123876364760968</v>
      </c>
      <c r="M558" s="10" t="n">
        <f aca="false">'options_v-1'!M557/SUM('options_v-1'!$A557:$M557)</f>
        <v>0.194869737573268</v>
      </c>
    </row>
    <row r="559" customFormat="false" ht="14.4" hidden="false" customHeight="false" outlineLevel="0" collapsed="false">
      <c r="A559" s="10" t="n">
        <f aca="false">'options_v-1'!A558/SUM('options_v-1'!$A558:$M558)</f>
        <v>0.0960923436235255</v>
      </c>
      <c r="B559" s="10" t="n">
        <f aca="false">'options_v-1'!B558/SUM('options_v-1'!$A558:$M558)</f>
        <v>0.119303557809112</v>
      </c>
      <c r="C559" s="10" t="n">
        <f aca="false">'options_v-1'!C558/SUM('options_v-1'!$A558:$M558)</f>
        <v>0.0832627603208122</v>
      </c>
      <c r="D559" s="10" t="n">
        <f aca="false">'options_v-1'!D558/SUM('options_v-1'!$A558:$M558)</f>
        <v>0.0606434605056783</v>
      </c>
      <c r="E559" s="10" t="n">
        <f aca="false">'options_v-1'!E558/SUM('options_v-1'!$A558:$M558)</f>
        <v>0.0103169237414147</v>
      </c>
      <c r="F559" s="10" t="n">
        <f aca="false">'options_v-1'!F558/SUM('options_v-1'!$A558:$M558)</f>
        <v>0.0912396708887021</v>
      </c>
      <c r="G559" s="10" t="n">
        <f aca="false">'options_v-1'!G558/SUM('options_v-1'!$A558:$M558)</f>
        <v>0.0597585213461045</v>
      </c>
      <c r="H559" s="10" t="n">
        <f aca="false">'options_v-1'!H558/SUM('options_v-1'!$A558:$M558)</f>
        <v>0.0420408086630611</v>
      </c>
      <c r="I559" s="10" t="n">
        <f aca="false">'options_v-1'!I558/SUM('options_v-1'!$A558:$M558)</f>
        <v>0.115116983351388</v>
      </c>
      <c r="J559" s="10" t="n">
        <f aca="false">'options_v-1'!J558/SUM('options_v-1'!$A558:$M558)</f>
        <v>0.0979169849362975</v>
      </c>
      <c r="K559" s="10" t="n">
        <f aca="false">'options_v-1'!K558/SUM('options_v-1'!$A558:$M558)</f>
        <v>0.0583203681818262</v>
      </c>
      <c r="L559" s="10" t="n">
        <f aca="false">'options_v-1'!L558/SUM('options_v-1'!$A558:$M558)</f>
        <v>0.0947399500928869</v>
      </c>
      <c r="M559" s="10" t="n">
        <f aca="false">'options_v-1'!M558/SUM('options_v-1'!$A558:$M558)</f>
        <v>0.071247666539191</v>
      </c>
    </row>
    <row r="560" customFormat="false" ht="14.4" hidden="false" customHeight="false" outlineLevel="0" collapsed="false">
      <c r="A560" s="10" t="n">
        <f aca="false">'options_v-1'!A559/SUM('options_v-1'!$A559:$M559)</f>
        <v>0.122066068933667</v>
      </c>
      <c r="B560" s="10" t="n">
        <f aca="false">'options_v-1'!B559/SUM('options_v-1'!$A559:$M559)</f>
        <v>0.025989615771486</v>
      </c>
      <c r="C560" s="10" t="n">
        <f aca="false">'options_v-1'!C559/SUM('options_v-1'!$A559:$M559)</f>
        <v>0.104880130195842</v>
      </c>
      <c r="D560" s="10" t="n">
        <f aca="false">'options_v-1'!D559/SUM('options_v-1'!$A559:$M559)</f>
        <v>0.110053968693883</v>
      </c>
      <c r="E560" s="10" t="n">
        <f aca="false">'options_v-1'!E559/SUM('options_v-1'!$A559:$M559)</f>
        <v>0.0705648735374594</v>
      </c>
      <c r="F560" s="10" t="n">
        <f aca="false">'options_v-1'!F559/SUM('options_v-1'!$A559:$M559)</f>
        <v>0.0743164709843439</v>
      </c>
      <c r="G560" s="10" t="n">
        <f aca="false">'options_v-1'!G559/SUM('options_v-1'!$A559:$M559)</f>
        <v>0.0920392425165738</v>
      </c>
      <c r="H560" s="10" t="n">
        <f aca="false">'options_v-1'!H559/SUM('options_v-1'!$A559:$M559)</f>
        <v>0.0953083336251866</v>
      </c>
      <c r="I560" s="10" t="n">
        <f aca="false">'options_v-1'!I559/SUM('options_v-1'!$A559:$M559)</f>
        <v>0.0615942692831278</v>
      </c>
      <c r="J560" s="10" t="n">
        <f aca="false">'options_v-1'!J559/SUM('options_v-1'!$A559:$M559)</f>
        <v>0.0342391345938732</v>
      </c>
      <c r="K560" s="10" t="n">
        <f aca="false">'options_v-1'!K559/SUM('options_v-1'!$A559:$M559)</f>
        <v>0.0496706483834466</v>
      </c>
      <c r="L560" s="10" t="n">
        <f aca="false">'options_v-1'!L559/SUM('options_v-1'!$A559:$M559)</f>
        <v>0.0469979474034656</v>
      </c>
      <c r="M560" s="10" t="n">
        <f aca="false">'options_v-1'!M559/SUM('options_v-1'!$A559:$M559)</f>
        <v>0.112279296077645</v>
      </c>
    </row>
    <row r="561" customFormat="false" ht="14.4" hidden="false" customHeight="false" outlineLevel="0" collapsed="false">
      <c r="A561" s="10" t="n">
        <f aca="false">'options_v-1'!A560/SUM('options_v-1'!$A560:$M560)</f>
        <v>0.0963445741013001</v>
      </c>
      <c r="B561" s="10" t="n">
        <f aca="false">'options_v-1'!B560/SUM('options_v-1'!$A560:$M560)</f>
        <v>0.0464027803015854</v>
      </c>
      <c r="C561" s="10" t="n">
        <f aca="false">'options_v-1'!C560/SUM('options_v-1'!$A560:$M560)</f>
        <v>0.116196356178075</v>
      </c>
      <c r="D561" s="10" t="n">
        <f aca="false">'options_v-1'!D560/SUM('options_v-1'!$A560:$M560)</f>
        <v>0.00598610271829558</v>
      </c>
      <c r="E561" s="10" t="n">
        <f aca="false">'options_v-1'!E560/SUM('options_v-1'!$A560:$M560)</f>
        <v>0.0547580634579664</v>
      </c>
      <c r="F561" s="10" t="n">
        <f aca="false">'options_v-1'!F560/SUM('options_v-1'!$A560:$M560)</f>
        <v>0.124835390517374</v>
      </c>
      <c r="G561" s="10" t="n">
        <f aca="false">'options_v-1'!G560/SUM('options_v-1'!$A560:$M560)</f>
        <v>0.0085394554972744</v>
      </c>
      <c r="H561" s="10" t="n">
        <f aca="false">'options_v-1'!H560/SUM('options_v-1'!$A560:$M560)</f>
        <v>0.0726827816731844</v>
      </c>
      <c r="I561" s="10" t="n">
        <f aca="false">'options_v-1'!I560/SUM('options_v-1'!$A560:$M560)</f>
        <v>0.0311520244190231</v>
      </c>
      <c r="J561" s="10" t="n">
        <f aca="false">'options_v-1'!J560/SUM('options_v-1'!$A560:$M560)</f>
        <v>0.115211625461383</v>
      </c>
      <c r="K561" s="10" t="n">
        <f aca="false">'options_v-1'!K560/SUM('options_v-1'!$A560:$M560)</f>
        <v>0.13028271919596</v>
      </c>
      <c r="L561" s="10" t="n">
        <f aca="false">'options_v-1'!L560/SUM('options_v-1'!$A560:$M560)</f>
        <v>0.0699976793128748</v>
      </c>
      <c r="M561" s="10" t="n">
        <f aca="false">'options_v-1'!M560/SUM('options_v-1'!$A560:$M560)</f>
        <v>0.127610447165704</v>
      </c>
    </row>
    <row r="562" customFormat="false" ht="14.4" hidden="false" customHeight="false" outlineLevel="0" collapsed="false">
      <c r="A562" s="10" t="n">
        <f aca="false">'options_v-1'!A561/SUM('options_v-1'!$A561:$M561)</f>
        <v>0.0182799025815587</v>
      </c>
      <c r="B562" s="10" t="n">
        <f aca="false">'options_v-1'!B561/SUM('options_v-1'!$A561:$M561)</f>
        <v>0.101083841852997</v>
      </c>
      <c r="C562" s="10" t="n">
        <f aca="false">'options_v-1'!C561/SUM('options_v-1'!$A561:$M561)</f>
        <v>0.093735131898647</v>
      </c>
      <c r="D562" s="10" t="n">
        <f aca="false">'options_v-1'!D561/SUM('options_v-1'!$A561:$M561)</f>
        <v>0.0828217768266202</v>
      </c>
      <c r="E562" s="10" t="n">
        <f aca="false">'options_v-1'!E561/SUM('options_v-1'!$A561:$M561)</f>
        <v>0.20419896061343</v>
      </c>
      <c r="F562" s="10" t="n">
        <f aca="false">'options_v-1'!F561/SUM('options_v-1'!$A561:$M561)</f>
        <v>0.0361554434107231</v>
      </c>
      <c r="G562" s="10" t="n">
        <f aca="false">'options_v-1'!G561/SUM('options_v-1'!$A561:$M561)</f>
        <v>0.0332872633051799</v>
      </c>
      <c r="H562" s="10" t="n">
        <f aca="false">'options_v-1'!H561/SUM('options_v-1'!$A561:$M561)</f>
        <v>0.020071155942216</v>
      </c>
      <c r="I562" s="10" t="n">
        <f aca="false">'options_v-1'!I561/SUM('options_v-1'!$A561:$M561)</f>
        <v>0.120422948624052</v>
      </c>
      <c r="J562" s="10" t="n">
        <f aca="false">'options_v-1'!J561/SUM('options_v-1'!$A561:$M561)</f>
        <v>0.0921669666995199</v>
      </c>
      <c r="K562" s="10" t="n">
        <f aca="false">'options_v-1'!K561/SUM('options_v-1'!$A561:$M561)</f>
        <v>0.0107946822413938</v>
      </c>
      <c r="L562" s="10" t="n">
        <f aca="false">'options_v-1'!L561/SUM('options_v-1'!$A561:$M561)</f>
        <v>0.0939292141601661</v>
      </c>
      <c r="M562" s="10" t="n">
        <f aca="false">'options_v-1'!M561/SUM('options_v-1'!$A561:$M561)</f>
        <v>0.0930527118434976</v>
      </c>
    </row>
    <row r="563" customFormat="false" ht="14.4" hidden="false" customHeight="false" outlineLevel="0" collapsed="false">
      <c r="A563" s="10" t="n">
        <f aca="false">'options_v-1'!A562/SUM('options_v-1'!$A562:$M562)</f>
        <v>0.00640073666922884</v>
      </c>
      <c r="B563" s="10" t="n">
        <f aca="false">'options_v-1'!B562/SUM('options_v-1'!$A562:$M562)</f>
        <v>0.0780950656005266</v>
      </c>
      <c r="C563" s="10" t="n">
        <f aca="false">'options_v-1'!C562/SUM('options_v-1'!$A562:$M562)</f>
        <v>0.0558481046908474</v>
      </c>
      <c r="D563" s="10" t="n">
        <f aca="false">'options_v-1'!D562/SUM('options_v-1'!$A562:$M562)</f>
        <v>0.0607757300463516</v>
      </c>
      <c r="E563" s="10" t="n">
        <f aca="false">'options_v-1'!E562/SUM('options_v-1'!$A562:$M562)</f>
        <v>0.122373981126418</v>
      </c>
      <c r="F563" s="10" t="n">
        <f aca="false">'options_v-1'!F562/SUM('options_v-1'!$A562:$M562)</f>
        <v>0.0401551461016147</v>
      </c>
      <c r="G563" s="10" t="n">
        <f aca="false">'options_v-1'!G562/SUM('options_v-1'!$A562:$M562)</f>
        <v>0.0670051068314167</v>
      </c>
      <c r="H563" s="10" t="n">
        <f aca="false">'options_v-1'!H562/SUM('options_v-1'!$A562:$M562)</f>
        <v>0.0687769643117756</v>
      </c>
      <c r="I563" s="10" t="n">
        <f aca="false">'options_v-1'!I562/SUM('options_v-1'!$A562:$M562)</f>
        <v>0.112521261513841</v>
      </c>
      <c r="J563" s="10" t="n">
        <f aca="false">'options_v-1'!J562/SUM('options_v-1'!$A562:$M562)</f>
        <v>0.0962993602751323</v>
      </c>
      <c r="K563" s="10" t="n">
        <f aca="false">'options_v-1'!K562/SUM('options_v-1'!$A562:$M562)</f>
        <v>0.122377206365407</v>
      </c>
      <c r="L563" s="10" t="n">
        <f aca="false">'options_v-1'!L562/SUM('options_v-1'!$A562:$M562)</f>
        <v>0.062010495960454</v>
      </c>
      <c r="M563" s="10" t="n">
        <f aca="false">'options_v-1'!M562/SUM('options_v-1'!$A562:$M562)</f>
        <v>0.107360840506986</v>
      </c>
    </row>
    <row r="564" customFormat="false" ht="14.4" hidden="false" customHeight="false" outlineLevel="0" collapsed="false">
      <c r="A564" s="10" t="n">
        <f aca="false">'options_v-1'!A563/SUM('options_v-1'!$A563:$M563)</f>
        <v>0.111446811467899</v>
      </c>
      <c r="B564" s="10" t="n">
        <f aca="false">'options_v-1'!B563/SUM('options_v-1'!$A563:$M563)</f>
        <v>0.0151849744827957</v>
      </c>
      <c r="C564" s="10" t="n">
        <f aca="false">'options_v-1'!C563/SUM('options_v-1'!$A563:$M563)</f>
        <v>0.0138259320616636</v>
      </c>
      <c r="D564" s="10" t="n">
        <f aca="false">'options_v-1'!D563/SUM('options_v-1'!$A563:$M563)</f>
        <v>0.0789594246804293</v>
      </c>
      <c r="E564" s="10" t="n">
        <f aca="false">'options_v-1'!E563/SUM('options_v-1'!$A563:$M563)</f>
        <v>0.0846890229162044</v>
      </c>
      <c r="F564" s="10" t="n">
        <f aca="false">'options_v-1'!F563/SUM('options_v-1'!$A563:$M563)</f>
        <v>0.127354944042276</v>
      </c>
      <c r="G564" s="10" t="n">
        <f aca="false">'options_v-1'!G563/SUM('options_v-1'!$A563:$M563)</f>
        <v>0.0682225692737836</v>
      </c>
      <c r="H564" s="10" t="n">
        <f aca="false">'options_v-1'!H563/SUM('options_v-1'!$A563:$M563)</f>
        <v>0.114508060037201</v>
      </c>
      <c r="I564" s="10" t="n">
        <f aca="false">'options_v-1'!I563/SUM('options_v-1'!$A563:$M563)</f>
        <v>0.076960384743277</v>
      </c>
      <c r="J564" s="10" t="n">
        <f aca="false">'options_v-1'!J563/SUM('options_v-1'!$A563:$M563)</f>
        <v>0.11204373428034</v>
      </c>
      <c r="K564" s="10" t="n">
        <f aca="false">'options_v-1'!K563/SUM('options_v-1'!$A563:$M563)</f>
        <v>0.13703021691752</v>
      </c>
      <c r="L564" s="10" t="n">
        <f aca="false">'options_v-1'!L563/SUM('options_v-1'!$A563:$M563)</f>
        <v>0.0167743044471659</v>
      </c>
      <c r="M564" s="10" t="n">
        <f aca="false">'options_v-1'!M563/SUM('options_v-1'!$A563:$M563)</f>
        <v>0.0429996206494438</v>
      </c>
    </row>
    <row r="565" customFormat="false" ht="14.4" hidden="false" customHeight="false" outlineLevel="0" collapsed="false">
      <c r="A565" s="10" t="n">
        <f aca="false">'options_v-1'!A564/SUM('options_v-1'!$A564:$M564)</f>
        <v>0.0694766187940021</v>
      </c>
      <c r="B565" s="10" t="n">
        <f aca="false">'options_v-1'!B564/SUM('options_v-1'!$A564:$M564)</f>
        <v>0.125603287663055</v>
      </c>
      <c r="C565" s="10" t="n">
        <f aca="false">'options_v-1'!C564/SUM('options_v-1'!$A564:$M564)</f>
        <v>0.0297963156693733</v>
      </c>
      <c r="D565" s="10" t="n">
        <f aca="false">'options_v-1'!D564/SUM('options_v-1'!$A564:$M564)</f>
        <v>0.112331708604599</v>
      </c>
      <c r="E565" s="10" t="n">
        <f aca="false">'options_v-1'!E564/SUM('options_v-1'!$A564:$M564)</f>
        <v>0.119464362942431</v>
      </c>
      <c r="F565" s="10" t="n">
        <f aca="false">'options_v-1'!F564/SUM('options_v-1'!$A564:$M564)</f>
        <v>0.109023967777142</v>
      </c>
      <c r="G565" s="10" t="n">
        <f aca="false">'options_v-1'!G564/SUM('options_v-1'!$A564:$M564)</f>
        <v>0.0398621015910899</v>
      </c>
      <c r="H565" s="10" t="n">
        <f aca="false">'options_v-1'!H564/SUM('options_v-1'!$A564:$M564)</f>
        <v>0.032706178957459</v>
      </c>
      <c r="I565" s="10" t="n">
        <f aca="false">'options_v-1'!I564/SUM('options_v-1'!$A564:$M564)</f>
        <v>0.0665525333538452</v>
      </c>
      <c r="J565" s="10" t="n">
        <f aca="false">'options_v-1'!J564/SUM('options_v-1'!$A564:$M564)</f>
        <v>0.122256218621052</v>
      </c>
      <c r="K565" s="10" t="n">
        <f aca="false">'options_v-1'!K564/SUM('options_v-1'!$A564:$M564)</f>
        <v>0.125297920467845</v>
      </c>
      <c r="L565" s="10" t="n">
        <f aca="false">'options_v-1'!L564/SUM('options_v-1'!$A564:$M564)</f>
        <v>0.0361937098996434</v>
      </c>
      <c r="M565" s="10" t="n">
        <f aca="false">'options_v-1'!M564/SUM('options_v-1'!$A564:$M564)</f>
        <v>0.0114350756584631</v>
      </c>
    </row>
    <row r="566" customFormat="false" ht="14.4" hidden="false" customHeight="false" outlineLevel="0" collapsed="false">
      <c r="A566" s="10" t="n">
        <f aca="false">'options_v-1'!A565/SUM('options_v-1'!$A565:$M565)</f>
        <v>0.0620459891234338</v>
      </c>
      <c r="B566" s="10" t="n">
        <f aca="false">'options_v-1'!B565/SUM('options_v-1'!$A565:$M565)</f>
        <v>0.12649815164447</v>
      </c>
      <c r="C566" s="10" t="n">
        <f aca="false">'options_v-1'!C565/SUM('options_v-1'!$A565:$M565)</f>
        <v>0.0731603452580318</v>
      </c>
      <c r="D566" s="10" t="n">
        <f aca="false">'options_v-1'!D565/SUM('options_v-1'!$A565:$M565)</f>
        <v>0.067907976021814</v>
      </c>
      <c r="E566" s="10" t="n">
        <f aca="false">'options_v-1'!E565/SUM('options_v-1'!$A565:$M565)</f>
        <v>0.0360472376324443</v>
      </c>
      <c r="F566" s="10" t="n">
        <f aca="false">'options_v-1'!F565/SUM('options_v-1'!$A565:$M565)</f>
        <v>0.0548262896080493</v>
      </c>
      <c r="G566" s="10" t="n">
        <f aca="false">'options_v-1'!G565/SUM('options_v-1'!$A565:$M565)</f>
        <v>0.0599336056586467</v>
      </c>
      <c r="H566" s="10" t="n">
        <f aca="false">'options_v-1'!H565/SUM('options_v-1'!$A565:$M565)</f>
        <v>0.0449145733645615</v>
      </c>
      <c r="I566" s="10" t="n">
        <f aca="false">'options_v-1'!I565/SUM('options_v-1'!$A565:$M565)</f>
        <v>0.127324885310205</v>
      </c>
      <c r="J566" s="10" t="n">
        <f aca="false">'options_v-1'!J565/SUM('options_v-1'!$A565:$M565)</f>
        <v>0.0110976655253102</v>
      </c>
      <c r="K566" s="10" t="n">
        <f aca="false">'options_v-1'!K565/SUM('options_v-1'!$A565:$M565)</f>
        <v>0.13229899259926</v>
      </c>
      <c r="L566" s="10" t="n">
        <f aca="false">'options_v-1'!L565/SUM('options_v-1'!$A565:$M565)</f>
        <v>0.190289162762145</v>
      </c>
      <c r="M566" s="10" t="n">
        <f aca="false">'options_v-1'!M565/SUM('options_v-1'!$A565:$M565)</f>
        <v>0.0136551254916277</v>
      </c>
    </row>
    <row r="567" customFormat="false" ht="14.4" hidden="false" customHeight="false" outlineLevel="0" collapsed="false">
      <c r="A567" s="10" t="n">
        <f aca="false">'options_v-1'!A566/SUM('options_v-1'!$A566:$M566)</f>
        <v>0.0905859406810729</v>
      </c>
      <c r="B567" s="10" t="n">
        <f aca="false">'options_v-1'!B566/SUM('options_v-1'!$A566:$M566)</f>
        <v>0.151751633935284</v>
      </c>
      <c r="C567" s="10" t="n">
        <f aca="false">'options_v-1'!C566/SUM('options_v-1'!$A566:$M566)</f>
        <v>0.157467305037819</v>
      </c>
      <c r="D567" s="10" t="n">
        <f aca="false">'options_v-1'!D566/SUM('options_v-1'!$A566:$M566)</f>
        <v>0.150604086703083</v>
      </c>
      <c r="E567" s="10" t="n">
        <f aca="false">'options_v-1'!E566/SUM('options_v-1'!$A566:$M566)</f>
        <v>0.16250244259067</v>
      </c>
      <c r="F567" s="10" t="n">
        <f aca="false">'options_v-1'!F566/SUM('options_v-1'!$A566:$M566)</f>
        <v>0.0109220297536288</v>
      </c>
      <c r="G567" s="10" t="n">
        <f aca="false">'options_v-1'!G566/SUM('options_v-1'!$A566:$M566)</f>
        <v>0.0113555737168679</v>
      </c>
      <c r="H567" s="10" t="n">
        <f aca="false">'options_v-1'!H566/SUM('options_v-1'!$A566:$M566)</f>
        <v>0.0760119412247082</v>
      </c>
      <c r="I567" s="10" t="n">
        <f aca="false">'options_v-1'!I566/SUM('options_v-1'!$A566:$M566)</f>
        <v>0.0544970406225173</v>
      </c>
      <c r="J567" s="10" t="n">
        <f aca="false">'options_v-1'!J566/SUM('options_v-1'!$A566:$M566)</f>
        <v>0.0149976864239646</v>
      </c>
      <c r="K567" s="10" t="n">
        <f aca="false">'options_v-1'!K566/SUM('options_v-1'!$A566:$M566)</f>
        <v>0.0738692929189489</v>
      </c>
      <c r="L567" s="10" t="n">
        <f aca="false">'options_v-1'!L566/SUM('options_v-1'!$A566:$M566)</f>
        <v>0.0139336926057249</v>
      </c>
      <c r="M567" s="10" t="n">
        <f aca="false">'options_v-1'!M566/SUM('options_v-1'!$A566:$M566)</f>
        <v>0.0315013337857104</v>
      </c>
    </row>
    <row r="568" customFormat="false" ht="14.4" hidden="false" customHeight="false" outlineLevel="0" collapsed="false">
      <c r="A568" s="10" t="n">
        <f aca="false">'options_v-1'!A567/SUM('options_v-1'!$A567:$M567)</f>
        <v>0.145392458011532</v>
      </c>
      <c r="B568" s="10" t="n">
        <f aca="false">'options_v-1'!B567/SUM('options_v-1'!$A567:$M567)</f>
        <v>0.165414365651194</v>
      </c>
      <c r="C568" s="10" t="n">
        <f aca="false">'options_v-1'!C567/SUM('options_v-1'!$A567:$M567)</f>
        <v>2.40713297166392E-005</v>
      </c>
      <c r="D568" s="10" t="n">
        <f aca="false">'options_v-1'!D567/SUM('options_v-1'!$A567:$M567)</f>
        <v>0.0740496051532723</v>
      </c>
      <c r="E568" s="10" t="n">
        <f aca="false">'options_v-1'!E567/SUM('options_v-1'!$A567:$M567)</f>
        <v>0.160915402632254</v>
      </c>
      <c r="F568" s="10" t="n">
        <f aca="false">'options_v-1'!F567/SUM('options_v-1'!$A567:$M567)</f>
        <v>0.0540570136365123</v>
      </c>
      <c r="G568" s="10" t="n">
        <f aca="false">'options_v-1'!G567/SUM('options_v-1'!$A567:$M567)</f>
        <v>0.0674745178224365</v>
      </c>
      <c r="H568" s="10" t="n">
        <f aca="false">'options_v-1'!H567/SUM('options_v-1'!$A567:$M567)</f>
        <v>0.00982668118092587</v>
      </c>
      <c r="I568" s="10" t="n">
        <f aca="false">'options_v-1'!I567/SUM('options_v-1'!$A567:$M567)</f>
        <v>0.0224758214767641</v>
      </c>
      <c r="J568" s="10" t="n">
        <f aca="false">'options_v-1'!J567/SUM('options_v-1'!$A567:$M567)</f>
        <v>0.0852405108310719</v>
      </c>
      <c r="K568" s="10" t="n">
        <f aca="false">'options_v-1'!K567/SUM('options_v-1'!$A567:$M567)</f>
        <v>0.046128950627636</v>
      </c>
      <c r="L568" s="10" t="n">
        <f aca="false">'options_v-1'!L567/SUM('options_v-1'!$A567:$M567)</f>
        <v>0.0121248235622712</v>
      </c>
      <c r="M568" s="10" t="n">
        <f aca="false">'options_v-1'!M567/SUM('options_v-1'!$A567:$M567)</f>
        <v>0.156875778084413</v>
      </c>
    </row>
    <row r="569" customFormat="false" ht="14.4" hidden="false" customHeight="false" outlineLevel="0" collapsed="false">
      <c r="A569" s="10" t="n">
        <f aca="false">'options_v-1'!A568/SUM('options_v-1'!$A568:$M568)</f>
        <v>0.197228418960423</v>
      </c>
      <c r="B569" s="10" t="n">
        <f aca="false">'options_v-1'!B568/SUM('options_v-1'!$A568:$M568)</f>
        <v>0.0763855241263495</v>
      </c>
      <c r="C569" s="10" t="n">
        <f aca="false">'options_v-1'!C568/SUM('options_v-1'!$A568:$M568)</f>
        <v>0.115846494484804</v>
      </c>
      <c r="D569" s="10" t="n">
        <f aca="false">'options_v-1'!D568/SUM('options_v-1'!$A568:$M568)</f>
        <v>0.12296144893013</v>
      </c>
      <c r="E569" s="10" t="n">
        <f aca="false">'options_v-1'!E568/SUM('options_v-1'!$A568:$M568)</f>
        <v>0.177478592730479</v>
      </c>
      <c r="F569" s="10" t="n">
        <f aca="false">'options_v-1'!F568/SUM('options_v-1'!$A568:$M568)</f>
        <v>0.0949494464883354</v>
      </c>
      <c r="G569" s="10" t="n">
        <f aca="false">'options_v-1'!G568/SUM('options_v-1'!$A568:$M568)</f>
        <v>0.0246502459007866</v>
      </c>
      <c r="H569" s="10" t="n">
        <f aca="false">'options_v-1'!H568/SUM('options_v-1'!$A568:$M568)</f>
        <v>0.0391839439807542</v>
      </c>
      <c r="I569" s="10" t="n">
        <f aca="false">'options_v-1'!I568/SUM('options_v-1'!$A568:$M568)</f>
        <v>0.00502683485512975</v>
      </c>
      <c r="J569" s="10" t="n">
        <f aca="false">'options_v-1'!J568/SUM('options_v-1'!$A568:$M568)</f>
        <v>0.0499932821230583</v>
      </c>
      <c r="K569" s="10" t="n">
        <f aca="false">'options_v-1'!K568/SUM('options_v-1'!$A568:$M568)</f>
        <v>0.0186811835190684</v>
      </c>
      <c r="L569" s="10" t="n">
        <f aca="false">'options_v-1'!L568/SUM('options_v-1'!$A568:$M568)</f>
        <v>0.0576453714162284</v>
      </c>
      <c r="M569" s="10" t="n">
        <f aca="false">'options_v-1'!M568/SUM('options_v-1'!$A568:$M568)</f>
        <v>0.0199692124844533</v>
      </c>
    </row>
    <row r="570" customFormat="false" ht="14.4" hidden="false" customHeight="false" outlineLevel="0" collapsed="false">
      <c r="A570" s="10" t="n">
        <f aca="false">'options_v-1'!A569/SUM('options_v-1'!$A569:$M569)</f>
        <v>0.0123728522923435</v>
      </c>
      <c r="B570" s="10" t="n">
        <f aca="false">'options_v-1'!B569/SUM('options_v-1'!$A569:$M569)</f>
        <v>0.00790149387547043</v>
      </c>
      <c r="C570" s="10" t="n">
        <f aca="false">'options_v-1'!C569/SUM('options_v-1'!$A569:$M569)</f>
        <v>0.119273064705371</v>
      </c>
      <c r="D570" s="10" t="n">
        <f aca="false">'options_v-1'!D569/SUM('options_v-1'!$A569:$M569)</f>
        <v>0.172766684691858</v>
      </c>
      <c r="E570" s="10" t="n">
        <f aca="false">'options_v-1'!E569/SUM('options_v-1'!$A569:$M569)</f>
        <v>0.0174110099309227</v>
      </c>
      <c r="F570" s="10" t="n">
        <f aca="false">'options_v-1'!F569/SUM('options_v-1'!$A569:$M569)</f>
        <v>0.148573244591988</v>
      </c>
      <c r="G570" s="10" t="n">
        <f aca="false">'options_v-1'!G569/SUM('options_v-1'!$A569:$M569)</f>
        <v>0.111235044016015</v>
      </c>
      <c r="H570" s="10" t="n">
        <f aca="false">'options_v-1'!H569/SUM('options_v-1'!$A569:$M569)</f>
        <v>0.0888453033846501</v>
      </c>
      <c r="I570" s="10" t="n">
        <f aca="false">'options_v-1'!I569/SUM('options_v-1'!$A569:$M569)</f>
        <v>0.07311819499289</v>
      </c>
      <c r="J570" s="10" t="n">
        <f aca="false">'options_v-1'!J569/SUM('options_v-1'!$A569:$M569)</f>
        <v>0.0783328490978982</v>
      </c>
      <c r="K570" s="10" t="n">
        <f aca="false">'options_v-1'!K569/SUM('options_v-1'!$A569:$M569)</f>
        <v>0.0778417065490586</v>
      </c>
      <c r="L570" s="10" t="n">
        <f aca="false">'options_v-1'!L569/SUM('options_v-1'!$A569:$M569)</f>
        <v>0.0439929891452684</v>
      </c>
      <c r="M570" s="10" t="n">
        <f aca="false">'options_v-1'!M569/SUM('options_v-1'!$A569:$M569)</f>
        <v>0.0483355627262649</v>
      </c>
    </row>
    <row r="571" customFormat="false" ht="14.4" hidden="false" customHeight="false" outlineLevel="0" collapsed="false">
      <c r="A571" s="10" t="n">
        <f aca="false">'options_v-1'!A570/SUM('options_v-1'!$A570:$M570)</f>
        <v>0.103015942718802</v>
      </c>
      <c r="B571" s="10" t="n">
        <f aca="false">'options_v-1'!B570/SUM('options_v-1'!$A570:$M570)</f>
        <v>0.0288849526297807</v>
      </c>
      <c r="C571" s="10" t="n">
        <f aca="false">'options_v-1'!C570/SUM('options_v-1'!$A570:$M570)</f>
        <v>0.0564538339592761</v>
      </c>
      <c r="D571" s="10" t="n">
        <f aca="false">'options_v-1'!D570/SUM('options_v-1'!$A570:$M570)</f>
        <v>0.0377545860888558</v>
      </c>
      <c r="E571" s="10" t="n">
        <f aca="false">'options_v-1'!E570/SUM('options_v-1'!$A570:$M570)</f>
        <v>0.115005280326394</v>
      </c>
      <c r="F571" s="10" t="n">
        <f aca="false">'options_v-1'!F570/SUM('options_v-1'!$A570:$M570)</f>
        <v>0.0345491084793312</v>
      </c>
      <c r="G571" s="10" t="n">
        <f aca="false">'options_v-1'!G570/SUM('options_v-1'!$A570:$M570)</f>
        <v>0.0645369321162869</v>
      </c>
      <c r="H571" s="10" t="n">
        <f aca="false">'options_v-1'!H570/SUM('options_v-1'!$A570:$M570)</f>
        <v>0.0174655317322468</v>
      </c>
      <c r="I571" s="10" t="n">
        <f aca="false">'options_v-1'!I570/SUM('options_v-1'!$A570:$M570)</f>
        <v>0.0386983220737939</v>
      </c>
      <c r="J571" s="10" t="n">
        <f aca="false">'options_v-1'!J570/SUM('options_v-1'!$A570:$M570)</f>
        <v>0.0643043151222095</v>
      </c>
      <c r="K571" s="10" t="n">
        <f aca="false">'options_v-1'!K570/SUM('options_v-1'!$A570:$M570)</f>
        <v>0.144466536326318</v>
      </c>
      <c r="L571" s="10" t="n">
        <f aca="false">'options_v-1'!L570/SUM('options_v-1'!$A570:$M570)</f>
        <v>0.129893790685216</v>
      </c>
      <c r="M571" s="10" t="n">
        <f aca="false">'options_v-1'!M570/SUM('options_v-1'!$A570:$M570)</f>
        <v>0.16497086774149</v>
      </c>
    </row>
    <row r="572" customFormat="false" ht="14.4" hidden="false" customHeight="false" outlineLevel="0" collapsed="false">
      <c r="A572" s="10" t="n">
        <f aca="false">'options_v-1'!A571/SUM('options_v-1'!$A571:$M571)</f>
        <v>0.113537992928996</v>
      </c>
      <c r="B572" s="10" t="n">
        <f aca="false">'options_v-1'!B571/SUM('options_v-1'!$A571:$M571)</f>
        <v>0.0470520803454651</v>
      </c>
      <c r="C572" s="10" t="n">
        <f aca="false">'options_v-1'!C571/SUM('options_v-1'!$A571:$M571)</f>
        <v>0.0536635460329909</v>
      </c>
      <c r="D572" s="10" t="n">
        <f aca="false">'options_v-1'!D571/SUM('options_v-1'!$A571:$M571)</f>
        <v>0.118219028689802</v>
      </c>
      <c r="E572" s="10" t="n">
        <f aca="false">'options_v-1'!E571/SUM('options_v-1'!$A571:$M571)</f>
        <v>0.0676833282609681</v>
      </c>
      <c r="F572" s="10" t="n">
        <f aca="false">'options_v-1'!F571/SUM('options_v-1'!$A571:$M571)</f>
        <v>0.123989409680671</v>
      </c>
      <c r="G572" s="10" t="n">
        <f aca="false">'options_v-1'!G571/SUM('options_v-1'!$A571:$M571)</f>
        <v>0.0531945846816176</v>
      </c>
      <c r="H572" s="10" t="n">
        <f aca="false">'options_v-1'!H571/SUM('options_v-1'!$A571:$M571)</f>
        <v>0.0577460959983293</v>
      </c>
      <c r="I572" s="10" t="n">
        <f aca="false">'options_v-1'!I571/SUM('options_v-1'!$A571:$M571)</f>
        <v>0.0453109545010624</v>
      </c>
      <c r="J572" s="10" t="n">
        <f aca="false">'options_v-1'!J571/SUM('options_v-1'!$A571:$M571)</f>
        <v>0.0358303919522228</v>
      </c>
      <c r="K572" s="10" t="n">
        <f aca="false">'options_v-1'!K571/SUM('options_v-1'!$A571:$M571)</f>
        <v>0.104571089571072</v>
      </c>
      <c r="L572" s="10" t="n">
        <f aca="false">'options_v-1'!L571/SUM('options_v-1'!$A571:$M571)</f>
        <v>0.0644321138486609</v>
      </c>
      <c r="M572" s="10" t="n">
        <f aca="false">'options_v-1'!M571/SUM('options_v-1'!$A571:$M571)</f>
        <v>0.114769383508141</v>
      </c>
    </row>
    <row r="573" customFormat="false" ht="14.4" hidden="false" customHeight="false" outlineLevel="0" collapsed="false">
      <c r="A573" s="10" t="n">
        <f aca="false">'options_v-1'!A572/SUM('options_v-1'!$A572:$M572)</f>
        <v>0.046417354934528</v>
      </c>
      <c r="B573" s="10" t="n">
        <f aca="false">'options_v-1'!B572/SUM('options_v-1'!$A572:$M572)</f>
        <v>0.00111391326133925</v>
      </c>
      <c r="C573" s="10" t="n">
        <f aca="false">'options_v-1'!C572/SUM('options_v-1'!$A572:$M572)</f>
        <v>0.141973632954688</v>
      </c>
      <c r="D573" s="10" t="n">
        <f aca="false">'options_v-1'!D572/SUM('options_v-1'!$A572:$M572)</f>
        <v>0.0902735577286207</v>
      </c>
      <c r="E573" s="10" t="n">
        <f aca="false">'options_v-1'!E572/SUM('options_v-1'!$A572:$M572)</f>
        <v>0.0478702769678499</v>
      </c>
      <c r="F573" s="10" t="n">
        <f aca="false">'options_v-1'!F572/SUM('options_v-1'!$A572:$M572)</f>
        <v>0.120043427319098</v>
      </c>
      <c r="G573" s="10" t="n">
        <f aca="false">'options_v-1'!G572/SUM('options_v-1'!$A572:$M572)</f>
        <v>0.0354975468945855</v>
      </c>
      <c r="H573" s="10" t="n">
        <f aca="false">'options_v-1'!H572/SUM('options_v-1'!$A572:$M572)</f>
        <v>0.0366595417327434</v>
      </c>
      <c r="I573" s="10" t="n">
        <f aca="false">'options_v-1'!I572/SUM('options_v-1'!$A572:$M572)</f>
        <v>0.0768811546518826</v>
      </c>
      <c r="J573" s="10" t="n">
        <f aca="false">'options_v-1'!J572/SUM('options_v-1'!$A572:$M572)</f>
        <v>0.143916695072449</v>
      </c>
      <c r="K573" s="10" t="n">
        <f aca="false">'options_v-1'!K572/SUM('options_v-1'!$A572:$M572)</f>
        <v>0.0578946311281348</v>
      </c>
      <c r="L573" s="10" t="n">
        <f aca="false">'options_v-1'!L572/SUM('options_v-1'!$A572:$M572)</f>
        <v>0.0769188742969672</v>
      </c>
      <c r="M573" s="10" t="n">
        <f aca="false">'options_v-1'!M572/SUM('options_v-1'!$A572:$M572)</f>
        <v>0.124539393057114</v>
      </c>
    </row>
    <row r="574" customFormat="false" ht="14.4" hidden="false" customHeight="false" outlineLevel="0" collapsed="false">
      <c r="A574" s="10" t="n">
        <f aca="false">'options_v-1'!A573/SUM('options_v-1'!$A573:$M573)</f>
        <v>0.0103316130918118</v>
      </c>
      <c r="B574" s="10" t="n">
        <f aca="false">'options_v-1'!B573/SUM('options_v-1'!$A573:$M573)</f>
        <v>0.0536851516323889</v>
      </c>
      <c r="C574" s="10" t="n">
        <f aca="false">'options_v-1'!C573/SUM('options_v-1'!$A573:$M573)</f>
        <v>0.148484967674312</v>
      </c>
      <c r="D574" s="10" t="n">
        <f aca="false">'options_v-1'!D573/SUM('options_v-1'!$A573:$M573)</f>
        <v>0.0776463753764886</v>
      </c>
      <c r="E574" s="10" t="n">
        <f aca="false">'options_v-1'!E573/SUM('options_v-1'!$A573:$M573)</f>
        <v>0.141656530731245</v>
      </c>
      <c r="F574" s="10" t="n">
        <f aca="false">'options_v-1'!F573/SUM('options_v-1'!$A573:$M573)</f>
        <v>0.0525190866004859</v>
      </c>
      <c r="G574" s="10" t="n">
        <f aca="false">'options_v-1'!G573/SUM('options_v-1'!$A573:$M573)</f>
        <v>0.0472989237040706</v>
      </c>
      <c r="H574" s="10" t="n">
        <f aca="false">'options_v-1'!H573/SUM('options_v-1'!$A573:$M573)</f>
        <v>0.00309738571943698</v>
      </c>
      <c r="I574" s="10" t="n">
        <f aca="false">'options_v-1'!I573/SUM('options_v-1'!$A573:$M573)</f>
        <v>0.164446883746318</v>
      </c>
      <c r="J574" s="10" t="n">
        <f aca="false">'options_v-1'!J573/SUM('options_v-1'!$A573:$M573)</f>
        <v>0.0411533143315027</v>
      </c>
      <c r="K574" s="10" t="n">
        <f aca="false">'options_v-1'!K573/SUM('options_v-1'!$A573:$M573)</f>
        <v>0.0380820366625533</v>
      </c>
      <c r="L574" s="10" t="n">
        <f aca="false">'options_v-1'!L573/SUM('options_v-1'!$A573:$M573)</f>
        <v>0.0936719167593847</v>
      </c>
      <c r="M574" s="10" t="n">
        <f aca="false">'options_v-1'!M573/SUM('options_v-1'!$A573:$M573)</f>
        <v>0.127925813970002</v>
      </c>
    </row>
    <row r="575" customFormat="false" ht="14.4" hidden="false" customHeight="false" outlineLevel="0" collapsed="false">
      <c r="A575" s="10" t="n">
        <f aca="false">'options_v-1'!A574/SUM('options_v-1'!$A574:$M574)</f>
        <v>0.119336161276013</v>
      </c>
      <c r="B575" s="10" t="n">
        <f aca="false">'options_v-1'!B574/SUM('options_v-1'!$A574:$M574)</f>
        <v>0.106841046093305</v>
      </c>
      <c r="C575" s="10" t="n">
        <f aca="false">'options_v-1'!C574/SUM('options_v-1'!$A574:$M574)</f>
        <v>0.0276871874253083</v>
      </c>
      <c r="D575" s="10" t="n">
        <f aca="false">'options_v-1'!D574/SUM('options_v-1'!$A574:$M574)</f>
        <v>0.0606443671201521</v>
      </c>
      <c r="E575" s="10" t="n">
        <f aca="false">'options_v-1'!E574/SUM('options_v-1'!$A574:$M574)</f>
        <v>0.121090108829101</v>
      </c>
      <c r="F575" s="10" t="n">
        <f aca="false">'options_v-1'!F574/SUM('options_v-1'!$A574:$M574)</f>
        <v>0.0311529739427773</v>
      </c>
      <c r="G575" s="10" t="n">
        <f aca="false">'options_v-1'!G574/SUM('options_v-1'!$A574:$M574)</f>
        <v>0.093860064981941</v>
      </c>
      <c r="H575" s="10" t="n">
        <f aca="false">'options_v-1'!H574/SUM('options_v-1'!$A574:$M574)</f>
        <v>0.0991229042584472</v>
      </c>
      <c r="I575" s="10" t="n">
        <f aca="false">'options_v-1'!I574/SUM('options_v-1'!$A574:$M574)</f>
        <v>0.0837763649302871</v>
      </c>
      <c r="J575" s="10" t="n">
        <f aca="false">'options_v-1'!J574/SUM('options_v-1'!$A574:$M574)</f>
        <v>0.0678696638017752</v>
      </c>
      <c r="K575" s="10" t="n">
        <f aca="false">'options_v-1'!K574/SUM('options_v-1'!$A574:$M574)</f>
        <v>0.0411159768470744</v>
      </c>
      <c r="L575" s="10" t="n">
        <f aca="false">'options_v-1'!L574/SUM('options_v-1'!$A574:$M574)</f>
        <v>0.0503727316672114</v>
      </c>
      <c r="M575" s="10" t="n">
        <f aca="false">'options_v-1'!M574/SUM('options_v-1'!$A574:$M574)</f>
        <v>0.0971304488266066</v>
      </c>
    </row>
    <row r="576" customFormat="false" ht="14.4" hidden="false" customHeight="false" outlineLevel="0" collapsed="false">
      <c r="A576" s="10" t="n">
        <f aca="false">'options_v-1'!A575/SUM('options_v-1'!$A575:$M575)</f>
        <v>0.126559908930869</v>
      </c>
      <c r="B576" s="10" t="n">
        <f aca="false">'options_v-1'!B575/SUM('options_v-1'!$A575:$M575)</f>
        <v>0.103036967730335</v>
      </c>
      <c r="C576" s="10" t="n">
        <f aca="false">'options_v-1'!C575/SUM('options_v-1'!$A575:$M575)</f>
        <v>0.121648387644432</v>
      </c>
      <c r="D576" s="10" t="n">
        <f aca="false">'options_v-1'!D575/SUM('options_v-1'!$A575:$M575)</f>
        <v>0.0613611299284011</v>
      </c>
      <c r="E576" s="10" t="n">
        <f aca="false">'options_v-1'!E575/SUM('options_v-1'!$A575:$M575)</f>
        <v>0.0615746254606191</v>
      </c>
      <c r="F576" s="10" t="n">
        <f aca="false">'options_v-1'!F575/SUM('options_v-1'!$A575:$M575)</f>
        <v>0.0758177495987918</v>
      </c>
      <c r="G576" s="10" t="n">
        <f aca="false">'options_v-1'!G575/SUM('options_v-1'!$A575:$M575)</f>
        <v>0.0474802504660286</v>
      </c>
      <c r="H576" s="10" t="n">
        <f aca="false">'options_v-1'!H575/SUM('options_v-1'!$A575:$M575)</f>
        <v>0.0181846209824068</v>
      </c>
      <c r="I576" s="10" t="n">
        <f aca="false">'options_v-1'!I575/SUM('options_v-1'!$A575:$M575)</f>
        <v>0.078288262885778</v>
      </c>
      <c r="J576" s="10" t="n">
        <f aca="false">'options_v-1'!J575/SUM('options_v-1'!$A575:$M575)</f>
        <v>0.0502059354405864</v>
      </c>
      <c r="K576" s="10" t="n">
        <f aca="false">'options_v-1'!K575/SUM('options_v-1'!$A575:$M575)</f>
        <v>0.092751453596112</v>
      </c>
      <c r="L576" s="10" t="n">
        <f aca="false">'options_v-1'!L575/SUM('options_v-1'!$A575:$M575)</f>
        <v>0.0832133482155264</v>
      </c>
      <c r="M576" s="10" t="n">
        <f aca="false">'options_v-1'!M575/SUM('options_v-1'!$A575:$M575)</f>
        <v>0.0798773591201135</v>
      </c>
    </row>
    <row r="577" customFormat="false" ht="14.4" hidden="false" customHeight="false" outlineLevel="0" collapsed="false">
      <c r="A577" s="10" t="n">
        <f aca="false">'options_v-1'!A576/SUM('options_v-1'!$A576:$M576)</f>
        <v>0.0976118840825905</v>
      </c>
      <c r="B577" s="10" t="n">
        <f aca="false">'options_v-1'!B576/SUM('options_v-1'!$A576:$M576)</f>
        <v>0.115469324785063</v>
      </c>
      <c r="C577" s="10" t="n">
        <f aca="false">'options_v-1'!C576/SUM('options_v-1'!$A576:$M576)</f>
        <v>0.0483662983971396</v>
      </c>
      <c r="D577" s="10" t="n">
        <f aca="false">'options_v-1'!D576/SUM('options_v-1'!$A576:$M576)</f>
        <v>0.119721424115693</v>
      </c>
      <c r="E577" s="10" t="n">
        <f aca="false">'options_v-1'!E576/SUM('options_v-1'!$A576:$M576)</f>
        <v>0.0685085389601106</v>
      </c>
      <c r="F577" s="10" t="n">
        <f aca="false">'options_v-1'!F576/SUM('options_v-1'!$A576:$M576)</f>
        <v>0.0137213915777613</v>
      </c>
      <c r="G577" s="10" t="n">
        <f aca="false">'options_v-1'!G576/SUM('options_v-1'!$A576:$M576)</f>
        <v>0.096431390237444</v>
      </c>
      <c r="H577" s="10" t="n">
        <f aca="false">'options_v-1'!H576/SUM('options_v-1'!$A576:$M576)</f>
        <v>0.105361847570095</v>
      </c>
      <c r="I577" s="10" t="n">
        <f aca="false">'options_v-1'!I576/SUM('options_v-1'!$A576:$M576)</f>
        <v>0.10403801364086</v>
      </c>
      <c r="J577" s="10" t="n">
        <f aca="false">'options_v-1'!J576/SUM('options_v-1'!$A576:$M576)</f>
        <v>0.102765381735424</v>
      </c>
      <c r="K577" s="10" t="n">
        <f aca="false">'options_v-1'!K576/SUM('options_v-1'!$A576:$M576)</f>
        <v>0.0101816751941653</v>
      </c>
      <c r="L577" s="10" t="n">
        <f aca="false">'options_v-1'!L576/SUM('options_v-1'!$A576:$M576)</f>
        <v>0.0792519511202186</v>
      </c>
      <c r="M577" s="10" t="n">
        <f aca="false">'options_v-1'!M576/SUM('options_v-1'!$A576:$M576)</f>
        <v>0.0385708785834352</v>
      </c>
    </row>
    <row r="578" customFormat="false" ht="14.4" hidden="false" customHeight="false" outlineLevel="0" collapsed="false">
      <c r="A578" s="10" t="n">
        <f aca="false">'options_v-1'!A577/SUM('options_v-1'!$A577:$M577)</f>
        <v>0.0849748491488013</v>
      </c>
      <c r="B578" s="10" t="n">
        <f aca="false">'options_v-1'!B577/SUM('options_v-1'!$A577:$M577)</f>
        <v>0.0502987279787372</v>
      </c>
      <c r="C578" s="10" t="n">
        <f aca="false">'options_v-1'!C577/SUM('options_v-1'!$A577:$M577)</f>
        <v>0.142298751683924</v>
      </c>
      <c r="D578" s="10" t="n">
        <f aca="false">'options_v-1'!D577/SUM('options_v-1'!$A577:$M577)</f>
        <v>0.0530782776715255</v>
      </c>
      <c r="E578" s="10" t="n">
        <f aca="false">'options_v-1'!E577/SUM('options_v-1'!$A577:$M577)</f>
        <v>0.0414266868076667</v>
      </c>
      <c r="F578" s="10" t="n">
        <f aca="false">'options_v-1'!F577/SUM('options_v-1'!$A577:$M577)</f>
        <v>0.0724842549913429</v>
      </c>
      <c r="G578" s="10" t="n">
        <f aca="false">'options_v-1'!G577/SUM('options_v-1'!$A577:$M577)</f>
        <v>0.122335304984537</v>
      </c>
      <c r="H578" s="10" t="n">
        <f aca="false">'options_v-1'!H577/SUM('options_v-1'!$A577:$M577)</f>
        <v>0.201195175242578</v>
      </c>
      <c r="I578" s="10" t="n">
        <f aca="false">'options_v-1'!I577/SUM('options_v-1'!$A577:$M577)</f>
        <v>0.0809529188140057</v>
      </c>
      <c r="J578" s="10" t="n">
        <f aca="false">'options_v-1'!J577/SUM('options_v-1'!$A577:$M577)</f>
        <v>0.0353624850535243</v>
      </c>
      <c r="K578" s="10" t="n">
        <f aca="false">'options_v-1'!K577/SUM('options_v-1'!$A577:$M577)</f>
        <v>0.0374429931253723</v>
      </c>
      <c r="L578" s="10" t="n">
        <f aca="false">'options_v-1'!L577/SUM('options_v-1'!$A577:$M577)</f>
        <v>0.0251228130125628</v>
      </c>
      <c r="M578" s="10" t="n">
        <f aca="false">'options_v-1'!M577/SUM('options_v-1'!$A577:$M577)</f>
        <v>0.0530267614854228</v>
      </c>
    </row>
    <row r="579" customFormat="false" ht="14.4" hidden="false" customHeight="false" outlineLevel="0" collapsed="false">
      <c r="A579" s="10" t="n">
        <f aca="false">'options_v-1'!A578/SUM('options_v-1'!$A578:$M578)</f>
        <v>0.0689139219826284</v>
      </c>
      <c r="B579" s="10" t="n">
        <f aca="false">'options_v-1'!B578/SUM('options_v-1'!$A578:$M578)</f>
        <v>0.0696314372650587</v>
      </c>
      <c r="C579" s="10" t="n">
        <f aca="false">'options_v-1'!C578/SUM('options_v-1'!$A578:$M578)</f>
        <v>0.0944432753612467</v>
      </c>
      <c r="D579" s="10" t="n">
        <f aca="false">'options_v-1'!D578/SUM('options_v-1'!$A578:$M578)</f>
        <v>0.0966933976168311</v>
      </c>
      <c r="E579" s="10" t="n">
        <f aca="false">'options_v-1'!E578/SUM('options_v-1'!$A578:$M578)</f>
        <v>0.0949224934189198</v>
      </c>
      <c r="F579" s="10" t="n">
        <f aca="false">'options_v-1'!F578/SUM('options_v-1'!$A578:$M578)</f>
        <v>0.0190020492769161</v>
      </c>
      <c r="G579" s="10" t="n">
        <f aca="false">'options_v-1'!G578/SUM('options_v-1'!$A578:$M578)</f>
        <v>0.0900650285822288</v>
      </c>
      <c r="H579" s="10" t="n">
        <f aca="false">'options_v-1'!H578/SUM('options_v-1'!$A578:$M578)</f>
        <v>0.0813572368292162</v>
      </c>
      <c r="I579" s="10" t="n">
        <f aca="false">'options_v-1'!I578/SUM('options_v-1'!$A578:$M578)</f>
        <v>0.100333757329895</v>
      </c>
      <c r="J579" s="10" t="n">
        <f aca="false">'options_v-1'!J578/SUM('options_v-1'!$A578:$M578)</f>
        <v>0.100671536581078</v>
      </c>
      <c r="K579" s="10" t="n">
        <f aca="false">'options_v-1'!K578/SUM('options_v-1'!$A578:$M578)</f>
        <v>0.0992784778503556</v>
      </c>
      <c r="L579" s="10" t="n">
        <f aca="false">'options_v-1'!L578/SUM('options_v-1'!$A578:$M578)</f>
        <v>0.0237821679937876</v>
      </c>
      <c r="M579" s="10" t="n">
        <f aca="false">'options_v-1'!M578/SUM('options_v-1'!$A578:$M578)</f>
        <v>0.060905219911838</v>
      </c>
    </row>
    <row r="580" customFormat="false" ht="14.4" hidden="false" customHeight="false" outlineLevel="0" collapsed="false">
      <c r="A580" s="10" t="n">
        <f aca="false">'options_v-1'!A579/SUM('options_v-1'!$A579:$M579)</f>
        <v>0.0967006455589917</v>
      </c>
      <c r="B580" s="10" t="n">
        <f aca="false">'options_v-1'!B579/SUM('options_v-1'!$A579:$M579)</f>
        <v>0.0510619917242012</v>
      </c>
      <c r="C580" s="10" t="n">
        <f aca="false">'options_v-1'!C579/SUM('options_v-1'!$A579:$M579)</f>
        <v>0.0170242895630561</v>
      </c>
      <c r="D580" s="10" t="n">
        <f aca="false">'options_v-1'!D579/SUM('options_v-1'!$A579:$M579)</f>
        <v>0.128796863915728</v>
      </c>
      <c r="E580" s="10" t="n">
        <f aca="false">'options_v-1'!E579/SUM('options_v-1'!$A579:$M579)</f>
        <v>0.052602481765622</v>
      </c>
      <c r="F580" s="10" t="n">
        <f aca="false">'options_v-1'!F579/SUM('options_v-1'!$A579:$M579)</f>
        <v>0.0832629773521897</v>
      </c>
      <c r="G580" s="10" t="n">
        <f aca="false">'options_v-1'!G579/SUM('options_v-1'!$A579:$M579)</f>
        <v>0.0217971780034866</v>
      </c>
      <c r="H580" s="10" t="n">
        <f aca="false">'options_v-1'!H579/SUM('options_v-1'!$A579:$M579)</f>
        <v>0.139240142217133</v>
      </c>
      <c r="I580" s="10" t="n">
        <f aca="false">'options_v-1'!I579/SUM('options_v-1'!$A579:$M579)</f>
        <v>0.00821929947331556</v>
      </c>
      <c r="J580" s="10" t="n">
        <f aca="false">'options_v-1'!J579/SUM('options_v-1'!$A579:$M579)</f>
        <v>0.0313299732719306</v>
      </c>
      <c r="K580" s="10" t="n">
        <f aca="false">'options_v-1'!K579/SUM('options_v-1'!$A579:$M579)</f>
        <v>0.124802322636195</v>
      </c>
      <c r="L580" s="10" t="n">
        <f aca="false">'options_v-1'!L579/SUM('options_v-1'!$A579:$M579)</f>
        <v>0.157448484645647</v>
      </c>
      <c r="M580" s="10" t="n">
        <f aca="false">'options_v-1'!M579/SUM('options_v-1'!$A579:$M579)</f>
        <v>0.0877133498725031</v>
      </c>
    </row>
    <row r="581" customFormat="false" ht="14.4" hidden="false" customHeight="false" outlineLevel="0" collapsed="false">
      <c r="A581" s="10" t="n">
        <f aca="false">'options_v-1'!A580/SUM('options_v-1'!$A580:$M580)</f>
        <v>0.0870838509063599</v>
      </c>
      <c r="B581" s="10" t="n">
        <f aca="false">'options_v-1'!B580/SUM('options_v-1'!$A580:$M580)</f>
        <v>0.0190909544115642</v>
      </c>
      <c r="C581" s="10" t="n">
        <f aca="false">'options_v-1'!C580/SUM('options_v-1'!$A580:$M580)</f>
        <v>0.132016233575377</v>
      </c>
      <c r="D581" s="10" t="n">
        <f aca="false">'options_v-1'!D580/SUM('options_v-1'!$A580:$M580)</f>
        <v>0.137149127400706</v>
      </c>
      <c r="E581" s="10" t="n">
        <f aca="false">'options_v-1'!E580/SUM('options_v-1'!$A580:$M580)</f>
        <v>0.107944913188994</v>
      </c>
      <c r="F581" s="10" t="n">
        <f aca="false">'options_v-1'!F580/SUM('options_v-1'!$A580:$M580)</f>
        <v>0.13000189528388</v>
      </c>
      <c r="G581" s="10" t="n">
        <f aca="false">'options_v-1'!G580/SUM('options_v-1'!$A580:$M580)</f>
        <v>0.0208068513442491</v>
      </c>
      <c r="H581" s="10" t="n">
        <f aca="false">'options_v-1'!H580/SUM('options_v-1'!$A580:$M580)</f>
        <v>0.00175257064073236</v>
      </c>
      <c r="I581" s="10" t="n">
        <f aca="false">'options_v-1'!I580/SUM('options_v-1'!$A580:$M580)</f>
        <v>0.0952688549394578</v>
      </c>
      <c r="J581" s="10" t="n">
        <f aca="false">'options_v-1'!J580/SUM('options_v-1'!$A580:$M580)</f>
        <v>0.0253752766300035</v>
      </c>
      <c r="K581" s="10" t="n">
        <f aca="false">'options_v-1'!K580/SUM('options_v-1'!$A580:$M580)</f>
        <v>0.0866056601617559</v>
      </c>
      <c r="L581" s="10" t="n">
        <f aca="false">'options_v-1'!L580/SUM('options_v-1'!$A580:$M580)</f>
        <v>0.122490843627771</v>
      </c>
      <c r="M581" s="10" t="n">
        <f aca="false">'options_v-1'!M580/SUM('options_v-1'!$A580:$M580)</f>
        <v>0.0344129678891493</v>
      </c>
    </row>
    <row r="582" customFormat="false" ht="14.4" hidden="false" customHeight="false" outlineLevel="0" collapsed="false">
      <c r="A582" s="10" t="n">
        <f aca="false">'options_v-1'!A581/SUM('options_v-1'!$A581:$M581)</f>
        <v>0.014662389192769</v>
      </c>
      <c r="B582" s="10" t="n">
        <f aca="false">'options_v-1'!B581/SUM('options_v-1'!$A581:$M581)</f>
        <v>0.0667337355691074</v>
      </c>
      <c r="C582" s="10" t="n">
        <f aca="false">'options_v-1'!C581/SUM('options_v-1'!$A581:$M581)</f>
        <v>0.124570528869291</v>
      </c>
      <c r="D582" s="10" t="n">
        <f aca="false">'options_v-1'!D581/SUM('options_v-1'!$A581:$M581)</f>
        <v>0.0813189439594684</v>
      </c>
      <c r="E582" s="10" t="n">
        <f aca="false">'options_v-1'!E581/SUM('options_v-1'!$A581:$M581)</f>
        <v>0.148531958800004</v>
      </c>
      <c r="F582" s="10" t="n">
        <f aca="false">'options_v-1'!F581/SUM('options_v-1'!$A581:$M581)</f>
        <v>0.125073506317478</v>
      </c>
      <c r="G582" s="10" t="n">
        <f aca="false">'options_v-1'!G581/SUM('options_v-1'!$A581:$M581)</f>
        <v>0.0369806052791571</v>
      </c>
      <c r="H582" s="10" t="n">
        <f aca="false">'options_v-1'!H581/SUM('options_v-1'!$A581:$M581)</f>
        <v>0.0105524629825575</v>
      </c>
      <c r="I582" s="10" t="n">
        <f aca="false">'options_v-1'!I581/SUM('options_v-1'!$A581:$M581)</f>
        <v>0.0396058190971835</v>
      </c>
      <c r="J582" s="10" t="n">
        <f aca="false">'options_v-1'!J581/SUM('options_v-1'!$A581:$M581)</f>
        <v>0.134098137008707</v>
      </c>
      <c r="K582" s="10" t="n">
        <f aca="false">'options_v-1'!K581/SUM('options_v-1'!$A581:$M581)</f>
        <v>0.12083639924175</v>
      </c>
      <c r="L582" s="10" t="n">
        <f aca="false">'options_v-1'!L581/SUM('options_v-1'!$A581:$M581)</f>
        <v>0.0360274832563536</v>
      </c>
      <c r="M582" s="10" t="n">
        <f aca="false">'options_v-1'!M581/SUM('options_v-1'!$A581:$M581)</f>
        <v>0.0610080304261726</v>
      </c>
    </row>
    <row r="583" customFormat="false" ht="14.4" hidden="false" customHeight="false" outlineLevel="0" collapsed="false">
      <c r="A583" s="10" t="n">
        <f aca="false">'options_v-1'!A582/SUM('options_v-1'!$A582:$M582)</f>
        <v>0.081804000005295</v>
      </c>
      <c r="B583" s="10" t="n">
        <f aca="false">'options_v-1'!B582/SUM('options_v-1'!$A582:$M582)</f>
        <v>0.139067653464195</v>
      </c>
      <c r="C583" s="10" t="n">
        <f aca="false">'options_v-1'!C582/SUM('options_v-1'!$A582:$M582)</f>
        <v>0.0553254694613655</v>
      </c>
      <c r="D583" s="10" t="n">
        <f aca="false">'options_v-1'!D582/SUM('options_v-1'!$A582:$M582)</f>
        <v>0.0914946625655573</v>
      </c>
      <c r="E583" s="10" t="n">
        <f aca="false">'options_v-1'!E582/SUM('options_v-1'!$A582:$M582)</f>
        <v>0.0216390732218127</v>
      </c>
      <c r="F583" s="10" t="n">
        <f aca="false">'options_v-1'!F582/SUM('options_v-1'!$A582:$M582)</f>
        <v>0.0190314636352907</v>
      </c>
      <c r="G583" s="10" t="n">
        <f aca="false">'options_v-1'!G582/SUM('options_v-1'!$A582:$M582)</f>
        <v>0.141361146841796</v>
      </c>
      <c r="H583" s="10" t="n">
        <f aca="false">'options_v-1'!H582/SUM('options_v-1'!$A582:$M582)</f>
        <v>0.0158183098368803</v>
      </c>
      <c r="I583" s="10" t="n">
        <f aca="false">'options_v-1'!I582/SUM('options_v-1'!$A582:$M582)</f>
        <v>0.0432700609167907</v>
      </c>
      <c r="J583" s="10" t="n">
        <f aca="false">'options_v-1'!J582/SUM('options_v-1'!$A582:$M582)</f>
        <v>0.106108166181248</v>
      </c>
      <c r="K583" s="10" t="n">
        <f aca="false">'options_v-1'!K582/SUM('options_v-1'!$A582:$M582)</f>
        <v>0.128543368770144</v>
      </c>
      <c r="L583" s="10" t="n">
        <f aca="false">'options_v-1'!L582/SUM('options_v-1'!$A582:$M582)</f>
        <v>0.0488756176807646</v>
      </c>
      <c r="M583" s="10" t="n">
        <f aca="false">'options_v-1'!M582/SUM('options_v-1'!$A582:$M582)</f>
        <v>0.10766100741886</v>
      </c>
    </row>
    <row r="584" customFormat="false" ht="14.4" hidden="false" customHeight="false" outlineLevel="0" collapsed="false">
      <c r="A584" s="10" t="n">
        <f aca="false">'options_v-1'!A583/SUM('options_v-1'!$A583:$M583)</f>
        <v>0.0607451764140331</v>
      </c>
      <c r="B584" s="10" t="n">
        <f aca="false">'options_v-1'!B583/SUM('options_v-1'!$A583:$M583)</f>
        <v>0.0963653814734535</v>
      </c>
      <c r="C584" s="10" t="n">
        <f aca="false">'options_v-1'!C583/SUM('options_v-1'!$A583:$M583)</f>
        <v>0.126484728976591</v>
      </c>
      <c r="D584" s="10" t="n">
        <f aca="false">'options_v-1'!D583/SUM('options_v-1'!$A583:$M583)</f>
        <v>0.104125812231495</v>
      </c>
      <c r="E584" s="10" t="n">
        <f aca="false">'options_v-1'!E583/SUM('options_v-1'!$A583:$M583)</f>
        <v>0.107513584875998</v>
      </c>
      <c r="F584" s="10" t="n">
        <f aca="false">'options_v-1'!F583/SUM('options_v-1'!$A583:$M583)</f>
        <v>0.024130146726885</v>
      </c>
      <c r="G584" s="10" t="n">
        <f aca="false">'options_v-1'!G583/SUM('options_v-1'!$A583:$M583)</f>
        <v>0.0552541148099097</v>
      </c>
      <c r="H584" s="10" t="n">
        <f aca="false">'options_v-1'!H583/SUM('options_v-1'!$A583:$M583)</f>
        <v>0.115045117130767</v>
      </c>
      <c r="I584" s="10" t="n">
        <f aca="false">'options_v-1'!I583/SUM('options_v-1'!$A583:$M583)</f>
        <v>0.0282355732352764</v>
      </c>
      <c r="J584" s="10" t="n">
        <f aca="false">'options_v-1'!J583/SUM('options_v-1'!$A583:$M583)</f>
        <v>0.0557796617821382</v>
      </c>
      <c r="K584" s="10" t="n">
        <f aca="false">'options_v-1'!K583/SUM('options_v-1'!$A583:$M583)</f>
        <v>0.139327626641515</v>
      </c>
      <c r="L584" s="10" t="n">
        <f aca="false">'options_v-1'!L583/SUM('options_v-1'!$A583:$M583)</f>
        <v>0.0184768455654621</v>
      </c>
      <c r="M584" s="10" t="n">
        <f aca="false">'options_v-1'!M583/SUM('options_v-1'!$A583:$M583)</f>
        <v>0.068516230136476</v>
      </c>
    </row>
    <row r="585" customFormat="false" ht="14.4" hidden="false" customHeight="false" outlineLevel="0" collapsed="false">
      <c r="A585" s="10" t="n">
        <f aca="false">'options_v-1'!A584/SUM('options_v-1'!$A584:$M584)</f>
        <v>0.101741282841826</v>
      </c>
      <c r="B585" s="10" t="n">
        <f aca="false">'options_v-1'!B584/SUM('options_v-1'!$A584:$M584)</f>
        <v>0.0348096584196328</v>
      </c>
      <c r="C585" s="10" t="n">
        <f aca="false">'options_v-1'!C584/SUM('options_v-1'!$A584:$M584)</f>
        <v>0.0294473923887556</v>
      </c>
      <c r="D585" s="10" t="n">
        <f aca="false">'options_v-1'!D584/SUM('options_v-1'!$A584:$M584)</f>
        <v>0.0998305486266421</v>
      </c>
      <c r="E585" s="10" t="n">
        <f aca="false">'options_v-1'!E584/SUM('options_v-1'!$A584:$M584)</f>
        <v>0.0860599738715151</v>
      </c>
      <c r="F585" s="10" t="n">
        <f aca="false">'options_v-1'!F584/SUM('options_v-1'!$A584:$M584)</f>
        <v>0.0823874791613127</v>
      </c>
      <c r="G585" s="10" t="n">
        <f aca="false">'options_v-1'!G584/SUM('options_v-1'!$A584:$M584)</f>
        <v>0.0768548953670727</v>
      </c>
      <c r="H585" s="10" t="n">
        <f aca="false">'options_v-1'!H584/SUM('options_v-1'!$A584:$M584)</f>
        <v>0.0407815993336005</v>
      </c>
      <c r="I585" s="10" t="n">
        <f aca="false">'options_v-1'!I584/SUM('options_v-1'!$A584:$M584)</f>
        <v>0.105854633747382</v>
      </c>
      <c r="J585" s="10" t="n">
        <f aca="false">'options_v-1'!J584/SUM('options_v-1'!$A584:$M584)</f>
        <v>0.0250232756171639</v>
      </c>
      <c r="K585" s="10" t="n">
        <f aca="false">'options_v-1'!K584/SUM('options_v-1'!$A584:$M584)</f>
        <v>0.0965059253939839</v>
      </c>
      <c r="L585" s="10" t="n">
        <f aca="false">'options_v-1'!L584/SUM('options_v-1'!$A584:$M584)</f>
        <v>0.145539208335499</v>
      </c>
      <c r="M585" s="10" t="n">
        <f aca="false">'options_v-1'!M584/SUM('options_v-1'!$A584:$M584)</f>
        <v>0.0751641268956136</v>
      </c>
    </row>
    <row r="586" customFormat="false" ht="14.4" hidden="false" customHeight="false" outlineLevel="0" collapsed="false">
      <c r="A586" s="10" t="n">
        <f aca="false">'options_v-1'!A585/SUM('options_v-1'!$A585:$M585)</f>
        <v>0.0798904213704278</v>
      </c>
      <c r="B586" s="10" t="n">
        <f aca="false">'options_v-1'!B585/SUM('options_v-1'!$A585:$M585)</f>
        <v>0.127815019608814</v>
      </c>
      <c r="C586" s="10" t="n">
        <f aca="false">'options_v-1'!C585/SUM('options_v-1'!$A585:$M585)</f>
        <v>0.139133996692821</v>
      </c>
      <c r="D586" s="10" t="n">
        <f aca="false">'options_v-1'!D585/SUM('options_v-1'!$A585:$M585)</f>
        <v>0.108014812193972</v>
      </c>
      <c r="E586" s="10" t="n">
        <f aca="false">'options_v-1'!E585/SUM('options_v-1'!$A585:$M585)</f>
        <v>0.100239410317988</v>
      </c>
      <c r="F586" s="10" t="n">
        <f aca="false">'options_v-1'!F585/SUM('options_v-1'!$A585:$M585)</f>
        <v>0.0920663258208533</v>
      </c>
      <c r="G586" s="10" t="n">
        <f aca="false">'options_v-1'!G585/SUM('options_v-1'!$A585:$M585)</f>
        <v>0.129539374086753</v>
      </c>
      <c r="H586" s="10" t="n">
        <f aca="false">'options_v-1'!H585/SUM('options_v-1'!$A585:$M585)</f>
        <v>0.0421338774102064</v>
      </c>
      <c r="I586" s="10" t="n">
        <f aca="false">'options_v-1'!I585/SUM('options_v-1'!$A585:$M585)</f>
        <v>0.0169672735202227</v>
      </c>
      <c r="J586" s="10" t="n">
        <f aca="false">'options_v-1'!J585/SUM('options_v-1'!$A585:$M585)</f>
        <v>0.0615853318107677</v>
      </c>
      <c r="K586" s="10" t="n">
        <f aca="false">'options_v-1'!K585/SUM('options_v-1'!$A585:$M585)</f>
        <v>0.00815617174500583</v>
      </c>
      <c r="L586" s="10" t="n">
        <f aca="false">'options_v-1'!L585/SUM('options_v-1'!$A585:$M585)</f>
        <v>0.0890023994256422</v>
      </c>
      <c r="M586" s="10" t="n">
        <f aca="false">'options_v-1'!M585/SUM('options_v-1'!$A585:$M585)</f>
        <v>0.00545558599652529</v>
      </c>
    </row>
    <row r="587" customFormat="false" ht="14.4" hidden="false" customHeight="false" outlineLevel="0" collapsed="false">
      <c r="A587" s="10" t="n">
        <f aca="false">'options_v-1'!A586/SUM('options_v-1'!$A586:$M586)</f>
        <v>0.0715799860235408</v>
      </c>
      <c r="B587" s="10" t="n">
        <f aca="false">'options_v-1'!B586/SUM('options_v-1'!$A586:$M586)</f>
        <v>0.032402016523631</v>
      </c>
      <c r="C587" s="10" t="n">
        <f aca="false">'options_v-1'!C586/SUM('options_v-1'!$A586:$M586)</f>
        <v>0.0025254800724939</v>
      </c>
      <c r="D587" s="10" t="n">
        <f aca="false">'options_v-1'!D586/SUM('options_v-1'!$A586:$M586)</f>
        <v>0.0915749309153944</v>
      </c>
      <c r="E587" s="10" t="n">
        <f aca="false">'options_v-1'!E586/SUM('options_v-1'!$A586:$M586)</f>
        <v>0.122408493179397</v>
      </c>
      <c r="F587" s="10" t="n">
        <f aca="false">'options_v-1'!F586/SUM('options_v-1'!$A586:$M586)</f>
        <v>0.0355201152857337</v>
      </c>
      <c r="G587" s="10" t="n">
        <f aca="false">'options_v-1'!G586/SUM('options_v-1'!$A586:$M586)</f>
        <v>0.120231202732943</v>
      </c>
      <c r="H587" s="10" t="n">
        <f aca="false">'options_v-1'!H586/SUM('options_v-1'!$A586:$M586)</f>
        <v>0.142881268370598</v>
      </c>
      <c r="I587" s="10" t="n">
        <f aca="false">'options_v-1'!I586/SUM('options_v-1'!$A586:$M586)</f>
        <v>0.0714624909869108</v>
      </c>
      <c r="J587" s="10" t="n">
        <f aca="false">'options_v-1'!J586/SUM('options_v-1'!$A586:$M586)</f>
        <v>0.0398243582092008</v>
      </c>
      <c r="K587" s="10" t="n">
        <f aca="false">'options_v-1'!K586/SUM('options_v-1'!$A586:$M586)</f>
        <v>0.136856758098509</v>
      </c>
      <c r="L587" s="10" t="n">
        <f aca="false">'options_v-1'!L586/SUM('options_v-1'!$A586:$M586)</f>
        <v>0.114382384491895</v>
      </c>
      <c r="M587" s="10" t="n">
        <f aca="false">'options_v-1'!M586/SUM('options_v-1'!$A586:$M586)</f>
        <v>0.0183505151097516</v>
      </c>
    </row>
    <row r="588" customFormat="false" ht="14.4" hidden="false" customHeight="false" outlineLevel="0" collapsed="false">
      <c r="A588" s="10" t="n">
        <f aca="false">'options_v-1'!A587/SUM('options_v-1'!$A587:$M587)</f>
        <v>0.080789234188835</v>
      </c>
      <c r="B588" s="10" t="n">
        <f aca="false">'options_v-1'!B587/SUM('options_v-1'!$A587:$M587)</f>
        <v>0.0306259114348252</v>
      </c>
      <c r="C588" s="10" t="n">
        <f aca="false">'options_v-1'!C587/SUM('options_v-1'!$A587:$M587)</f>
        <v>0.13702985500687</v>
      </c>
      <c r="D588" s="10" t="n">
        <f aca="false">'options_v-1'!D587/SUM('options_v-1'!$A587:$M587)</f>
        <v>0.0120320133116803</v>
      </c>
      <c r="E588" s="10" t="n">
        <f aca="false">'options_v-1'!E587/SUM('options_v-1'!$A587:$M587)</f>
        <v>0.0314157696454297</v>
      </c>
      <c r="F588" s="10" t="n">
        <f aca="false">'options_v-1'!F587/SUM('options_v-1'!$A587:$M587)</f>
        <v>0.142696708264982</v>
      </c>
      <c r="G588" s="10" t="n">
        <f aca="false">'options_v-1'!G587/SUM('options_v-1'!$A587:$M587)</f>
        <v>0.152453335369957</v>
      </c>
      <c r="H588" s="10" t="n">
        <f aca="false">'options_v-1'!H587/SUM('options_v-1'!$A587:$M587)</f>
        <v>0.0579956387089475</v>
      </c>
      <c r="I588" s="10" t="n">
        <f aca="false">'options_v-1'!I587/SUM('options_v-1'!$A587:$M587)</f>
        <v>0.0499843937038956</v>
      </c>
      <c r="J588" s="10" t="n">
        <f aca="false">'options_v-1'!J587/SUM('options_v-1'!$A587:$M587)</f>
        <v>0.0824165707592268</v>
      </c>
      <c r="K588" s="10" t="n">
        <f aca="false">'options_v-1'!K587/SUM('options_v-1'!$A587:$M587)</f>
        <v>0.099577105690968</v>
      </c>
      <c r="L588" s="10" t="n">
        <f aca="false">'options_v-1'!L587/SUM('options_v-1'!$A587:$M587)</f>
        <v>0.00641660814230856</v>
      </c>
      <c r="M588" s="10" t="n">
        <f aca="false">'options_v-1'!M587/SUM('options_v-1'!$A587:$M587)</f>
        <v>0.116566855772074</v>
      </c>
    </row>
    <row r="589" customFormat="false" ht="14.4" hidden="false" customHeight="false" outlineLevel="0" collapsed="false">
      <c r="A589" s="10" t="n">
        <f aca="false">'options_v-1'!A588/SUM('options_v-1'!$A588:$M588)</f>
        <v>0.0410092364255838</v>
      </c>
      <c r="B589" s="10" t="n">
        <f aca="false">'options_v-1'!B588/SUM('options_v-1'!$A588:$M588)</f>
        <v>0.0215726568075291</v>
      </c>
      <c r="C589" s="10" t="n">
        <f aca="false">'options_v-1'!C588/SUM('options_v-1'!$A588:$M588)</f>
        <v>0.0558992254480647</v>
      </c>
      <c r="D589" s="10" t="n">
        <f aca="false">'options_v-1'!D588/SUM('options_v-1'!$A588:$M588)</f>
        <v>0.0759421742855124</v>
      </c>
      <c r="E589" s="10" t="n">
        <f aca="false">'options_v-1'!E588/SUM('options_v-1'!$A588:$M588)</f>
        <v>0.170914225048485</v>
      </c>
      <c r="F589" s="10" t="n">
        <f aca="false">'options_v-1'!F588/SUM('options_v-1'!$A588:$M588)</f>
        <v>0.0972533420311465</v>
      </c>
      <c r="G589" s="10" t="n">
        <f aca="false">'options_v-1'!G588/SUM('options_v-1'!$A588:$M588)</f>
        <v>0.0179737778243431</v>
      </c>
      <c r="H589" s="10" t="n">
        <f aca="false">'options_v-1'!H588/SUM('options_v-1'!$A588:$M588)</f>
        <v>0.0841814610756552</v>
      </c>
      <c r="I589" s="10" t="n">
        <f aca="false">'options_v-1'!I588/SUM('options_v-1'!$A588:$M588)</f>
        <v>0.0973743495600665</v>
      </c>
      <c r="J589" s="10" t="n">
        <f aca="false">'options_v-1'!J588/SUM('options_v-1'!$A588:$M588)</f>
        <v>0.0344598188834125</v>
      </c>
      <c r="K589" s="10" t="n">
        <f aca="false">'options_v-1'!K588/SUM('options_v-1'!$A588:$M588)</f>
        <v>0.0775455949945545</v>
      </c>
      <c r="L589" s="10" t="n">
        <f aca="false">'options_v-1'!L588/SUM('options_v-1'!$A588:$M588)</f>
        <v>0.145088028958592</v>
      </c>
      <c r="M589" s="10" t="n">
        <f aca="false">'options_v-1'!M588/SUM('options_v-1'!$A588:$M588)</f>
        <v>0.0807861086570547</v>
      </c>
    </row>
    <row r="590" customFormat="false" ht="14.4" hidden="false" customHeight="false" outlineLevel="0" collapsed="false">
      <c r="A590" s="10" t="n">
        <f aca="false">'options_v-1'!A589/SUM('options_v-1'!$A589:$M589)</f>
        <v>0.0443389824560871</v>
      </c>
      <c r="B590" s="10" t="n">
        <f aca="false">'options_v-1'!B589/SUM('options_v-1'!$A589:$M589)</f>
        <v>0.0670038839370087</v>
      </c>
      <c r="C590" s="10" t="n">
        <f aca="false">'options_v-1'!C589/SUM('options_v-1'!$A589:$M589)</f>
        <v>0.00667149379389288</v>
      </c>
      <c r="D590" s="10" t="n">
        <f aca="false">'options_v-1'!D589/SUM('options_v-1'!$A589:$M589)</f>
        <v>0.0173106783584528</v>
      </c>
      <c r="E590" s="10" t="n">
        <f aca="false">'options_v-1'!E589/SUM('options_v-1'!$A589:$M589)</f>
        <v>0.13981752879942</v>
      </c>
      <c r="F590" s="10" t="n">
        <f aca="false">'options_v-1'!F589/SUM('options_v-1'!$A589:$M589)</f>
        <v>0.145490985254423</v>
      </c>
      <c r="G590" s="10" t="n">
        <f aca="false">'options_v-1'!G589/SUM('options_v-1'!$A589:$M589)</f>
        <v>0.108426498048529</v>
      </c>
      <c r="H590" s="10" t="n">
        <f aca="false">'options_v-1'!H589/SUM('options_v-1'!$A589:$M589)</f>
        <v>0.0114769605964325</v>
      </c>
      <c r="I590" s="10" t="n">
        <f aca="false">'options_v-1'!I589/SUM('options_v-1'!$A589:$M589)</f>
        <v>0.0478888148596786</v>
      </c>
      <c r="J590" s="10" t="n">
        <f aca="false">'options_v-1'!J589/SUM('options_v-1'!$A589:$M589)</f>
        <v>0.0601476499395802</v>
      </c>
      <c r="K590" s="10" t="n">
        <f aca="false">'options_v-1'!K589/SUM('options_v-1'!$A589:$M589)</f>
        <v>0.141024244070193</v>
      </c>
      <c r="L590" s="10" t="n">
        <f aca="false">'options_v-1'!L589/SUM('options_v-1'!$A589:$M589)</f>
        <v>0.0391829911475621</v>
      </c>
      <c r="M590" s="10" t="n">
        <f aca="false">'options_v-1'!M589/SUM('options_v-1'!$A589:$M589)</f>
        <v>0.171219288738741</v>
      </c>
    </row>
    <row r="591" customFormat="false" ht="14.4" hidden="false" customHeight="false" outlineLevel="0" collapsed="false">
      <c r="A591" s="10" t="n">
        <f aca="false">'options_v-1'!A590/SUM('options_v-1'!$A590:$M590)</f>
        <v>0.124449405464498</v>
      </c>
      <c r="B591" s="10" t="n">
        <f aca="false">'options_v-1'!B590/SUM('options_v-1'!$A590:$M590)</f>
        <v>0.0743413583349506</v>
      </c>
      <c r="C591" s="10" t="n">
        <f aca="false">'options_v-1'!C590/SUM('options_v-1'!$A590:$M590)</f>
        <v>0.0647103420268885</v>
      </c>
      <c r="D591" s="10" t="n">
        <f aca="false">'options_v-1'!D590/SUM('options_v-1'!$A590:$M590)</f>
        <v>0.0676029187071564</v>
      </c>
      <c r="E591" s="10" t="n">
        <f aca="false">'options_v-1'!E590/SUM('options_v-1'!$A590:$M590)</f>
        <v>0.107119406999551</v>
      </c>
      <c r="F591" s="10" t="n">
        <f aca="false">'options_v-1'!F590/SUM('options_v-1'!$A590:$M590)</f>
        <v>0.0546355382000906</v>
      </c>
      <c r="G591" s="10" t="n">
        <f aca="false">'options_v-1'!G590/SUM('options_v-1'!$A590:$M590)</f>
        <v>0.0953876218063938</v>
      </c>
      <c r="H591" s="10" t="n">
        <f aca="false">'options_v-1'!H590/SUM('options_v-1'!$A590:$M590)</f>
        <v>0.103342839174487</v>
      </c>
      <c r="I591" s="10" t="n">
        <f aca="false">'options_v-1'!I590/SUM('options_v-1'!$A590:$M590)</f>
        <v>0.0534876123455259</v>
      </c>
      <c r="J591" s="10" t="n">
        <f aca="false">'options_v-1'!J590/SUM('options_v-1'!$A590:$M590)</f>
        <v>0.013643874208181</v>
      </c>
      <c r="K591" s="10" t="n">
        <f aca="false">'options_v-1'!K590/SUM('options_v-1'!$A590:$M590)</f>
        <v>0.121067863513448</v>
      </c>
      <c r="L591" s="10" t="n">
        <f aca="false">'options_v-1'!L590/SUM('options_v-1'!$A590:$M590)</f>
        <v>0.0932193614646703</v>
      </c>
      <c r="M591" s="10" t="n">
        <f aca="false">'options_v-1'!M590/SUM('options_v-1'!$A590:$M590)</f>
        <v>0.0269918577541595</v>
      </c>
    </row>
    <row r="592" customFormat="false" ht="14.4" hidden="false" customHeight="false" outlineLevel="0" collapsed="false">
      <c r="A592" s="10" t="n">
        <f aca="false">'options_v-1'!A591/SUM('options_v-1'!$A591:$M591)</f>
        <v>0.0652380473638687</v>
      </c>
      <c r="B592" s="10" t="n">
        <f aca="false">'options_v-1'!B591/SUM('options_v-1'!$A591:$M591)</f>
        <v>0.0264622554250497</v>
      </c>
      <c r="C592" s="10" t="n">
        <f aca="false">'options_v-1'!C591/SUM('options_v-1'!$A591:$M591)</f>
        <v>0.0692607710256117</v>
      </c>
      <c r="D592" s="10" t="n">
        <f aca="false">'options_v-1'!D591/SUM('options_v-1'!$A591:$M591)</f>
        <v>0.0228240505980959</v>
      </c>
      <c r="E592" s="10" t="n">
        <f aca="false">'options_v-1'!E591/SUM('options_v-1'!$A591:$M591)</f>
        <v>0.154233320026433</v>
      </c>
      <c r="F592" s="10" t="n">
        <f aca="false">'options_v-1'!F591/SUM('options_v-1'!$A591:$M591)</f>
        <v>0.151810309419198</v>
      </c>
      <c r="G592" s="10" t="n">
        <f aca="false">'options_v-1'!G591/SUM('options_v-1'!$A591:$M591)</f>
        <v>0.0942306857545272</v>
      </c>
      <c r="H592" s="10" t="n">
        <f aca="false">'options_v-1'!H591/SUM('options_v-1'!$A591:$M591)</f>
        <v>0.0178687899149489</v>
      </c>
      <c r="I592" s="10" t="n">
        <f aca="false">'options_v-1'!I591/SUM('options_v-1'!$A591:$M591)</f>
        <v>0.13438530749396</v>
      </c>
      <c r="J592" s="10" t="n">
        <f aca="false">'options_v-1'!J591/SUM('options_v-1'!$A591:$M591)</f>
        <v>0.042447500987379</v>
      </c>
      <c r="K592" s="10" t="n">
        <f aca="false">'options_v-1'!K591/SUM('options_v-1'!$A591:$M591)</f>
        <v>0.0927603135491943</v>
      </c>
      <c r="L592" s="10" t="n">
        <f aca="false">'options_v-1'!L591/SUM('options_v-1'!$A591:$M591)</f>
        <v>0.0226048313256165</v>
      </c>
      <c r="M592" s="10" t="n">
        <f aca="false">'options_v-1'!M591/SUM('options_v-1'!$A591:$M591)</f>
        <v>0.105873817116117</v>
      </c>
    </row>
    <row r="593" customFormat="false" ht="14.4" hidden="false" customHeight="false" outlineLevel="0" collapsed="false">
      <c r="A593" s="10" t="n">
        <f aca="false">'options_v-1'!A592/SUM('options_v-1'!$A592:$M592)</f>
        <v>0.0931269331478528</v>
      </c>
      <c r="B593" s="10" t="n">
        <f aca="false">'options_v-1'!B592/SUM('options_v-1'!$A592:$M592)</f>
        <v>0.0618420441855073</v>
      </c>
      <c r="C593" s="10" t="n">
        <f aca="false">'options_v-1'!C592/SUM('options_v-1'!$A592:$M592)</f>
        <v>0.0822300867882408</v>
      </c>
      <c r="D593" s="10" t="n">
        <f aca="false">'options_v-1'!D592/SUM('options_v-1'!$A592:$M592)</f>
        <v>0.00151641899684899</v>
      </c>
      <c r="E593" s="10" t="n">
        <f aca="false">'options_v-1'!E592/SUM('options_v-1'!$A592:$M592)</f>
        <v>0.106625099085321</v>
      </c>
      <c r="F593" s="10" t="n">
        <f aca="false">'options_v-1'!F592/SUM('options_v-1'!$A592:$M592)</f>
        <v>0.114282151639004</v>
      </c>
      <c r="G593" s="10" t="n">
        <f aca="false">'options_v-1'!G592/SUM('options_v-1'!$A592:$M592)</f>
        <v>0.039523389278564</v>
      </c>
      <c r="H593" s="10" t="n">
        <f aca="false">'options_v-1'!H592/SUM('options_v-1'!$A592:$M592)</f>
        <v>0.00691833273768121</v>
      </c>
      <c r="I593" s="10" t="n">
        <f aca="false">'options_v-1'!I592/SUM('options_v-1'!$A592:$M592)</f>
        <v>0.0869382245938002</v>
      </c>
      <c r="J593" s="10" t="n">
        <f aca="false">'options_v-1'!J592/SUM('options_v-1'!$A592:$M592)</f>
        <v>0.133020694912213</v>
      </c>
      <c r="K593" s="10" t="n">
        <f aca="false">'options_v-1'!K592/SUM('options_v-1'!$A592:$M592)</f>
        <v>0.115312344203581</v>
      </c>
      <c r="L593" s="10" t="n">
        <f aca="false">'options_v-1'!L592/SUM('options_v-1'!$A592:$M592)</f>
        <v>0.0428536650144636</v>
      </c>
      <c r="M593" s="10" t="n">
        <f aca="false">'options_v-1'!M592/SUM('options_v-1'!$A592:$M592)</f>
        <v>0.115810615416922</v>
      </c>
    </row>
    <row r="594" customFormat="false" ht="14.4" hidden="false" customHeight="false" outlineLevel="0" collapsed="false">
      <c r="A594" s="10" t="n">
        <f aca="false">'options_v-1'!A593/SUM('options_v-1'!$A593:$M593)</f>
        <v>0.0215537545961429</v>
      </c>
      <c r="B594" s="10" t="n">
        <f aca="false">'options_v-1'!B593/SUM('options_v-1'!$A593:$M593)</f>
        <v>0.0899833497680388</v>
      </c>
      <c r="C594" s="10" t="n">
        <f aca="false">'options_v-1'!C593/SUM('options_v-1'!$A593:$M593)</f>
        <v>0.0443455581382333</v>
      </c>
      <c r="D594" s="10" t="n">
        <f aca="false">'options_v-1'!D593/SUM('options_v-1'!$A593:$M593)</f>
        <v>0.020381710401099</v>
      </c>
      <c r="E594" s="10" t="n">
        <f aca="false">'options_v-1'!E593/SUM('options_v-1'!$A593:$M593)</f>
        <v>0.11086051078088</v>
      </c>
      <c r="F594" s="10" t="n">
        <f aca="false">'options_v-1'!F593/SUM('options_v-1'!$A593:$M593)</f>
        <v>0.130313309654491</v>
      </c>
      <c r="G594" s="10" t="n">
        <f aca="false">'options_v-1'!G593/SUM('options_v-1'!$A593:$M593)</f>
        <v>0.0876422813198621</v>
      </c>
      <c r="H594" s="10" t="n">
        <f aca="false">'options_v-1'!H593/SUM('options_v-1'!$A593:$M593)</f>
        <v>0.133379515601934</v>
      </c>
      <c r="I594" s="10" t="n">
        <f aca="false">'options_v-1'!I593/SUM('options_v-1'!$A593:$M593)</f>
        <v>0.0684223358536507</v>
      </c>
      <c r="J594" s="10" t="n">
        <f aca="false">'options_v-1'!J593/SUM('options_v-1'!$A593:$M593)</f>
        <v>0.0263202155104176</v>
      </c>
      <c r="K594" s="10" t="n">
        <f aca="false">'options_v-1'!K593/SUM('options_v-1'!$A593:$M593)</f>
        <v>0.0862832419494812</v>
      </c>
      <c r="L594" s="10" t="n">
        <f aca="false">'options_v-1'!L593/SUM('options_v-1'!$A593:$M593)</f>
        <v>0.0788495640012297</v>
      </c>
      <c r="M594" s="10" t="n">
        <f aca="false">'options_v-1'!M593/SUM('options_v-1'!$A593:$M593)</f>
        <v>0.101664652424539</v>
      </c>
    </row>
    <row r="595" customFormat="false" ht="14.4" hidden="false" customHeight="false" outlineLevel="0" collapsed="false">
      <c r="A595" s="10" t="n">
        <f aca="false">'options_v-1'!A594/SUM('options_v-1'!$A594:$M594)</f>
        <v>0.0225401187772981</v>
      </c>
      <c r="B595" s="10" t="n">
        <f aca="false">'options_v-1'!B594/SUM('options_v-1'!$A594:$M594)</f>
        <v>0.0720290206850468</v>
      </c>
      <c r="C595" s="10" t="n">
        <f aca="false">'options_v-1'!C594/SUM('options_v-1'!$A594:$M594)</f>
        <v>0.0993442802395037</v>
      </c>
      <c r="D595" s="10" t="n">
        <f aca="false">'options_v-1'!D594/SUM('options_v-1'!$A594:$M594)</f>
        <v>0.152939127930061</v>
      </c>
      <c r="E595" s="10" t="n">
        <f aca="false">'options_v-1'!E594/SUM('options_v-1'!$A594:$M594)</f>
        <v>0.0638935278394609</v>
      </c>
      <c r="F595" s="10" t="n">
        <f aca="false">'options_v-1'!F594/SUM('options_v-1'!$A594:$M594)</f>
        <v>0.144372543471032</v>
      </c>
      <c r="G595" s="10" t="n">
        <f aca="false">'options_v-1'!G594/SUM('options_v-1'!$A594:$M594)</f>
        <v>0.0418648492817092</v>
      </c>
      <c r="H595" s="10" t="n">
        <f aca="false">'options_v-1'!H594/SUM('options_v-1'!$A594:$M594)</f>
        <v>0.0838481178377963</v>
      </c>
      <c r="I595" s="10" t="n">
        <f aca="false">'options_v-1'!I594/SUM('options_v-1'!$A594:$M594)</f>
        <v>0.0325840141157846</v>
      </c>
      <c r="J595" s="10" t="n">
        <f aca="false">'options_v-1'!J594/SUM('options_v-1'!$A594:$M594)</f>
        <v>0.173779455054351</v>
      </c>
      <c r="K595" s="10" t="n">
        <f aca="false">'options_v-1'!K594/SUM('options_v-1'!$A594:$M594)</f>
        <v>0.0366768526725276</v>
      </c>
      <c r="L595" s="10" t="n">
        <f aca="false">'options_v-1'!L594/SUM('options_v-1'!$A594:$M594)</f>
        <v>0.0734428996538061</v>
      </c>
      <c r="M595" s="10" t="n">
        <f aca="false">'options_v-1'!M594/SUM('options_v-1'!$A594:$M594)</f>
        <v>0.00268519244162258</v>
      </c>
    </row>
    <row r="596" customFormat="false" ht="14.4" hidden="false" customHeight="false" outlineLevel="0" collapsed="false">
      <c r="A596" s="10" t="n">
        <f aca="false">'options_v-1'!A595/SUM('options_v-1'!$A595:$M595)</f>
        <v>0.112083733248685</v>
      </c>
      <c r="B596" s="10" t="n">
        <f aca="false">'options_v-1'!B595/SUM('options_v-1'!$A595:$M595)</f>
        <v>0.0456990328780822</v>
      </c>
      <c r="C596" s="10" t="n">
        <f aca="false">'options_v-1'!C595/SUM('options_v-1'!$A595:$M595)</f>
        <v>0.0645265842293212</v>
      </c>
      <c r="D596" s="10" t="n">
        <f aca="false">'options_v-1'!D595/SUM('options_v-1'!$A595:$M595)</f>
        <v>0.01980067670194</v>
      </c>
      <c r="E596" s="10" t="n">
        <f aca="false">'options_v-1'!E595/SUM('options_v-1'!$A595:$M595)</f>
        <v>0.0996420490986527</v>
      </c>
      <c r="F596" s="10" t="n">
        <f aca="false">'options_v-1'!F595/SUM('options_v-1'!$A595:$M595)</f>
        <v>0.0365750268786401</v>
      </c>
      <c r="G596" s="10" t="n">
        <f aca="false">'options_v-1'!G595/SUM('options_v-1'!$A595:$M595)</f>
        <v>0.0810809098555036</v>
      </c>
      <c r="H596" s="10" t="n">
        <f aca="false">'options_v-1'!H595/SUM('options_v-1'!$A595:$M595)</f>
        <v>0.099357651629936</v>
      </c>
      <c r="I596" s="10" t="n">
        <f aca="false">'options_v-1'!I595/SUM('options_v-1'!$A595:$M595)</f>
        <v>0.010847611474757</v>
      </c>
      <c r="J596" s="10" t="n">
        <f aca="false">'options_v-1'!J595/SUM('options_v-1'!$A595:$M595)</f>
        <v>0.121889186754242</v>
      </c>
      <c r="K596" s="10" t="n">
        <f aca="false">'options_v-1'!K595/SUM('options_v-1'!$A595:$M595)</f>
        <v>0.0844822676493877</v>
      </c>
      <c r="L596" s="10" t="n">
        <f aca="false">'options_v-1'!L595/SUM('options_v-1'!$A595:$M595)</f>
        <v>0.105222649197976</v>
      </c>
      <c r="M596" s="10" t="n">
        <f aca="false">'options_v-1'!M595/SUM('options_v-1'!$A595:$M595)</f>
        <v>0.118792620402876</v>
      </c>
    </row>
    <row r="597" customFormat="false" ht="14.4" hidden="false" customHeight="false" outlineLevel="0" collapsed="false">
      <c r="A597" s="10" t="n">
        <f aca="false">'options_v-1'!A596/SUM('options_v-1'!$A596:$M596)</f>
        <v>0.129345025516065</v>
      </c>
      <c r="B597" s="10" t="n">
        <f aca="false">'options_v-1'!B596/SUM('options_v-1'!$A596:$M596)</f>
        <v>0.0677461762782385</v>
      </c>
      <c r="C597" s="10" t="n">
        <f aca="false">'options_v-1'!C596/SUM('options_v-1'!$A596:$M596)</f>
        <v>0.0551481749633847</v>
      </c>
      <c r="D597" s="10" t="n">
        <f aca="false">'options_v-1'!D596/SUM('options_v-1'!$A596:$M596)</f>
        <v>0.0979574061405721</v>
      </c>
      <c r="E597" s="10" t="n">
        <f aca="false">'options_v-1'!E596/SUM('options_v-1'!$A596:$M596)</f>
        <v>0.0734657025687999</v>
      </c>
      <c r="F597" s="10" t="n">
        <f aca="false">'options_v-1'!F596/SUM('options_v-1'!$A596:$M596)</f>
        <v>0.108539361639957</v>
      </c>
      <c r="G597" s="10" t="n">
        <f aca="false">'options_v-1'!G596/SUM('options_v-1'!$A596:$M596)</f>
        <v>0.142328854184666</v>
      </c>
      <c r="H597" s="10" t="n">
        <f aca="false">'options_v-1'!H596/SUM('options_v-1'!$A596:$M596)</f>
        <v>0.0645451693354057</v>
      </c>
      <c r="I597" s="10" t="n">
        <f aca="false">'options_v-1'!I596/SUM('options_v-1'!$A596:$M596)</f>
        <v>0.0434500232173124</v>
      </c>
      <c r="J597" s="10" t="n">
        <f aca="false">'options_v-1'!J596/SUM('options_v-1'!$A596:$M596)</f>
        <v>0.0100256726794635</v>
      </c>
      <c r="K597" s="10" t="n">
        <f aca="false">'options_v-1'!K596/SUM('options_v-1'!$A596:$M596)</f>
        <v>0.0397124130557771</v>
      </c>
      <c r="L597" s="10" t="n">
        <f aca="false">'options_v-1'!L596/SUM('options_v-1'!$A596:$M596)</f>
        <v>0.0121312874793967</v>
      </c>
      <c r="M597" s="10" t="n">
        <f aca="false">'options_v-1'!M596/SUM('options_v-1'!$A596:$M596)</f>
        <v>0.155604732940962</v>
      </c>
    </row>
    <row r="598" customFormat="false" ht="14.4" hidden="false" customHeight="false" outlineLevel="0" collapsed="false">
      <c r="A598" s="10" t="n">
        <f aca="false">'options_v-1'!A597/SUM('options_v-1'!$A597:$M597)</f>
        <v>0.0478448275857058</v>
      </c>
      <c r="B598" s="10" t="n">
        <f aca="false">'options_v-1'!B597/SUM('options_v-1'!$A597:$M597)</f>
        <v>0.0853221201659564</v>
      </c>
      <c r="C598" s="10" t="n">
        <f aca="false">'options_v-1'!C597/SUM('options_v-1'!$A597:$M597)</f>
        <v>0.055652761024569</v>
      </c>
      <c r="D598" s="10" t="n">
        <f aca="false">'options_v-1'!D597/SUM('options_v-1'!$A597:$M597)</f>
        <v>0.0413510104201628</v>
      </c>
      <c r="E598" s="10" t="n">
        <f aca="false">'options_v-1'!E597/SUM('options_v-1'!$A597:$M597)</f>
        <v>0.118054771934486</v>
      </c>
      <c r="F598" s="10" t="n">
        <f aca="false">'options_v-1'!F597/SUM('options_v-1'!$A597:$M597)</f>
        <v>0.0162818153117785</v>
      </c>
      <c r="G598" s="10" t="n">
        <f aca="false">'options_v-1'!G597/SUM('options_v-1'!$A597:$M597)</f>
        <v>0.0165869808708035</v>
      </c>
      <c r="H598" s="10" t="n">
        <f aca="false">'options_v-1'!H597/SUM('options_v-1'!$A597:$M597)</f>
        <v>0.0615674340560589</v>
      </c>
      <c r="I598" s="10" t="n">
        <f aca="false">'options_v-1'!I597/SUM('options_v-1'!$A597:$M597)</f>
        <v>0.0707701794596154</v>
      </c>
      <c r="J598" s="10" t="n">
        <f aca="false">'options_v-1'!J597/SUM('options_v-1'!$A597:$M597)</f>
        <v>0.124094936520346</v>
      </c>
      <c r="K598" s="10" t="n">
        <f aca="false">'options_v-1'!K597/SUM('options_v-1'!$A597:$M597)</f>
        <v>0.101009064009163</v>
      </c>
      <c r="L598" s="10" t="n">
        <f aca="false">'options_v-1'!L597/SUM('options_v-1'!$A597:$M597)</f>
        <v>0.126984603940139</v>
      </c>
      <c r="M598" s="10" t="n">
        <f aca="false">'options_v-1'!M597/SUM('options_v-1'!$A597:$M597)</f>
        <v>0.134479494701215</v>
      </c>
    </row>
    <row r="599" customFormat="false" ht="14.4" hidden="false" customHeight="false" outlineLevel="0" collapsed="false">
      <c r="A599" s="10" t="n">
        <f aca="false">'options_v-1'!A598/SUM('options_v-1'!$A598:$M598)</f>
        <v>0.0751696579048222</v>
      </c>
      <c r="B599" s="10" t="n">
        <f aca="false">'options_v-1'!B598/SUM('options_v-1'!$A598:$M598)</f>
        <v>0.0226589171108429</v>
      </c>
      <c r="C599" s="10" t="n">
        <f aca="false">'options_v-1'!C598/SUM('options_v-1'!$A598:$M598)</f>
        <v>0.133452778786708</v>
      </c>
      <c r="D599" s="10" t="n">
        <f aca="false">'options_v-1'!D598/SUM('options_v-1'!$A598:$M598)</f>
        <v>0.0493873919071689</v>
      </c>
      <c r="E599" s="10" t="n">
        <f aca="false">'options_v-1'!E598/SUM('options_v-1'!$A598:$M598)</f>
        <v>0.00630214625239847</v>
      </c>
      <c r="F599" s="10" t="n">
        <f aca="false">'options_v-1'!F598/SUM('options_v-1'!$A598:$M598)</f>
        <v>0.039106224521398</v>
      </c>
      <c r="G599" s="10" t="n">
        <f aca="false">'options_v-1'!G598/SUM('options_v-1'!$A598:$M598)</f>
        <v>0.145736356270391</v>
      </c>
      <c r="H599" s="10" t="n">
        <f aca="false">'options_v-1'!H598/SUM('options_v-1'!$A598:$M598)</f>
        <v>0.0720280315304964</v>
      </c>
      <c r="I599" s="10" t="n">
        <f aca="false">'options_v-1'!I598/SUM('options_v-1'!$A598:$M598)</f>
        <v>0.0774032795118919</v>
      </c>
      <c r="J599" s="10" t="n">
        <f aca="false">'options_v-1'!J598/SUM('options_v-1'!$A598:$M598)</f>
        <v>0.0596543888413676</v>
      </c>
      <c r="K599" s="10" t="n">
        <f aca="false">'options_v-1'!K598/SUM('options_v-1'!$A598:$M598)</f>
        <v>0.0767166450513632</v>
      </c>
      <c r="L599" s="10" t="n">
        <f aca="false">'options_v-1'!L598/SUM('options_v-1'!$A598:$M598)</f>
        <v>0.115958435408594</v>
      </c>
      <c r="M599" s="10" t="n">
        <f aca="false">'options_v-1'!M598/SUM('options_v-1'!$A598:$M598)</f>
        <v>0.126425746902557</v>
      </c>
    </row>
    <row r="600" customFormat="false" ht="14.4" hidden="false" customHeight="false" outlineLevel="0" collapsed="false">
      <c r="A600" s="10" t="n">
        <f aca="false">'options_v-1'!A599/SUM('options_v-1'!$A599:$M599)</f>
        <v>0.129996225089277</v>
      </c>
      <c r="B600" s="10" t="n">
        <f aca="false">'options_v-1'!B599/SUM('options_v-1'!$A599:$M599)</f>
        <v>0.0203877955037079</v>
      </c>
      <c r="C600" s="10" t="n">
        <f aca="false">'options_v-1'!C599/SUM('options_v-1'!$A599:$M599)</f>
        <v>0.119462255904943</v>
      </c>
      <c r="D600" s="10" t="n">
        <f aca="false">'options_v-1'!D599/SUM('options_v-1'!$A599:$M599)</f>
        <v>0.0659774757481611</v>
      </c>
      <c r="E600" s="10" t="n">
        <f aca="false">'options_v-1'!E599/SUM('options_v-1'!$A599:$M599)</f>
        <v>0.109310237294631</v>
      </c>
      <c r="F600" s="10" t="n">
        <f aca="false">'options_v-1'!F599/SUM('options_v-1'!$A599:$M599)</f>
        <v>0.0976217906227675</v>
      </c>
      <c r="G600" s="10" t="n">
        <f aca="false">'options_v-1'!G599/SUM('options_v-1'!$A599:$M599)</f>
        <v>0.0780184026643596</v>
      </c>
      <c r="H600" s="10" t="n">
        <f aca="false">'options_v-1'!H599/SUM('options_v-1'!$A599:$M599)</f>
        <v>0.0766456216025838</v>
      </c>
      <c r="I600" s="10" t="n">
        <f aca="false">'options_v-1'!I599/SUM('options_v-1'!$A599:$M599)</f>
        <v>0.0235081439204349</v>
      </c>
      <c r="J600" s="10" t="n">
        <f aca="false">'options_v-1'!J599/SUM('options_v-1'!$A599:$M599)</f>
        <v>0.0943744941595885</v>
      </c>
      <c r="K600" s="10" t="n">
        <f aca="false">'options_v-1'!K599/SUM('options_v-1'!$A599:$M599)</f>
        <v>0.0749312788430841</v>
      </c>
      <c r="L600" s="10" t="n">
        <f aca="false">'options_v-1'!L599/SUM('options_v-1'!$A599:$M599)</f>
        <v>0.100743460116972</v>
      </c>
      <c r="M600" s="10" t="n">
        <f aca="false">'options_v-1'!M599/SUM('options_v-1'!$A599:$M599)</f>
        <v>0.00902281852948997</v>
      </c>
    </row>
    <row r="601" customFormat="false" ht="14.4" hidden="false" customHeight="false" outlineLevel="0" collapsed="false">
      <c r="A601" s="10" t="n">
        <f aca="false">'options_v-1'!A600/SUM('options_v-1'!$A600:$M600)</f>
        <v>0.181651036438732</v>
      </c>
      <c r="B601" s="10" t="n">
        <f aca="false">'options_v-1'!B600/SUM('options_v-1'!$A600:$M600)</f>
        <v>0.0673450763513576</v>
      </c>
      <c r="C601" s="10" t="n">
        <f aca="false">'options_v-1'!C600/SUM('options_v-1'!$A600:$M600)</f>
        <v>0.0704908993646385</v>
      </c>
      <c r="D601" s="10" t="n">
        <f aca="false">'options_v-1'!D600/SUM('options_v-1'!$A600:$M600)</f>
        <v>0.107703208552541</v>
      </c>
      <c r="E601" s="10" t="n">
        <f aca="false">'options_v-1'!E600/SUM('options_v-1'!$A600:$M600)</f>
        <v>0.0131685301184388</v>
      </c>
      <c r="F601" s="10" t="n">
        <f aca="false">'options_v-1'!F600/SUM('options_v-1'!$A600:$M600)</f>
        <v>0.129934338406447</v>
      </c>
      <c r="G601" s="10" t="n">
        <f aca="false">'options_v-1'!G600/SUM('options_v-1'!$A600:$M600)</f>
        <v>0.0528012645398939</v>
      </c>
      <c r="H601" s="10" t="n">
        <f aca="false">'options_v-1'!H600/SUM('options_v-1'!$A600:$M600)</f>
        <v>0.0483421840962082</v>
      </c>
      <c r="I601" s="10" t="n">
        <f aca="false">'options_v-1'!I600/SUM('options_v-1'!$A600:$M600)</f>
        <v>0.0141940111790471</v>
      </c>
      <c r="J601" s="10" t="n">
        <f aca="false">'options_v-1'!J600/SUM('options_v-1'!$A600:$M600)</f>
        <v>0.00544633938034786</v>
      </c>
      <c r="K601" s="10" t="n">
        <f aca="false">'options_v-1'!K600/SUM('options_v-1'!$A600:$M600)</f>
        <v>0.175608921697214</v>
      </c>
      <c r="L601" s="10" t="n">
        <f aca="false">'options_v-1'!L600/SUM('options_v-1'!$A600:$M600)</f>
        <v>0.0671121551722782</v>
      </c>
      <c r="M601" s="10" t="n">
        <f aca="false">'options_v-1'!M600/SUM('options_v-1'!$A600:$M600)</f>
        <v>0.0662020347028549</v>
      </c>
    </row>
    <row r="602" customFormat="false" ht="14.4" hidden="false" customHeight="false" outlineLevel="0" collapsed="false">
      <c r="A602" s="10" t="n">
        <f aca="false">'options_v-1'!A601/SUM('options_v-1'!$A601:$M601)</f>
        <v>0.0519882366348983</v>
      </c>
      <c r="B602" s="10" t="n">
        <f aca="false">'options_v-1'!B601/SUM('options_v-1'!$A601:$M601)</f>
        <v>0.111341525604698</v>
      </c>
      <c r="C602" s="10" t="n">
        <f aca="false">'options_v-1'!C601/SUM('options_v-1'!$A601:$M601)</f>
        <v>0.0363751029315944</v>
      </c>
      <c r="D602" s="10" t="n">
        <f aca="false">'options_v-1'!D601/SUM('options_v-1'!$A601:$M601)</f>
        <v>0.0461640634121418</v>
      </c>
      <c r="E602" s="10" t="n">
        <f aca="false">'options_v-1'!E601/SUM('options_v-1'!$A601:$M601)</f>
        <v>0.0274541949710589</v>
      </c>
      <c r="F602" s="10" t="n">
        <f aca="false">'options_v-1'!F601/SUM('options_v-1'!$A601:$M601)</f>
        <v>0.0731404045926549</v>
      </c>
      <c r="G602" s="10" t="n">
        <f aca="false">'options_v-1'!G601/SUM('options_v-1'!$A601:$M601)</f>
        <v>0.0531825812227693</v>
      </c>
      <c r="H602" s="10" t="n">
        <f aca="false">'options_v-1'!H601/SUM('options_v-1'!$A601:$M601)</f>
        <v>0.106207619294806</v>
      </c>
      <c r="I602" s="10" t="n">
        <f aca="false">'options_v-1'!I601/SUM('options_v-1'!$A601:$M601)</f>
        <v>0.110678085658329</v>
      </c>
      <c r="J602" s="10" t="n">
        <f aca="false">'options_v-1'!J601/SUM('options_v-1'!$A601:$M601)</f>
        <v>0.132464412470807</v>
      </c>
      <c r="K602" s="10" t="n">
        <f aca="false">'options_v-1'!K601/SUM('options_v-1'!$A601:$M601)</f>
        <v>0.108682503196428</v>
      </c>
      <c r="L602" s="10" t="n">
        <f aca="false">'options_v-1'!L601/SUM('options_v-1'!$A601:$M601)</f>
        <v>0.0820709555324615</v>
      </c>
      <c r="M602" s="10" t="n">
        <f aca="false">'options_v-1'!M601/SUM('options_v-1'!$A601:$M601)</f>
        <v>0.0602503144773533</v>
      </c>
    </row>
    <row r="603" customFormat="false" ht="14.4" hidden="false" customHeight="false" outlineLevel="0" collapsed="false">
      <c r="A603" s="10" t="n">
        <f aca="false">'options_v-1'!A602/SUM('options_v-1'!$A602:$M602)</f>
        <v>0.0109284924218338</v>
      </c>
      <c r="B603" s="10" t="n">
        <f aca="false">'options_v-1'!B602/SUM('options_v-1'!$A602:$M602)</f>
        <v>0.0105048596443015</v>
      </c>
      <c r="C603" s="10" t="n">
        <f aca="false">'options_v-1'!C602/SUM('options_v-1'!$A602:$M602)</f>
        <v>0.0658749835149485</v>
      </c>
      <c r="D603" s="10" t="n">
        <f aca="false">'options_v-1'!D602/SUM('options_v-1'!$A602:$M602)</f>
        <v>0.122377479853095</v>
      </c>
      <c r="E603" s="10" t="n">
        <f aca="false">'options_v-1'!E602/SUM('options_v-1'!$A602:$M602)</f>
        <v>0.0422088278069564</v>
      </c>
      <c r="F603" s="10" t="n">
        <f aca="false">'options_v-1'!F602/SUM('options_v-1'!$A602:$M602)</f>
        <v>0.0954620805089284</v>
      </c>
      <c r="G603" s="10" t="n">
        <f aca="false">'options_v-1'!G602/SUM('options_v-1'!$A602:$M602)</f>
        <v>0.0238410738162542</v>
      </c>
      <c r="H603" s="10" t="n">
        <f aca="false">'options_v-1'!H602/SUM('options_v-1'!$A602:$M602)</f>
        <v>0.109384147936174</v>
      </c>
      <c r="I603" s="10" t="n">
        <f aca="false">'options_v-1'!I602/SUM('options_v-1'!$A602:$M602)</f>
        <v>0.122912777720061</v>
      </c>
      <c r="J603" s="10" t="n">
        <f aca="false">'options_v-1'!J602/SUM('options_v-1'!$A602:$M602)</f>
        <v>0.110600641776421</v>
      </c>
      <c r="K603" s="10" t="n">
        <f aca="false">'options_v-1'!K602/SUM('options_v-1'!$A602:$M602)</f>
        <v>0.120849144097336</v>
      </c>
      <c r="L603" s="10" t="n">
        <f aca="false">'options_v-1'!L602/SUM('options_v-1'!$A602:$M602)</f>
        <v>0.0676049914469085</v>
      </c>
      <c r="M603" s="10" t="n">
        <f aca="false">'options_v-1'!M602/SUM('options_v-1'!$A602:$M602)</f>
        <v>0.0974504994567812</v>
      </c>
    </row>
    <row r="604" customFormat="false" ht="14.4" hidden="false" customHeight="false" outlineLevel="0" collapsed="false">
      <c r="A604" s="10" t="n">
        <f aca="false">'options_v-1'!A603/SUM('options_v-1'!$A603:$M603)</f>
        <v>0.0440828155896096</v>
      </c>
      <c r="B604" s="10" t="n">
        <f aca="false">'options_v-1'!B603/SUM('options_v-1'!$A603:$M603)</f>
        <v>0.13507868646441</v>
      </c>
      <c r="C604" s="10" t="n">
        <f aca="false">'options_v-1'!C603/SUM('options_v-1'!$A603:$M603)</f>
        <v>0.0497012223501909</v>
      </c>
      <c r="D604" s="10" t="n">
        <f aca="false">'options_v-1'!D603/SUM('options_v-1'!$A603:$M603)</f>
        <v>0.0264420674088627</v>
      </c>
      <c r="E604" s="10" t="n">
        <f aca="false">'options_v-1'!E603/SUM('options_v-1'!$A603:$M603)</f>
        <v>0.108163593308479</v>
      </c>
      <c r="F604" s="10" t="n">
        <f aca="false">'options_v-1'!F603/SUM('options_v-1'!$A603:$M603)</f>
        <v>0.14671510637848</v>
      </c>
      <c r="G604" s="10" t="n">
        <f aca="false">'options_v-1'!G603/SUM('options_v-1'!$A603:$M603)</f>
        <v>0.123325954796337</v>
      </c>
      <c r="H604" s="10" t="n">
        <f aca="false">'options_v-1'!H603/SUM('options_v-1'!$A603:$M603)</f>
        <v>0.0240394275740829</v>
      </c>
      <c r="I604" s="10" t="n">
        <f aca="false">'options_v-1'!I603/SUM('options_v-1'!$A603:$M603)</f>
        <v>0.0316568154439906</v>
      </c>
      <c r="J604" s="10" t="n">
        <f aca="false">'options_v-1'!J603/SUM('options_v-1'!$A603:$M603)</f>
        <v>0.108290713851853</v>
      </c>
      <c r="K604" s="10" t="n">
        <f aca="false">'options_v-1'!K603/SUM('options_v-1'!$A603:$M603)</f>
        <v>0.12370339624782</v>
      </c>
      <c r="L604" s="10" t="n">
        <f aca="false">'options_v-1'!L603/SUM('options_v-1'!$A603:$M603)</f>
        <v>0.0753135248697794</v>
      </c>
      <c r="M604" s="10" t="n">
        <f aca="false">'options_v-1'!M603/SUM('options_v-1'!$A603:$M603)</f>
        <v>0.00348667571610428</v>
      </c>
    </row>
    <row r="605" customFormat="false" ht="14.4" hidden="false" customHeight="false" outlineLevel="0" collapsed="false">
      <c r="A605" s="10" t="n">
        <f aca="false">'options_v-1'!A604/SUM('options_v-1'!$A604:$M604)</f>
        <v>0.155420763549399</v>
      </c>
      <c r="B605" s="10" t="n">
        <f aca="false">'options_v-1'!B604/SUM('options_v-1'!$A604:$M604)</f>
        <v>0.0403603768056632</v>
      </c>
      <c r="C605" s="10" t="n">
        <f aca="false">'options_v-1'!C604/SUM('options_v-1'!$A604:$M604)</f>
        <v>0.0645487097810576</v>
      </c>
      <c r="D605" s="10" t="n">
        <f aca="false">'options_v-1'!D604/SUM('options_v-1'!$A604:$M604)</f>
        <v>0.142599210484314</v>
      </c>
      <c r="E605" s="10" t="n">
        <f aca="false">'options_v-1'!E604/SUM('options_v-1'!$A604:$M604)</f>
        <v>0.0109304840916378</v>
      </c>
      <c r="F605" s="10" t="n">
        <f aca="false">'options_v-1'!F604/SUM('options_v-1'!$A604:$M604)</f>
        <v>0.0288424352776505</v>
      </c>
      <c r="G605" s="10" t="n">
        <f aca="false">'options_v-1'!G604/SUM('options_v-1'!$A604:$M604)</f>
        <v>0.0549344810778199</v>
      </c>
      <c r="H605" s="10" t="n">
        <f aca="false">'options_v-1'!H604/SUM('options_v-1'!$A604:$M604)</f>
        <v>0.0316390896660669</v>
      </c>
      <c r="I605" s="10" t="n">
        <f aca="false">'options_v-1'!I604/SUM('options_v-1'!$A604:$M604)</f>
        <v>0.111120059466848</v>
      </c>
      <c r="J605" s="10" t="n">
        <f aca="false">'options_v-1'!J604/SUM('options_v-1'!$A604:$M604)</f>
        <v>0.0843031131158748</v>
      </c>
      <c r="K605" s="10" t="n">
        <f aca="false">'options_v-1'!K604/SUM('options_v-1'!$A604:$M604)</f>
        <v>0.124307144748869</v>
      </c>
      <c r="L605" s="10" t="n">
        <f aca="false">'options_v-1'!L604/SUM('options_v-1'!$A604:$M604)</f>
        <v>0.125200937750509</v>
      </c>
      <c r="M605" s="10" t="n">
        <f aca="false">'options_v-1'!M604/SUM('options_v-1'!$A604:$M604)</f>
        <v>0.0257931941842904</v>
      </c>
    </row>
    <row r="606" customFormat="false" ht="14.4" hidden="false" customHeight="false" outlineLevel="0" collapsed="false">
      <c r="A606" s="10" t="n">
        <f aca="false">'options_v-1'!A605/SUM('options_v-1'!$A605:$M605)</f>
        <v>0.0551414384409507</v>
      </c>
      <c r="B606" s="10" t="n">
        <f aca="false">'options_v-1'!B605/SUM('options_v-1'!$A605:$M605)</f>
        <v>0.0650253993177481</v>
      </c>
      <c r="C606" s="10" t="n">
        <f aca="false">'options_v-1'!C605/SUM('options_v-1'!$A605:$M605)</f>
        <v>0.10155610236772</v>
      </c>
      <c r="D606" s="10" t="n">
        <f aca="false">'options_v-1'!D605/SUM('options_v-1'!$A605:$M605)</f>
        <v>0.0921769865397275</v>
      </c>
      <c r="E606" s="10" t="n">
        <f aca="false">'options_v-1'!E605/SUM('options_v-1'!$A605:$M605)</f>
        <v>0.10943708445238</v>
      </c>
      <c r="F606" s="10" t="n">
        <f aca="false">'options_v-1'!F605/SUM('options_v-1'!$A605:$M605)</f>
        <v>0.160063477012264</v>
      </c>
      <c r="G606" s="10" t="n">
        <f aca="false">'options_v-1'!G605/SUM('options_v-1'!$A605:$M605)</f>
        <v>0.00494505209928882</v>
      </c>
      <c r="H606" s="10" t="n">
        <f aca="false">'options_v-1'!H605/SUM('options_v-1'!$A605:$M605)</f>
        <v>0.0365337649680751</v>
      </c>
      <c r="I606" s="10" t="n">
        <f aca="false">'options_v-1'!I605/SUM('options_v-1'!$A605:$M605)</f>
        <v>0.0936665749627399</v>
      </c>
      <c r="J606" s="10" t="n">
        <f aca="false">'options_v-1'!J605/SUM('options_v-1'!$A605:$M605)</f>
        <v>0.00548611535789061</v>
      </c>
      <c r="K606" s="10" t="n">
        <f aca="false">'options_v-1'!K605/SUM('options_v-1'!$A605:$M605)</f>
        <v>0.147896880126771</v>
      </c>
      <c r="L606" s="10" t="n">
        <f aca="false">'options_v-1'!L605/SUM('options_v-1'!$A605:$M605)</f>
        <v>0.109315343276061</v>
      </c>
      <c r="M606" s="10" t="n">
        <f aca="false">'options_v-1'!M605/SUM('options_v-1'!$A605:$M605)</f>
        <v>0.018755781078385</v>
      </c>
    </row>
    <row r="607" customFormat="false" ht="14.4" hidden="false" customHeight="false" outlineLevel="0" collapsed="false">
      <c r="A607" s="10" t="n">
        <f aca="false">'options_v-1'!A606/SUM('options_v-1'!$A606:$M606)</f>
        <v>0.0766996240052411</v>
      </c>
      <c r="B607" s="10" t="n">
        <f aca="false">'options_v-1'!B606/SUM('options_v-1'!$A606:$M606)</f>
        <v>0.0774126201952153</v>
      </c>
      <c r="C607" s="10" t="n">
        <f aca="false">'options_v-1'!C606/SUM('options_v-1'!$A606:$M606)</f>
        <v>0.117704979025274</v>
      </c>
      <c r="D607" s="10" t="n">
        <f aca="false">'options_v-1'!D606/SUM('options_v-1'!$A606:$M606)</f>
        <v>0.0852761725242985</v>
      </c>
      <c r="E607" s="10" t="n">
        <f aca="false">'options_v-1'!E606/SUM('options_v-1'!$A606:$M606)</f>
        <v>0.137270473544586</v>
      </c>
      <c r="F607" s="10" t="n">
        <f aca="false">'options_v-1'!F606/SUM('options_v-1'!$A606:$M606)</f>
        <v>0.104061429918836</v>
      </c>
      <c r="G607" s="10" t="n">
        <f aca="false">'options_v-1'!G606/SUM('options_v-1'!$A606:$M606)</f>
        <v>0.00963106417021238</v>
      </c>
      <c r="H607" s="10" t="n">
        <f aca="false">'options_v-1'!H606/SUM('options_v-1'!$A606:$M606)</f>
        <v>0.182187777901141</v>
      </c>
      <c r="I607" s="10" t="n">
        <f aca="false">'options_v-1'!I606/SUM('options_v-1'!$A606:$M606)</f>
        <v>0.069070665690032</v>
      </c>
      <c r="J607" s="10" t="n">
        <f aca="false">'options_v-1'!J606/SUM('options_v-1'!$A606:$M606)</f>
        <v>0.00521989869647828</v>
      </c>
      <c r="K607" s="10" t="n">
        <f aca="false">'options_v-1'!K606/SUM('options_v-1'!$A606:$M606)</f>
        <v>0.00352671363767763</v>
      </c>
      <c r="L607" s="10" t="n">
        <f aca="false">'options_v-1'!L606/SUM('options_v-1'!$A606:$M606)</f>
        <v>0.0979980138831207</v>
      </c>
      <c r="M607" s="10" t="n">
        <f aca="false">'options_v-1'!M606/SUM('options_v-1'!$A606:$M606)</f>
        <v>0.0339405668078872</v>
      </c>
    </row>
    <row r="608" customFormat="false" ht="14.4" hidden="false" customHeight="false" outlineLevel="0" collapsed="false">
      <c r="A608" s="10" t="n">
        <f aca="false">'options_v-1'!A607/SUM('options_v-1'!$A607:$M607)</f>
        <v>0.101141314113196</v>
      </c>
      <c r="B608" s="10" t="n">
        <f aca="false">'options_v-1'!B607/SUM('options_v-1'!$A607:$M607)</f>
        <v>0.184584623567384</v>
      </c>
      <c r="C608" s="10" t="n">
        <f aca="false">'options_v-1'!C607/SUM('options_v-1'!$A607:$M607)</f>
        <v>0.105627984503052</v>
      </c>
      <c r="D608" s="10" t="n">
        <f aca="false">'options_v-1'!D607/SUM('options_v-1'!$A607:$M607)</f>
        <v>0.150442770792103</v>
      </c>
      <c r="E608" s="10" t="n">
        <f aca="false">'options_v-1'!E607/SUM('options_v-1'!$A607:$M607)</f>
        <v>0.020036521354744</v>
      </c>
      <c r="F608" s="10" t="n">
        <f aca="false">'options_v-1'!F607/SUM('options_v-1'!$A607:$M607)</f>
        <v>0.0578824031845343</v>
      </c>
      <c r="G608" s="10" t="n">
        <f aca="false">'options_v-1'!G607/SUM('options_v-1'!$A607:$M607)</f>
        <v>0.0705626737320872</v>
      </c>
      <c r="H608" s="10" t="n">
        <f aca="false">'options_v-1'!H607/SUM('options_v-1'!$A607:$M607)</f>
        <v>0.0406964431489393</v>
      </c>
      <c r="I608" s="10" t="n">
        <f aca="false">'options_v-1'!I607/SUM('options_v-1'!$A607:$M607)</f>
        <v>0.0739009493540017</v>
      </c>
      <c r="J608" s="10" t="n">
        <f aca="false">'options_v-1'!J607/SUM('options_v-1'!$A607:$M607)</f>
        <v>0.089543339583638</v>
      </c>
      <c r="K608" s="10" t="n">
        <f aca="false">'options_v-1'!K607/SUM('options_v-1'!$A607:$M607)</f>
        <v>0.0394212766068674</v>
      </c>
      <c r="L608" s="10" t="n">
        <f aca="false">'options_v-1'!L607/SUM('options_v-1'!$A607:$M607)</f>
        <v>0.0610163666843588</v>
      </c>
      <c r="M608" s="10" t="n">
        <f aca="false">'options_v-1'!M607/SUM('options_v-1'!$A607:$M607)</f>
        <v>0.00514333337509526</v>
      </c>
    </row>
    <row r="609" customFormat="false" ht="14.4" hidden="false" customHeight="false" outlineLevel="0" collapsed="false">
      <c r="A609" s="10" t="n">
        <f aca="false">'options_v-1'!A608/SUM('options_v-1'!$A608:$M608)</f>
        <v>0.0824708754330619</v>
      </c>
      <c r="B609" s="10" t="n">
        <f aca="false">'options_v-1'!B608/SUM('options_v-1'!$A608:$M608)</f>
        <v>0.00914076835023031</v>
      </c>
      <c r="C609" s="10" t="n">
        <f aca="false">'options_v-1'!C608/SUM('options_v-1'!$A608:$M608)</f>
        <v>0.0482950014696373</v>
      </c>
      <c r="D609" s="10" t="n">
        <f aca="false">'options_v-1'!D608/SUM('options_v-1'!$A608:$M608)</f>
        <v>0.055093636904244</v>
      </c>
      <c r="E609" s="10" t="n">
        <f aca="false">'options_v-1'!E608/SUM('options_v-1'!$A608:$M608)</f>
        <v>0.170983218160333</v>
      </c>
      <c r="F609" s="10" t="n">
        <f aca="false">'options_v-1'!F608/SUM('options_v-1'!$A608:$M608)</f>
        <v>0.0556757480811936</v>
      </c>
      <c r="G609" s="10" t="n">
        <f aca="false">'options_v-1'!G608/SUM('options_v-1'!$A608:$M608)</f>
        <v>0.16423416161149</v>
      </c>
      <c r="H609" s="10" t="n">
        <f aca="false">'options_v-1'!H608/SUM('options_v-1'!$A608:$M608)</f>
        <v>0.056150779744761</v>
      </c>
      <c r="I609" s="10" t="n">
        <f aca="false">'options_v-1'!I608/SUM('options_v-1'!$A608:$M608)</f>
        <v>0.130091254129146</v>
      </c>
      <c r="J609" s="10" t="n">
        <f aca="false">'options_v-1'!J608/SUM('options_v-1'!$A608:$M608)</f>
        <v>0.054563315980564</v>
      </c>
      <c r="K609" s="10" t="n">
        <f aca="false">'options_v-1'!K608/SUM('options_v-1'!$A608:$M608)</f>
        <v>0.00195218575548145</v>
      </c>
      <c r="L609" s="10" t="n">
        <f aca="false">'options_v-1'!L608/SUM('options_v-1'!$A608:$M608)</f>
        <v>0.161494994031074</v>
      </c>
      <c r="M609" s="10" t="n">
        <f aca="false">'options_v-1'!M608/SUM('options_v-1'!$A608:$M608)</f>
        <v>0.0098540603487829</v>
      </c>
    </row>
    <row r="610" customFormat="false" ht="14.4" hidden="false" customHeight="false" outlineLevel="0" collapsed="false">
      <c r="A610" s="10" t="n">
        <f aca="false">'options_v-1'!A609/SUM('options_v-1'!$A609:$M609)</f>
        <v>0.0614256359934414</v>
      </c>
      <c r="B610" s="10" t="n">
        <f aca="false">'options_v-1'!B609/SUM('options_v-1'!$A609:$M609)</f>
        <v>0.112444806311342</v>
      </c>
      <c r="C610" s="10" t="n">
        <f aca="false">'options_v-1'!C609/SUM('options_v-1'!$A609:$M609)</f>
        <v>0.0334177116060677</v>
      </c>
      <c r="D610" s="10" t="n">
        <f aca="false">'options_v-1'!D609/SUM('options_v-1'!$A609:$M609)</f>
        <v>0.145767856407619</v>
      </c>
      <c r="E610" s="10" t="n">
        <f aca="false">'options_v-1'!E609/SUM('options_v-1'!$A609:$M609)</f>
        <v>0.0726116293394826</v>
      </c>
      <c r="F610" s="10" t="n">
        <f aca="false">'options_v-1'!F609/SUM('options_v-1'!$A609:$M609)</f>
        <v>0.103955254307578</v>
      </c>
      <c r="G610" s="10" t="n">
        <f aca="false">'options_v-1'!G609/SUM('options_v-1'!$A609:$M609)</f>
        <v>0.0470919756004026</v>
      </c>
      <c r="H610" s="10" t="n">
        <f aca="false">'options_v-1'!H609/SUM('options_v-1'!$A609:$M609)</f>
        <v>0.0882552880286055</v>
      </c>
      <c r="I610" s="10" t="n">
        <f aca="false">'options_v-1'!I609/SUM('options_v-1'!$A609:$M609)</f>
        <v>0.0408091869274397</v>
      </c>
      <c r="J610" s="10" t="n">
        <f aca="false">'options_v-1'!J609/SUM('options_v-1'!$A609:$M609)</f>
        <v>0.113253957387801</v>
      </c>
      <c r="K610" s="10" t="n">
        <f aca="false">'options_v-1'!K609/SUM('options_v-1'!$A609:$M609)</f>
        <v>0.145953441178709</v>
      </c>
      <c r="L610" s="10" t="n">
        <f aca="false">'options_v-1'!L609/SUM('options_v-1'!$A609:$M609)</f>
        <v>0.0235729320534414</v>
      </c>
      <c r="M610" s="10" t="n">
        <f aca="false">'options_v-1'!M609/SUM('options_v-1'!$A609:$M609)</f>
        <v>0.0114403248580716</v>
      </c>
    </row>
    <row r="611" customFormat="false" ht="14.4" hidden="false" customHeight="false" outlineLevel="0" collapsed="false">
      <c r="A611" s="10" t="n">
        <f aca="false">'options_v-1'!A610/SUM('options_v-1'!$A610:$M610)</f>
        <v>0.0881581857521681</v>
      </c>
      <c r="B611" s="10" t="n">
        <f aca="false">'options_v-1'!B610/SUM('options_v-1'!$A610:$M610)</f>
        <v>0.116049148120139</v>
      </c>
      <c r="C611" s="10" t="n">
        <f aca="false">'options_v-1'!C610/SUM('options_v-1'!$A610:$M610)</f>
        <v>0.0577354598938075</v>
      </c>
      <c r="D611" s="10" t="n">
        <f aca="false">'options_v-1'!D610/SUM('options_v-1'!$A610:$M610)</f>
        <v>0.11562498780519</v>
      </c>
      <c r="E611" s="10" t="n">
        <f aca="false">'options_v-1'!E610/SUM('options_v-1'!$A610:$M610)</f>
        <v>0.0857552197267486</v>
      </c>
      <c r="F611" s="10" t="n">
        <f aca="false">'options_v-1'!F610/SUM('options_v-1'!$A610:$M610)</f>
        <v>0.0666017279156401</v>
      </c>
      <c r="G611" s="10" t="n">
        <f aca="false">'options_v-1'!G610/SUM('options_v-1'!$A610:$M610)</f>
        <v>0.0124807271230765</v>
      </c>
      <c r="H611" s="10" t="n">
        <f aca="false">'options_v-1'!H610/SUM('options_v-1'!$A610:$M610)</f>
        <v>0.0922609495538135</v>
      </c>
      <c r="I611" s="10" t="n">
        <f aca="false">'options_v-1'!I610/SUM('options_v-1'!$A610:$M610)</f>
        <v>0.0841186182353531</v>
      </c>
      <c r="J611" s="10" t="n">
        <f aca="false">'options_v-1'!J610/SUM('options_v-1'!$A610:$M610)</f>
        <v>0.0346227134800168</v>
      </c>
      <c r="K611" s="10" t="n">
        <f aca="false">'options_v-1'!K610/SUM('options_v-1'!$A610:$M610)</f>
        <v>0.101722689993578</v>
      </c>
      <c r="L611" s="10" t="n">
        <f aca="false">'options_v-1'!L610/SUM('options_v-1'!$A610:$M610)</f>
        <v>0.071159741168522</v>
      </c>
      <c r="M611" s="10" t="n">
        <f aca="false">'options_v-1'!M610/SUM('options_v-1'!$A610:$M610)</f>
        <v>0.0737098312319464</v>
      </c>
    </row>
    <row r="612" customFormat="false" ht="14.4" hidden="false" customHeight="false" outlineLevel="0" collapsed="false">
      <c r="A612" s="10" t="n">
        <f aca="false">'options_v-1'!A611/SUM('options_v-1'!$A611:$M611)</f>
        <v>0.0914443320930905</v>
      </c>
      <c r="B612" s="10" t="n">
        <f aca="false">'options_v-1'!B611/SUM('options_v-1'!$A611:$M611)</f>
        <v>0.0925443664453652</v>
      </c>
      <c r="C612" s="10" t="n">
        <f aca="false">'options_v-1'!C611/SUM('options_v-1'!$A611:$M611)</f>
        <v>0.0980910554136398</v>
      </c>
      <c r="D612" s="10" t="n">
        <f aca="false">'options_v-1'!D611/SUM('options_v-1'!$A611:$M611)</f>
        <v>0.10622458456573</v>
      </c>
      <c r="E612" s="10" t="n">
        <f aca="false">'options_v-1'!E611/SUM('options_v-1'!$A611:$M611)</f>
        <v>0.0301034256957767</v>
      </c>
      <c r="F612" s="10" t="n">
        <f aca="false">'options_v-1'!F611/SUM('options_v-1'!$A611:$M611)</f>
        <v>0.0457310853487549</v>
      </c>
      <c r="G612" s="10" t="n">
        <f aca="false">'options_v-1'!G611/SUM('options_v-1'!$A611:$M611)</f>
        <v>0.0397133061692529</v>
      </c>
      <c r="H612" s="10" t="n">
        <f aca="false">'options_v-1'!H611/SUM('options_v-1'!$A611:$M611)</f>
        <v>0.105838338990594</v>
      </c>
      <c r="I612" s="10" t="n">
        <f aca="false">'options_v-1'!I611/SUM('options_v-1'!$A611:$M611)</f>
        <v>0.10251881297321</v>
      </c>
      <c r="J612" s="10" t="n">
        <f aca="false">'options_v-1'!J611/SUM('options_v-1'!$A611:$M611)</f>
        <v>0.113033819247904</v>
      </c>
      <c r="K612" s="10" t="n">
        <f aca="false">'options_v-1'!K611/SUM('options_v-1'!$A611:$M611)</f>
        <v>0.0900297672696332</v>
      </c>
      <c r="L612" s="10" t="n">
        <f aca="false">'options_v-1'!L611/SUM('options_v-1'!$A611:$M611)</f>
        <v>0.0313255961510893</v>
      </c>
      <c r="M612" s="10" t="n">
        <f aca="false">'options_v-1'!M611/SUM('options_v-1'!$A611:$M611)</f>
        <v>0.0534015096359601</v>
      </c>
    </row>
    <row r="613" customFormat="false" ht="14.4" hidden="false" customHeight="false" outlineLevel="0" collapsed="false">
      <c r="A613" s="10" t="n">
        <f aca="false">'options_v-1'!A612/SUM('options_v-1'!$A612:$M612)</f>
        <v>0.0828879789533706</v>
      </c>
      <c r="B613" s="10" t="n">
        <f aca="false">'options_v-1'!B612/SUM('options_v-1'!$A612:$M612)</f>
        <v>0.0329115792375182</v>
      </c>
      <c r="C613" s="10" t="n">
        <f aca="false">'options_v-1'!C612/SUM('options_v-1'!$A612:$M612)</f>
        <v>0.101381569164241</v>
      </c>
      <c r="D613" s="10" t="n">
        <f aca="false">'options_v-1'!D612/SUM('options_v-1'!$A612:$M612)</f>
        <v>0.0828781836891666</v>
      </c>
      <c r="E613" s="10" t="n">
        <f aca="false">'options_v-1'!E612/SUM('options_v-1'!$A612:$M612)</f>
        <v>0.0728710877505218</v>
      </c>
      <c r="F613" s="10" t="n">
        <f aca="false">'options_v-1'!F612/SUM('options_v-1'!$A612:$M612)</f>
        <v>0.146525932802226</v>
      </c>
      <c r="G613" s="10" t="n">
        <f aca="false">'options_v-1'!G612/SUM('options_v-1'!$A612:$M612)</f>
        <v>0.17578845598186</v>
      </c>
      <c r="H613" s="10" t="n">
        <f aca="false">'options_v-1'!H612/SUM('options_v-1'!$A612:$M612)</f>
        <v>0.0062116812276608</v>
      </c>
      <c r="I613" s="10" t="n">
        <f aca="false">'options_v-1'!I612/SUM('options_v-1'!$A612:$M612)</f>
        <v>0.0328646900155014</v>
      </c>
      <c r="J613" s="10" t="n">
        <f aca="false">'options_v-1'!J612/SUM('options_v-1'!$A612:$M612)</f>
        <v>0.0518470424703601</v>
      </c>
      <c r="K613" s="10" t="n">
        <f aca="false">'options_v-1'!K612/SUM('options_v-1'!$A612:$M612)</f>
        <v>0.0279872670962699</v>
      </c>
      <c r="L613" s="10" t="n">
        <f aca="false">'options_v-1'!L612/SUM('options_v-1'!$A612:$M612)</f>
        <v>0.0308046201083037</v>
      </c>
      <c r="M613" s="10" t="n">
        <f aca="false">'options_v-1'!M612/SUM('options_v-1'!$A612:$M612)</f>
        <v>0.155039911503</v>
      </c>
    </row>
    <row r="614" customFormat="false" ht="14.4" hidden="false" customHeight="false" outlineLevel="0" collapsed="false">
      <c r="A614" s="10" t="n">
        <f aca="false">'options_v-1'!A613/SUM('options_v-1'!$A613:$M613)</f>
        <v>0.0784108348706343</v>
      </c>
      <c r="B614" s="10" t="n">
        <f aca="false">'options_v-1'!B613/SUM('options_v-1'!$A613:$M613)</f>
        <v>0.00782427087431829</v>
      </c>
      <c r="C614" s="10" t="n">
        <f aca="false">'options_v-1'!C613/SUM('options_v-1'!$A613:$M613)</f>
        <v>0.0903609740506646</v>
      </c>
      <c r="D614" s="10" t="n">
        <f aca="false">'options_v-1'!D613/SUM('options_v-1'!$A613:$M613)</f>
        <v>0.114510623938995</v>
      </c>
      <c r="E614" s="10" t="n">
        <f aca="false">'options_v-1'!E613/SUM('options_v-1'!$A613:$M613)</f>
        <v>0.0743870946932648</v>
      </c>
      <c r="F614" s="10" t="n">
        <f aca="false">'options_v-1'!F613/SUM('options_v-1'!$A613:$M613)</f>
        <v>0.0585526605901084</v>
      </c>
      <c r="G614" s="10" t="n">
        <f aca="false">'options_v-1'!G613/SUM('options_v-1'!$A613:$M613)</f>
        <v>0.0473224061492707</v>
      </c>
      <c r="H614" s="10" t="n">
        <f aca="false">'options_v-1'!H613/SUM('options_v-1'!$A613:$M613)</f>
        <v>0.0788520874752206</v>
      </c>
      <c r="I614" s="10" t="n">
        <f aca="false">'options_v-1'!I613/SUM('options_v-1'!$A613:$M613)</f>
        <v>0.0470989952311703</v>
      </c>
      <c r="J614" s="10" t="n">
        <f aca="false">'options_v-1'!J613/SUM('options_v-1'!$A613:$M613)</f>
        <v>0.118236115776997</v>
      </c>
      <c r="K614" s="10" t="n">
        <f aca="false">'options_v-1'!K613/SUM('options_v-1'!$A613:$M613)</f>
        <v>0.106816181905115</v>
      </c>
      <c r="L614" s="10" t="n">
        <f aca="false">'options_v-1'!L613/SUM('options_v-1'!$A613:$M613)</f>
        <v>0.100545234323402</v>
      </c>
      <c r="M614" s="10" t="n">
        <f aca="false">'options_v-1'!M613/SUM('options_v-1'!$A613:$M613)</f>
        <v>0.0770825201208384</v>
      </c>
    </row>
    <row r="615" customFormat="false" ht="14.4" hidden="false" customHeight="false" outlineLevel="0" collapsed="false">
      <c r="A615" s="10" t="n">
        <f aca="false">'options_v-1'!A614/SUM('options_v-1'!$A614:$M614)</f>
        <v>0.0685480891013527</v>
      </c>
      <c r="B615" s="10" t="n">
        <f aca="false">'options_v-1'!B614/SUM('options_v-1'!$A614:$M614)</f>
        <v>0.151088811818634</v>
      </c>
      <c r="C615" s="10" t="n">
        <f aca="false">'options_v-1'!C614/SUM('options_v-1'!$A614:$M614)</f>
        <v>0.0266496740970905</v>
      </c>
      <c r="D615" s="10" t="n">
        <f aca="false">'options_v-1'!D614/SUM('options_v-1'!$A614:$M614)</f>
        <v>0.151598292766939</v>
      </c>
      <c r="E615" s="10" t="n">
        <f aca="false">'options_v-1'!E614/SUM('options_v-1'!$A614:$M614)</f>
        <v>0.0634778913003248</v>
      </c>
      <c r="F615" s="10" t="n">
        <f aca="false">'options_v-1'!F614/SUM('options_v-1'!$A614:$M614)</f>
        <v>0.112185371997893</v>
      </c>
      <c r="G615" s="10" t="n">
        <f aca="false">'options_v-1'!G614/SUM('options_v-1'!$A614:$M614)</f>
        <v>0.152451130543949</v>
      </c>
      <c r="H615" s="10" t="n">
        <f aca="false">'options_v-1'!H614/SUM('options_v-1'!$A614:$M614)</f>
        <v>0.00735211298929351</v>
      </c>
      <c r="I615" s="10" t="n">
        <f aca="false">'options_v-1'!I614/SUM('options_v-1'!$A614:$M614)</f>
        <v>0.123725182635965</v>
      </c>
      <c r="J615" s="10" t="n">
        <f aca="false">'options_v-1'!J614/SUM('options_v-1'!$A614:$M614)</f>
        <v>0.060785053035187</v>
      </c>
      <c r="K615" s="10" t="n">
        <f aca="false">'options_v-1'!K614/SUM('options_v-1'!$A614:$M614)</f>
        <v>0.0186558549803603</v>
      </c>
      <c r="L615" s="10" t="n">
        <f aca="false">'options_v-1'!L614/SUM('options_v-1'!$A614:$M614)</f>
        <v>0.00364141980499238</v>
      </c>
      <c r="M615" s="10" t="n">
        <f aca="false">'options_v-1'!M614/SUM('options_v-1'!$A614:$M614)</f>
        <v>0.0598411149280176</v>
      </c>
    </row>
    <row r="616" customFormat="false" ht="14.4" hidden="false" customHeight="false" outlineLevel="0" collapsed="false">
      <c r="A616" s="10" t="n">
        <f aca="false">'options_v-1'!A615/SUM('options_v-1'!$A615:$M615)</f>
        <v>0.00302221024274045</v>
      </c>
      <c r="B616" s="10" t="n">
        <f aca="false">'options_v-1'!B615/SUM('options_v-1'!$A615:$M615)</f>
        <v>0.0896082714094383</v>
      </c>
      <c r="C616" s="10" t="n">
        <f aca="false">'options_v-1'!C615/SUM('options_v-1'!$A615:$M615)</f>
        <v>0.087604925705785</v>
      </c>
      <c r="D616" s="10" t="n">
        <f aca="false">'options_v-1'!D615/SUM('options_v-1'!$A615:$M615)</f>
        <v>0.118747072310697</v>
      </c>
      <c r="E616" s="10" t="n">
        <f aca="false">'options_v-1'!E615/SUM('options_v-1'!$A615:$M615)</f>
        <v>0.0673872100556567</v>
      </c>
      <c r="F616" s="10" t="n">
        <f aca="false">'options_v-1'!F615/SUM('options_v-1'!$A615:$M615)</f>
        <v>0.109058237421036</v>
      </c>
      <c r="G616" s="10" t="n">
        <f aca="false">'options_v-1'!G615/SUM('options_v-1'!$A615:$M615)</f>
        <v>0.0109629396531955</v>
      </c>
      <c r="H616" s="10" t="n">
        <f aca="false">'options_v-1'!H615/SUM('options_v-1'!$A615:$M615)</f>
        <v>0.148455452003668</v>
      </c>
      <c r="I616" s="10" t="n">
        <f aca="false">'options_v-1'!I615/SUM('options_v-1'!$A615:$M615)</f>
        <v>0.0836150855971597</v>
      </c>
      <c r="J616" s="10" t="n">
        <f aca="false">'options_v-1'!J615/SUM('options_v-1'!$A615:$M615)</f>
        <v>0.0586587918915319</v>
      </c>
      <c r="K616" s="10" t="n">
        <f aca="false">'options_v-1'!K615/SUM('options_v-1'!$A615:$M615)</f>
        <v>0.00565336841044849</v>
      </c>
      <c r="L616" s="10" t="n">
        <f aca="false">'options_v-1'!L615/SUM('options_v-1'!$A615:$M615)</f>
        <v>0.163288182408347</v>
      </c>
      <c r="M616" s="10" t="n">
        <f aca="false">'options_v-1'!M615/SUM('options_v-1'!$A615:$M615)</f>
        <v>0.0539382528902959</v>
      </c>
    </row>
    <row r="617" customFormat="false" ht="14.4" hidden="false" customHeight="false" outlineLevel="0" collapsed="false">
      <c r="A617" s="10" t="n">
        <f aca="false">'options_v-1'!A616/SUM('options_v-1'!$A616:$M616)</f>
        <v>0.0818334536681805</v>
      </c>
      <c r="B617" s="10" t="n">
        <f aca="false">'options_v-1'!B616/SUM('options_v-1'!$A616:$M616)</f>
        <v>0.234579639914767</v>
      </c>
      <c r="C617" s="10" t="n">
        <f aca="false">'options_v-1'!C616/SUM('options_v-1'!$A616:$M616)</f>
        <v>0.0368525288219217</v>
      </c>
      <c r="D617" s="10" t="n">
        <f aca="false">'options_v-1'!D616/SUM('options_v-1'!$A616:$M616)</f>
        <v>0.0388883216461935</v>
      </c>
      <c r="E617" s="10" t="n">
        <f aca="false">'options_v-1'!E616/SUM('options_v-1'!$A616:$M616)</f>
        <v>0.121083877151985</v>
      </c>
      <c r="F617" s="10" t="n">
        <f aca="false">'options_v-1'!F616/SUM('options_v-1'!$A616:$M616)</f>
        <v>0.0610551476853285</v>
      </c>
      <c r="G617" s="10" t="n">
        <f aca="false">'options_v-1'!G616/SUM('options_v-1'!$A616:$M616)</f>
        <v>0.0390605451613565</v>
      </c>
      <c r="H617" s="10" t="n">
        <f aca="false">'options_v-1'!H616/SUM('options_v-1'!$A616:$M616)</f>
        <v>0.115495522578362</v>
      </c>
      <c r="I617" s="10" t="n">
        <f aca="false">'options_v-1'!I616/SUM('options_v-1'!$A616:$M616)</f>
        <v>0.00539583617314634</v>
      </c>
      <c r="J617" s="10" t="n">
        <f aca="false">'options_v-1'!J616/SUM('options_v-1'!$A616:$M616)</f>
        <v>0.0566890820749386</v>
      </c>
      <c r="K617" s="10" t="n">
        <f aca="false">'options_v-1'!K616/SUM('options_v-1'!$A616:$M616)</f>
        <v>0.0318953437899703</v>
      </c>
      <c r="L617" s="10" t="n">
        <f aca="false">'options_v-1'!L616/SUM('options_v-1'!$A616:$M616)</f>
        <v>0.164074939078139</v>
      </c>
      <c r="M617" s="10" t="n">
        <f aca="false">'options_v-1'!M616/SUM('options_v-1'!$A616:$M616)</f>
        <v>0.0130957622557118</v>
      </c>
    </row>
    <row r="618" customFormat="false" ht="14.4" hidden="false" customHeight="false" outlineLevel="0" collapsed="false">
      <c r="A618" s="10" t="n">
        <f aca="false">'options_v-1'!A617/SUM('options_v-1'!$A617:$M617)</f>
        <v>0.0420082789145742</v>
      </c>
      <c r="B618" s="10" t="n">
        <f aca="false">'options_v-1'!B617/SUM('options_v-1'!$A617:$M617)</f>
        <v>0.0674046228929588</v>
      </c>
      <c r="C618" s="10" t="n">
        <f aca="false">'options_v-1'!C617/SUM('options_v-1'!$A617:$M617)</f>
        <v>0.132328455452345</v>
      </c>
      <c r="D618" s="10" t="n">
        <f aca="false">'options_v-1'!D617/SUM('options_v-1'!$A617:$M617)</f>
        <v>0.0894214292149824</v>
      </c>
      <c r="E618" s="10" t="n">
        <f aca="false">'options_v-1'!E617/SUM('options_v-1'!$A617:$M617)</f>
        <v>0.0759220096313511</v>
      </c>
      <c r="F618" s="10" t="n">
        <f aca="false">'options_v-1'!F617/SUM('options_v-1'!$A617:$M617)</f>
        <v>0.0757412231828133</v>
      </c>
      <c r="G618" s="10" t="n">
        <f aca="false">'options_v-1'!G617/SUM('options_v-1'!$A617:$M617)</f>
        <v>0.0415450167188243</v>
      </c>
      <c r="H618" s="10" t="n">
        <f aca="false">'options_v-1'!H617/SUM('options_v-1'!$A617:$M617)</f>
        <v>0.142881171751417</v>
      </c>
      <c r="I618" s="10" t="n">
        <f aca="false">'options_v-1'!I617/SUM('options_v-1'!$A617:$M617)</f>
        <v>0.0467028933956921</v>
      </c>
      <c r="J618" s="10" t="n">
        <f aca="false">'options_v-1'!J617/SUM('options_v-1'!$A617:$M617)</f>
        <v>0.132299950613769</v>
      </c>
      <c r="K618" s="10" t="n">
        <f aca="false">'options_v-1'!K617/SUM('options_v-1'!$A617:$M617)</f>
        <v>0.0198333693832762</v>
      </c>
      <c r="L618" s="10" t="n">
        <f aca="false">'options_v-1'!L617/SUM('options_v-1'!$A617:$M617)</f>
        <v>0.0717763294074121</v>
      </c>
      <c r="M618" s="10" t="n">
        <f aca="false">'options_v-1'!M617/SUM('options_v-1'!$A617:$M617)</f>
        <v>0.0621352494405841</v>
      </c>
    </row>
    <row r="619" customFormat="false" ht="14.4" hidden="false" customHeight="false" outlineLevel="0" collapsed="false">
      <c r="A619" s="10" t="n">
        <f aca="false">'options_v-1'!A618/SUM('options_v-1'!$A618:$M618)</f>
        <v>0.0911887193251566</v>
      </c>
      <c r="B619" s="10" t="n">
        <f aca="false">'options_v-1'!B618/SUM('options_v-1'!$A618:$M618)</f>
        <v>0.0201705082047184</v>
      </c>
      <c r="C619" s="10" t="n">
        <f aca="false">'options_v-1'!C618/SUM('options_v-1'!$A618:$M618)</f>
        <v>0.0157772839768965</v>
      </c>
      <c r="D619" s="10" t="n">
        <f aca="false">'options_v-1'!D618/SUM('options_v-1'!$A618:$M618)</f>
        <v>0.0798009021329353</v>
      </c>
      <c r="E619" s="10" t="n">
        <f aca="false">'options_v-1'!E618/SUM('options_v-1'!$A618:$M618)</f>
        <v>0.139032250393527</v>
      </c>
      <c r="F619" s="10" t="n">
        <f aca="false">'options_v-1'!F618/SUM('options_v-1'!$A618:$M618)</f>
        <v>0.084972876253635</v>
      </c>
      <c r="G619" s="10" t="n">
        <f aca="false">'options_v-1'!G618/SUM('options_v-1'!$A618:$M618)</f>
        <v>0.109983998161569</v>
      </c>
      <c r="H619" s="10" t="n">
        <f aca="false">'options_v-1'!H618/SUM('options_v-1'!$A618:$M618)</f>
        <v>0.0139996456710702</v>
      </c>
      <c r="I619" s="10" t="n">
        <f aca="false">'options_v-1'!I618/SUM('options_v-1'!$A618:$M618)</f>
        <v>0.0256588655444575</v>
      </c>
      <c r="J619" s="10" t="n">
        <f aca="false">'options_v-1'!J618/SUM('options_v-1'!$A618:$M618)</f>
        <v>0.0466145029552892</v>
      </c>
      <c r="K619" s="10" t="n">
        <f aca="false">'options_v-1'!K618/SUM('options_v-1'!$A618:$M618)</f>
        <v>0.136220988505313</v>
      </c>
      <c r="L619" s="10" t="n">
        <f aca="false">'options_v-1'!L618/SUM('options_v-1'!$A618:$M618)</f>
        <v>0.135004778229997</v>
      </c>
      <c r="M619" s="10" t="n">
        <f aca="false">'options_v-1'!M618/SUM('options_v-1'!$A618:$M618)</f>
        <v>0.101574680645436</v>
      </c>
    </row>
    <row r="620" customFormat="false" ht="14.4" hidden="false" customHeight="false" outlineLevel="0" collapsed="false">
      <c r="A620" s="10" t="n">
        <f aca="false">'options_v-1'!A619/SUM('options_v-1'!$A619:$M619)</f>
        <v>0.0452698844685736</v>
      </c>
      <c r="B620" s="10" t="n">
        <f aca="false">'options_v-1'!B619/SUM('options_v-1'!$A619:$M619)</f>
        <v>0.0213465909765256</v>
      </c>
      <c r="C620" s="10" t="n">
        <f aca="false">'options_v-1'!C619/SUM('options_v-1'!$A619:$M619)</f>
        <v>0.152364155497963</v>
      </c>
      <c r="D620" s="10" t="n">
        <f aca="false">'options_v-1'!D619/SUM('options_v-1'!$A619:$M619)</f>
        <v>0.0112613657965864</v>
      </c>
      <c r="E620" s="10" t="n">
        <f aca="false">'options_v-1'!E619/SUM('options_v-1'!$A619:$M619)</f>
        <v>0.106928406857364</v>
      </c>
      <c r="F620" s="10" t="n">
        <f aca="false">'options_v-1'!F619/SUM('options_v-1'!$A619:$M619)</f>
        <v>0.0643640748997166</v>
      </c>
      <c r="G620" s="10" t="n">
        <f aca="false">'options_v-1'!G619/SUM('options_v-1'!$A619:$M619)</f>
        <v>0.158646876166549</v>
      </c>
      <c r="H620" s="10" t="n">
        <f aca="false">'options_v-1'!H619/SUM('options_v-1'!$A619:$M619)</f>
        <v>0.0969336249583785</v>
      </c>
      <c r="I620" s="10" t="n">
        <f aca="false">'options_v-1'!I619/SUM('options_v-1'!$A619:$M619)</f>
        <v>0.0666607022656561</v>
      </c>
      <c r="J620" s="10" t="n">
        <f aca="false">'options_v-1'!J619/SUM('options_v-1'!$A619:$M619)</f>
        <v>0.00482279069600374</v>
      </c>
      <c r="K620" s="10" t="n">
        <f aca="false">'options_v-1'!K619/SUM('options_v-1'!$A619:$M619)</f>
        <v>0.0949283184332724</v>
      </c>
      <c r="L620" s="10" t="n">
        <f aca="false">'options_v-1'!L619/SUM('options_v-1'!$A619:$M619)</f>
        <v>0.15387719424929</v>
      </c>
      <c r="M620" s="10" t="n">
        <f aca="false">'options_v-1'!M619/SUM('options_v-1'!$A619:$M619)</f>
        <v>0.0225960147341214</v>
      </c>
    </row>
    <row r="621" customFormat="false" ht="14.4" hidden="false" customHeight="false" outlineLevel="0" collapsed="false">
      <c r="A621" s="10" t="n">
        <f aca="false">'options_v-1'!A620/SUM('options_v-1'!$A620:$M620)</f>
        <v>0.0731707967837505</v>
      </c>
      <c r="B621" s="10" t="n">
        <f aca="false">'options_v-1'!B620/SUM('options_v-1'!$A620:$M620)</f>
        <v>0.0698797167853249</v>
      </c>
      <c r="C621" s="10" t="n">
        <f aca="false">'options_v-1'!C620/SUM('options_v-1'!$A620:$M620)</f>
        <v>0.113267391660607</v>
      </c>
      <c r="D621" s="10" t="n">
        <f aca="false">'options_v-1'!D620/SUM('options_v-1'!$A620:$M620)</f>
        <v>0.0732107526577507</v>
      </c>
      <c r="E621" s="10" t="n">
        <f aca="false">'options_v-1'!E620/SUM('options_v-1'!$A620:$M620)</f>
        <v>0.0988716368848989</v>
      </c>
      <c r="F621" s="10" t="n">
        <f aca="false">'options_v-1'!F620/SUM('options_v-1'!$A620:$M620)</f>
        <v>0.0415622278725629</v>
      </c>
      <c r="G621" s="10" t="n">
        <f aca="false">'options_v-1'!G620/SUM('options_v-1'!$A620:$M620)</f>
        <v>0.0468142518276318</v>
      </c>
      <c r="H621" s="10" t="n">
        <f aca="false">'options_v-1'!H620/SUM('options_v-1'!$A620:$M620)</f>
        <v>0.0794465859030805</v>
      </c>
      <c r="I621" s="10" t="n">
        <f aca="false">'options_v-1'!I620/SUM('options_v-1'!$A620:$M620)</f>
        <v>0.0866204380009377</v>
      </c>
      <c r="J621" s="10" t="n">
        <f aca="false">'options_v-1'!J620/SUM('options_v-1'!$A620:$M620)</f>
        <v>0.101450487595883</v>
      </c>
      <c r="K621" s="10" t="n">
        <f aca="false">'options_v-1'!K620/SUM('options_v-1'!$A620:$M620)</f>
        <v>0.0952317494660395</v>
      </c>
      <c r="L621" s="10" t="n">
        <f aca="false">'options_v-1'!L620/SUM('options_v-1'!$A620:$M620)</f>
        <v>0.0782662285780675</v>
      </c>
      <c r="M621" s="10" t="n">
        <f aca="false">'options_v-1'!M620/SUM('options_v-1'!$A620:$M620)</f>
        <v>0.0422077359834653</v>
      </c>
    </row>
    <row r="622" customFormat="false" ht="14.4" hidden="false" customHeight="false" outlineLevel="0" collapsed="false">
      <c r="A622" s="10" t="n">
        <f aca="false">'options_v-1'!A621/SUM('options_v-1'!$A621:$M621)</f>
        <v>0.0850113898783157</v>
      </c>
      <c r="B622" s="10" t="n">
        <f aca="false">'options_v-1'!B621/SUM('options_v-1'!$A621:$M621)</f>
        <v>0.116017241806685</v>
      </c>
      <c r="C622" s="10" t="n">
        <f aca="false">'options_v-1'!C621/SUM('options_v-1'!$A621:$M621)</f>
        <v>0.0740070180977515</v>
      </c>
      <c r="D622" s="10" t="n">
        <f aca="false">'options_v-1'!D621/SUM('options_v-1'!$A621:$M621)</f>
        <v>0.0672985278656219</v>
      </c>
      <c r="E622" s="10" t="n">
        <f aca="false">'options_v-1'!E621/SUM('options_v-1'!$A621:$M621)</f>
        <v>0.0461680690692308</v>
      </c>
      <c r="F622" s="10" t="n">
        <f aca="false">'options_v-1'!F621/SUM('options_v-1'!$A621:$M621)</f>
        <v>0.00419053032669762</v>
      </c>
      <c r="G622" s="10" t="n">
        <f aca="false">'options_v-1'!G621/SUM('options_v-1'!$A621:$M621)</f>
        <v>0.0867367174785553</v>
      </c>
      <c r="H622" s="10" t="n">
        <f aca="false">'options_v-1'!H621/SUM('options_v-1'!$A621:$M621)</f>
        <v>0.0535925121784127</v>
      </c>
      <c r="I622" s="10" t="n">
        <f aca="false">'options_v-1'!I621/SUM('options_v-1'!$A621:$M621)</f>
        <v>0.0771435883827391</v>
      </c>
      <c r="J622" s="10" t="n">
        <f aca="false">'options_v-1'!J621/SUM('options_v-1'!$A621:$M621)</f>
        <v>0.0634708367180551</v>
      </c>
      <c r="K622" s="10" t="n">
        <f aca="false">'options_v-1'!K621/SUM('options_v-1'!$A621:$M621)</f>
        <v>0.0915991749002073</v>
      </c>
      <c r="L622" s="10" t="n">
        <f aca="false">'options_v-1'!L621/SUM('options_v-1'!$A621:$M621)</f>
        <v>0.0828266473520481</v>
      </c>
      <c r="M622" s="10" t="n">
        <f aca="false">'options_v-1'!M621/SUM('options_v-1'!$A621:$M621)</f>
        <v>0.15193774594568</v>
      </c>
    </row>
    <row r="623" customFormat="false" ht="14.4" hidden="false" customHeight="false" outlineLevel="0" collapsed="false">
      <c r="A623" s="10" t="n">
        <f aca="false">'options_v-1'!A622/SUM('options_v-1'!$A622:$M622)</f>
        <v>0.0352911182330711</v>
      </c>
      <c r="B623" s="10" t="n">
        <f aca="false">'options_v-1'!B622/SUM('options_v-1'!$A622:$M622)</f>
        <v>0.0408343320419872</v>
      </c>
      <c r="C623" s="10" t="n">
        <f aca="false">'options_v-1'!C622/SUM('options_v-1'!$A622:$M622)</f>
        <v>0.0546125150122899</v>
      </c>
      <c r="D623" s="10" t="n">
        <f aca="false">'options_v-1'!D622/SUM('options_v-1'!$A622:$M622)</f>
        <v>0.0855329420728067</v>
      </c>
      <c r="E623" s="10" t="n">
        <f aca="false">'options_v-1'!E622/SUM('options_v-1'!$A622:$M622)</f>
        <v>0.000879742849968217</v>
      </c>
      <c r="F623" s="10" t="n">
        <f aca="false">'options_v-1'!F622/SUM('options_v-1'!$A622:$M622)</f>
        <v>0.145519784079755</v>
      </c>
      <c r="G623" s="10" t="n">
        <f aca="false">'options_v-1'!G622/SUM('options_v-1'!$A622:$M622)</f>
        <v>0.0651548355259003</v>
      </c>
      <c r="H623" s="10" t="n">
        <f aca="false">'options_v-1'!H622/SUM('options_v-1'!$A622:$M622)</f>
        <v>0.0892065017887208</v>
      </c>
      <c r="I623" s="10" t="n">
        <f aca="false">'options_v-1'!I622/SUM('options_v-1'!$A622:$M622)</f>
        <v>0.0482438504605007</v>
      </c>
      <c r="J623" s="10" t="n">
        <f aca="false">'options_v-1'!J622/SUM('options_v-1'!$A622:$M622)</f>
        <v>0.110181380054542</v>
      </c>
      <c r="K623" s="10" t="n">
        <f aca="false">'options_v-1'!K622/SUM('options_v-1'!$A622:$M622)</f>
        <v>0.122604150460164</v>
      </c>
      <c r="L623" s="10" t="n">
        <f aca="false">'options_v-1'!L622/SUM('options_v-1'!$A622:$M622)</f>
        <v>0.0724074810482786</v>
      </c>
      <c r="M623" s="10" t="n">
        <f aca="false">'options_v-1'!M622/SUM('options_v-1'!$A622:$M622)</f>
        <v>0.129531366372016</v>
      </c>
    </row>
    <row r="624" customFormat="false" ht="14.4" hidden="false" customHeight="false" outlineLevel="0" collapsed="false">
      <c r="A624" s="10" t="n">
        <f aca="false">'options_v-1'!A623/SUM('options_v-1'!$A623:$M623)</f>
        <v>0.0741091207466631</v>
      </c>
      <c r="B624" s="10" t="n">
        <f aca="false">'options_v-1'!B623/SUM('options_v-1'!$A623:$M623)</f>
        <v>0.0224988476567768</v>
      </c>
      <c r="C624" s="10" t="n">
        <f aca="false">'options_v-1'!C623/SUM('options_v-1'!$A623:$M623)</f>
        <v>0.0192954440617502</v>
      </c>
      <c r="D624" s="10" t="n">
        <f aca="false">'options_v-1'!D623/SUM('options_v-1'!$A623:$M623)</f>
        <v>0.133662727295527</v>
      </c>
      <c r="E624" s="10" t="n">
        <f aca="false">'options_v-1'!E623/SUM('options_v-1'!$A623:$M623)</f>
        <v>0.0275766337258137</v>
      </c>
      <c r="F624" s="10" t="n">
        <f aca="false">'options_v-1'!F623/SUM('options_v-1'!$A623:$M623)</f>
        <v>0.0962070850097541</v>
      </c>
      <c r="G624" s="10" t="n">
        <f aca="false">'options_v-1'!G623/SUM('options_v-1'!$A623:$M623)</f>
        <v>0.034755131165726</v>
      </c>
      <c r="H624" s="10" t="n">
        <f aca="false">'options_v-1'!H623/SUM('options_v-1'!$A623:$M623)</f>
        <v>0.0829441274745013</v>
      </c>
      <c r="I624" s="10" t="n">
        <f aca="false">'options_v-1'!I623/SUM('options_v-1'!$A623:$M623)</f>
        <v>0.104094869358695</v>
      </c>
      <c r="J624" s="10" t="n">
        <f aca="false">'options_v-1'!J623/SUM('options_v-1'!$A623:$M623)</f>
        <v>0.168474899805878</v>
      </c>
      <c r="K624" s="10" t="n">
        <f aca="false">'options_v-1'!K623/SUM('options_v-1'!$A623:$M623)</f>
        <v>0.126051675005481</v>
      </c>
      <c r="L624" s="10" t="n">
        <f aca="false">'options_v-1'!L623/SUM('options_v-1'!$A623:$M623)</f>
        <v>0.0989927095476766</v>
      </c>
      <c r="M624" s="10" t="n">
        <f aca="false">'options_v-1'!M623/SUM('options_v-1'!$A623:$M623)</f>
        <v>0.011336729145757</v>
      </c>
    </row>
    <row r="625" customFormat="false" ht="14.4" hidden="false" customHeight="false" outlineLevel="0" collapsed="false">
      <c r="A625" s="10" t="n">
        <f aca="false">'options_v-1'!A624/SUM('options_v-1'!$A624:$M624)</f>
        <v>0.011306268495137</v>
      </c>
      <c r="B625" s="10" t="n">
        <f aca="false">'options_v-1'!B624/SUM('options_v-1'!$A624:$M624)</f>
        <v>0.00312897115723701</v>
      </c>
      <c r="C625" s="10" t="n">
        <f aca="false">'options_v-1'!C624/SUM('options_v-1'!$A624:$M624)</f>
        <v>0.142333001882532</v>
      </c>
      <c r="D625" s="10" t="n">
        <f aca="false">'options_v-1'!D624/SUM('options_v-1'!$A624:$M624)</f>
        <v>0.00852522902955876</v>
      </c>
      <c r="E625" s="10" t="n">
        <f aca="false">'options_v-1'!E624/SUM('options_v-1'!$A624:$M624)</f>
        <v>0.0794434217023342</v>
      </c>
      <c r="F625" s="10" t="n">
        <f aca="false">'options_v-1'!F624/SUM('options_v-1'!$A624:$M624)</f>
        <v>0.0237737355712035</v>
      </c>
      <c r="G625" s="10" t="n">
        <f aca="false">'options_v-1'!G624/SUM('options_v-1'!$A624:$M624)</f>
        <v>0.110297322764136</v>
      </c>
      <c r="H625" s="10" t="n">
        <f aca="false">'options_v-1'!H624/SUM('options_v-1'!$A624:$M624)</f>
        <v>0.113030397965431</v>
      </c>
      <c r="I625" s="10" t="n">
        <f aca="false">'options_v-1'!I624/SUM('options_v-1'!$A624:$M624)</f>
        <v>0.134622791331194</v>
      </c>
      <c r="J625" s="10" t="n">
        <f aca="false">'options_v-1'!J624/SUM('options_v-1'!$A624:$M624)</f>
        <v>0.0848872397240652</v>
      </c>
      <c r="K625" s="10" t="n">
        <f aca="false">'options_v-1'!K624/SUM('options_v-1'!$A624:$M624)</f>
        <v>0.137774888873157</v>
      </c>
      <c r="L625" s="10" t="n">
        <f aca="false">'options_v-1'!L624/SUM('options_v-1'!$A624:$M624)</f>
        <v>0.040967297763558</v>
      </c>
      <c r="M625" s="10" t="n">
        <f aca="false">'options_v-1'!M624/SUM('options_v-1'!$A624:$M624)</f>
        <v>0.109909433740456</v>
      </c>
    </row>
    <row r="626" customFormat="false" ht="14.4" hidden="false" customHeight="false" outlineLevel="0" collapsed="false">
      <c r="A626" s="10" t="n">
        <f aca="false">'options_v-1'!A625/SUM('options_v-1'!$A625:$M625)</f>
        <v>0.138267468115538</v>
      </c>
      <c r="B626" s="10" t="n">
        <f aca="false">'options_v-1'!B625/SUM('options_v-1'!$A625:$M625)</f>
        <v>0.102256016069229</v>
      </c>
      <c r="C626" s="10" t="n">
        <f aca="false">'options_v-1'!C625/SUM('options_v-1'!$A625:$M625)</f>
        <v>0.018059184624449</v>
      </c>
      <c r="D626" s="10" t="n">
        <f aca="false">'options_v-1'!D625/SUM('options_v-1'!$A625:$M625)</f>
        <v>0.0643239098718066</v>
      </c>
      <c r="E626" s="10" t="n">
        <f aca="false">'options_v-1'!E625/SUM('options_v-1'!$A625:$M625)</f>
        <v>0.14044722590522</v>
      </c>
      <c r="F626" s="10" t="n">
        <f aca="false">'options_v-1'!F625/SUM('options_v-1'!$A625:$M625)</f>
        <v>0.125035154958652</v>
      </c>
      <c r="G626" s="10" t="n">
        <f aca="false">'options_v-1'!G625/SUM('options_v-1'!$A625:$M625)</f>
        <v>0.0458133682784718</v>
      </c>
      <c r="H626" s="10" t="n">
        <f aca="false">'options_v-1'!H625/SUM('options_v-1'!$A625:$M625)</f>
        <v>0.0368775247776549</v>
      </c>
      <c r="I626" s="10" t="n">
        <f aca="false">'options_v-1'!I625/SUM('options_v-1'!$A625:$M625)</f>
        <v>0.133044170993718</v>
      </c>
      <c r="J626" s="10" t="n">
        <f aca="false">'options_v-1'!J625/SUM('options_v-1'!$A625:$M625)</f>
        <v>0.0304039874176944</v>
      </c>
      <c r="K626" s="10" t="n">
        <f aca="false">'options_v-1'!K625/SUM('options_v-1'!$A625:$M625)</f>
        <v>0.0978019158997008</v>
      </c>
      <c r="L626" s="10" t="n">
        <f aca="false">'options_v-1'!L625/SUM('options_v-1'!$A625:$M625)</f>
        <v>0.0486497558345888</v>
      </c>
      <c r="M626" s="10" t="n">
        <f aca="false">'options_v-1'!M625/SUM('options_v-1'!$A625:$M625)</f>
        <v>0.0190203172532776</v>
      </c>
    </row>
    <row r="627" customFormat="false" ht="14.4" hidden="false" customHeight="false" outlineLevel="0" collapsed="false">
      <c r="A627" s="10" t="n">
        <f aca="false">'options_v-1'!A626/SUM('options_v-1'!$A626:$M626)</f>
        <v>0.0720969959750031</v>
      </c>
      <c r="B627" s="10" t="n">
        <f aca="false">'options_v-1'!B626/SUM('options_v-1'!$A626:$M626)</f>
        <v>0.125043534332719</v>
      </c>
      <c r="C627" s="10" t="n">
        <f aca="false">'options_v-1'!C626/SUM('options_v-1'!$A626:$M626)</f>
        <v>0.05416069051464</v>
      </c>
      <c r="D627" s="10" t="n">
        <f aca="false">'options_v-1'!D626/SUM('options_v-1'!$A626:$M626)</f>
        <v>0.050158053456573</v>
      </c>
      <c r="E627" s="10" t="n">
        <f aca="false">'options_v-1'!E626/SUM('options_v-1'!$A626:$M626)</f>
        <v>0.0108340011779323</v>
      </c>
      <c r="F627" s="10" t="n">
        <f aca="false">'options_v-1'!F626/SUM('options_v-1'!$A626:$M626)</f>
        <v>0.00597826256736891</v>
      </c>
      <c r="G627" s="10" t="n">
        <f aca="false">'options_v-1'!G626/SUM('options_v-1'!$A626:$M626)</f>
        <v>0.0889176176479388</v>
      </c>
      <c r="H627" s="10" t="n">
        <f aca="false">'options_v-1'!H626/SUM('options_v-1'!$A626:$M626)</f>
        <v>0.124433415269216</v>
      </c>
      <c r="I627" s="10" t="n">
        <f aca="false">'options_v-1'!I626/SUM('options_v-1'!$A626:$M626)</f>
        <v>0.029724333242617</v>
      </c>
      <c r="J627" s="10" t="n">
        <f aca="false">'options_v-1'!J626/SUM('options_v-1'!$A626:$M626)</f>
        <v>0.122143255034113</v>
      </c>
      <c r="K627" s="10" t="n">
        <f aca="false">'options_v-1'!K626/SUM('options_v-1'!$A626:$M626)</f>
        <v>0.0293900805359508</v>
      </c>
      <c r="L627" s="10" t="n">
        <f aca="false">'options_v-1'!L626/SUM('options_v-1'!$A626:$M626)</f>
        <v>0.124341713800569</v>
      </c>
      <c r="M627" s="10" t="n">
        <f aca="false">'options_v-1'!M626/SUM('options_v-1'!$A626:$M626)</f>
        <v>0.162778046445361</v>
      </c>
    </row>
    <row r="628" customFormat="false" ht="14.4" hidden="false" customHeight="false" outlineLevel="0" collapsed="false">
      <c r="A628" s="10" t="n">
        <f aca="false">'options_v-1'!A627/SUM('options_v-1'!$A627:$M627)</f>
        <v>0.00437689490151981</v>
      </c>
      <c r="B628" s="10" t="n">
        <f aca="false">'options_v-1'!B627/SUM('options_v-1'!$A627:$M627)</f>
        <v>0.0616459176568128</v>
      </c>
      <c r="C628" s="10" t="n">
        <f aca="false">'options_v-1'!C627/SUM('options_v-1'!$A627:$M627)</f>
        <v>0.119803780732193</v>
      </c>
      <c r="D628" s="10" t="n">
        <f aca="false">'options_v-1'!D627/SUM('options_v-1'!$A627:$M627)</f>
        <v>0.131531825568148</v>
      </c>
      <c r="E628" s="10" t="n">
        <f aca="false">'options_v-1'!E627/SUM('options_v-1'!$A627:$M627)</f>
        <v>0.135818097296295</v>
      </c>
      <c r="F628" s="10" t="n">
        <f aca="false">'options_v-1'!F627/SUM('options_v-1'!$A627:$M627)</f>
        <v>0.0705253930017663</v>
      </c>
      <c r="G628" s="10" t="n">
        <f aca="false">'options_v-1'!G627/SUM('options_v-1'!$A627:$M627)</f>
        <v>0.0973901037860579</v>
      </c>
      <c r="H628" s="10" t="n">
        <f aca="false">'options_v-1'!H627/SUM('options_v-1'!$A627:$M627)</f>
        <v>0.108890087055578</v>
      </c>
      <c r="I628" s="10" t="n">
        <f aca="false">'options_v-1'!I627/SUM('options_v-1'!$A627:$M627)</f>
        <v>0.0692588332078891</v>
      </c>
      <c r="J628" s="10" t="n">
        <f aca="false">'options_v-1'!J627/SUM('options_v-1'!$A627:$M627)</f>
        <v>0.142431777501102</v>
      </c>
      <c r="K628" s="10" t="n">
        <f aca="false">'options_v-1'!K627/SUM('options_v-1'!$A627:$M627)</f>
        <v>0.00460380932071809</v>
      </c>
      <c r="L628" s="10" t="n">
        <f aca="false">'options_v-1'!L627/SUM('options_v-1'!$A627:$M627)</f>
        <v>0.0213357586652082</v>
      </c>
      <c r="M628" s="10" t="n">
        <f aca="false">'options_v-1'!M627/SUM('options_v-1'!$A627:$M627)</f>
        <v>0.0323877213067116</v>
      </c>
    </row>
    <row r="629" customFormat="false" ht="14.4" hidden="false" customHeight="false" outlineLevel="0" collapsed="false">
      <c r="A629" s="10" t="n">
        <f aca="false">'options_v-1'!A628/SUM('options_v-1'!$A628:$M628)</f>
        <v>0.0351493687726474</v>
      </c>
      <c r="B629" s="10" t="n">
        <f aca="false">'options_v-1'!B628/SUM('options_v-1'!$A628:$M628)</f>
        <v>0.0411790215262622</v>
      </c>
      <c r="C629" s="10" t="n">
        <f aca="false">'options_v-1'!C628/SUM('options_v-1'!$A628:$M628)</f>
        <v>0.108542624841479</v>
      </c>
      <c r="D629" s="10" t="n">
        <f aca="false">'options_v-1'!D628/SUM('options_v-1'!$A628:$M628)</f>
        <v>0.0869981468188358</v>
      </c>
      <c r="E629" s="10" t="n">
        <f aca="false">'options_v-1'!E628/SUM('options_v-1'!$A628:$M628)</f>
        <v>0.0748306564766918</v>
      </c>
      <c r="F629" s="10" t="n">
        <f aca="false">'options_v-1'!F628/SUM('options_v-1'!$A628:$M628)</f>
        <v>0.0634084275426828</v>
      </c>
      <c r="G629" s="10" t="n">
        <f aca="false">'options_v-1'!G628/SUM('options_v-1'!$A628:$M628)</f>
        <v>0.117167607134326</v>
      </c>
      <c r="H629" s="10" t="n">
        <f aca="false">'options_v-1'!H628/SUM('options_v-1'!$A628:$M628)</f>
        <v>0.012612399971351</v>
      </c>
      <c r="I629" s="10" t="n">
        <f aca="false">'options_v-1'!I628/SUM('options_v-1'!$A628:$M628)</f>
        <v>0.0855760428250733</v>
      </c>
      <c r="J629" s="10" t="n">
        <f aca="false">'options_v-1'!J628/SUM('options_v-1'!$A628:$M628)</f>
        <v>0.103669690225393</v>
      </c>
      <c r="K629" s="10" t="n">
        <f aca="false">'options_v-1'!K628/SUM('options_v-1'!$A628:$M628)</f>
        <v>0.122671587314877</v>
      </c>
      <c r="L629" s="10" t="n">
        <f aca="false">'options_v-1'!L628/SUM('options_v-1'!$A628:$M628)</f>
        <v>0.0523166861501522</v>
      </c>
      <c r="M629" s="10" t="n">
        <f aca="false">'options_v-1'!M628/SUM('options_v-1'!$A628:$M628)</f>
        <v>0.0958777404002283</v>
      </c>
    </row>
    <row r="630" customFormat="false" ht="14.4" hidden="false" customHeight="false" outlineLevel="0" collapsed="false">
      <c r="A630" s="10" t="n">
        <f aca="false">'options_v-1'!A629/SUM('options_v-1'!$A629:$M629)</f>
        <v>0.101779294916315</v>
      </c>
      <c r="B630" s="10" t="n">
        <f aca="false">'options_v-1'!B629/SUM('options_v-1'!$A629:$M629)</f>
        <v>0.0739223545857528</v>
      </c>
      <c r="C630" s="10" t="n">
        <f aca="false">'options_v-1'!C629/SUM('options_v-1'!$A629:$M629)</f>
        <v>0.122324840754779</v>
      </c>
      <c r="D630" s="10" t="n">
        <f aca="false">'options_v-1'!D629/SUM('options_v-1'!$A629:$M629)</f>
        <v>0.0273878203162472</v>
      </c>
      <c r="E630" s="10" t="n">
        <f aca="false">'options_v-1'!E629/SUM('options_v-1'!$A629:$M629)</f>
        <v>0.00133679045542866</v>
      </c>
      <c r="F630" s="10" t="n">
        <f aca="false">'options_v-1'!F629/SUM('options_v-1'!$A629:$M629)</f>
        <v>0.120293837327818</v>
      </c>
      <c r="G630" s="10" t="n">
        <f aca="false">'options_v-1'!G629/SUM('options_v-1'!$A629:$M629)</f>
        <v>0.0324290185761148</v>
      </c>
      <c r="H630" s="10" t="n">
        <f aca="false">'options_v-1'!H629/SUM('options_v-1'!$A629:$M629)</f>
        <v>0.0890321885154469</v>
      </c>
      <c r="I630" s="10" t="n">
        <f aca="false">'options_v-1'!I629/SUM('options_v-1'!$A629:$M629)</f>
        <v>0.0592684808952482</v>
      </c>
      <c r="J630" s="10" t="n">
        <f aca="false">'options_v-1'!J629/SUM('options_v-1'!$A629:$M629)</f>
        <v>0.120000157252813</v>
      </c>
      <c r="K630" s="10" t="n">
        <f aca="false">'options_v-1'!K629/SUM('options_v-1'!$A629:$M629)</f>
        <v>0.103264529103938</v>
      </c>
      <c r="L630" s="10" t="n">
        <f aca="false">'options_v-1'!L629/SUM('options_v-1'!$A629:$M629)</f>
        <v>0.0349960344336817</v>
      </c>
      <c r="M630" s="10" t="n">
        <f aca="false">'options_v-1'!M629/SUM('options_v-1'!$A629:$M629)</f>
        <v>0.113964652866416</v>
      </c>
    </row>
    <row r="631" customFormat="false" ht="14.4" hidden="false" customHeight="false" outlineLevel="0" collapsed="false">
      <c r="A631" s="10" t="n">
        <f aca="false">'options_v-1'!A630/SUM('options_v-1'!$A630:$M630)</f>
        <v>0.0289282523125829</v>
      </c>
      <c r="B631" s="10" t="n">
        <f aca="false">'options_v-1'!B630/SUM('options_v-1'!$A630:$M630)</f>
        <v>0.0930977620965655</v>
      </c>
      <c r="C631" s="10" t="n">
        <f aca="false">'options_v-1'!C630/SUM('options_v-1'!$A630:$M630)</f>
        <v>0.118228602645163</v>
      </c>
      <c r="D631" s="10" t="n">
        <f aca="false">'options_v-1'!D630/SUM('options_v-1'!$A630:$M630)</f>
        <v>0.12518950022869</v>
      </c>
      <c r="E631" s="10" t="n">
        <f aca="false">'options_v-1'!E630/SUM('options_v-1'!$A630:$M630)</f>
        <v>0.0542223315022245</v>
      </c>
      <c r="F631" s="10" t="n">
        <f aca="false">'options_v-1'!F630/SUM('options_v-1'!$A630:$M630)</f>
        <v>0.0821135366850889</v>
      </c>
      <c r="G631" s="10" t="n">
        <f aca="false">'options_v-1'!G630/SUM('options_v-1'!$A630:$M630)</f>
        <v>0.10520914692274</v>
      </c>
      <c r="H631" s="10" t="n">
        <f aca="false">'options_v-1'!H630/SUM('options_v-1'!$A630:$M630)</f>
        <v>0.0558558822258365</v>
      </c>
      <c r="I631" s="10" t="n">
        <f aca="false">'options_v-1'!I630/SUM('options_v-1'!$A630:$M630)</f>
        <v>0.0312078105272074</v>
      </c>
      <c r="J631" s="10" t="n">
        <f aca="false">'options_v-1'!J630/SUM('options_v-1'!$A630:$M630)</f>
        <v>0.12187294659288</v>
      </c>
      <c r="K631" s="10" t="n">
        <f aca="false">'options_v-1'!K630/SUM('options_v-1'!$A630:$M630)</f>
        <v>0.0654729749476739</v>
      </c>
      <c r="L631" s="10" t="n">
        <f aca="false">'options_v-1'!L630/SUM('options_v-1'!$A630:$M630)</f>
        <v>0.000758198746823553</v>
      </c>
      <c r="M631" s="10" t="n">
        <f aca="false">'options_v-1'!M630/SUM('options_v-1'!$A630:$M630)</f>
        <v>0.117843054566524</v>
      </c>
    </row>
    <row r="632" customFormat="false" ht="14.4" hidden="false" customHeight="false" outlineLevel="0" collapsed="false">
      <c r="A632" s="10" t="n">
        <f aca="false">'options_v-1'!A631/SUM('options_v-1'!$A631:$M631)</f>
        <v>0.0424060109458174</v>
      </c>
      <c r="B632" s="10" t="n">
        <f aca="false">'options_v-1'!B631/SUM('options_v-1'!$A631:$M631)</f>
        <v>0.0807220130325461</v>
      </c>
      <c r="C632" s="10" t="n">
        <f aca="false">'options_v-1'!C631/SUM('options_v-1'!$A631:$M631)</f>
        <v>0.156955694940539</v>
      </c>
      <c r="D632" s="10" t="n">
        <f aca="false">'options_v-1'!D631/SUM('options_v-1'!$A631:$M631)</f>
        <v>0.129557707394909</v>
      </c>
      <c r="E632" s="10" t="n">
        <f aca="false">'options_v-1'!E631/SUM('options_v-1'!$A631:$M631)</f>
        <v>0.114537373722851</v>
      </c>
      <c r="F632" s="10" t="n">
        <f aca="false">'options_v-1'!F631/SUM('options_v-1'!$A631:$M631)</f>
        <v>0.0536745649658912</v>
      </c>
      <c r="G632" s="10" t="n">
        <f aca="false">'options_v-1'!G631/SUM('options_v-1'!$A631:$M631)</f>
        <v>0.149054659974262</v>
      </c>
      <c r="H632" s="10" t="n">
        <f aca="false">'options_v-1'!H631/SUM('options_v-1'!$A631:$M631)</f>
        <v>0.0808845008661442</v>
      </c>
      <c r="I632" s="10" t="n">
        <f aca="false">'options_v-1'!I631/SUM('options_v-1'!$A631:$M631)</f>
        <v>0.0597697891099338</v>
      </c>
      <c r="J632" s="10" t="n">
        <f aca="false">'options_v-1'!J631/SUM('options_v-1'!$A631:$M631)</f>
        <v>0.0606233376354957</v>
      </c>
      <c r="K632" s="10" t="n">
        <f aca="false">'options_v-1'!K631/SUM('options_v-1'!$A631:$M631)</f>
        <v>0.0515596688178503</v>
      </c>
      <c r="L632" s="10" t="n">
        <f aca="false">'options_v-1'!L631/SUM('options_v-1'!$A631:$M631)</f>
        <v>0.00929668124290938</v>
      </c>
      <c r="M632" s="10" t="n">
        <f aca="false">'options_v-1'!M631/SUM('options_v-1'!$A631:$M631)</f>
        <v>0.0109579973508511</v>
      </c>
    </row>
    <row r="633" customFormat="false" ht="14.4" hidden="false" customHeight="false" outlineLevel="0" collapsed="false">
      <c r="A633" s="10" t="n">
        <f aca="false">'options_v-1'!A632/SUM('options_v-1'!$A632:$M632)</f>
        <v>0.0161243573668339</v>
      </c>
      <c r="B633" s="10" t="n">
        <f aca="false">'options_v-1'!B632/SUM('options_v-1'!$A632:$M632)</f>
        <v>0.0556437652110863</v>
      </c>
      <c r="C633" s="10" t="n">
        <f aca="false">'options_v-1'!C632/SUM('options_v-1'!$A632:$M632)</f>
        <v>0.0576186398697008</v>
      </c>
      <c r="D633" s="10" t="n">
        <f aca="false">'options_v-1'!D632/SUM('options_v-1'!$A632:$M632)</f>
        <v>0.0643692278399517</v>
      </c>
      <c r="E633" s="10" t="n">
        <f aca="false">'options_v-1'!E632/SUM('options_v-1'!$A632:$M632)</f>
        <v>0.124880419034522</v>
      </c>
      <c r="F633" s="10" t="n">
        <f aca="false">'options_v-1'!F632/SUM('options_v-1'!$A632:$M632)</f>
        <v>0.120990088965617</v>
      </c>
      <c r="G633" s="10" t="n">
        <f aca="false">'options_v-1'!G632/SUM('options_v-1'!$A632:$M632)</f>
        <v>0.0277830234982207</v>
      </c>
      <c r="H633" s="10" t="n">
        <f aca="false">'options_v-1'!H632/SUM('options_v-1'!$A632:$M632)</f>
        <v>0.0600963483725904</v>
      </c>
      <c r="I633" s="10" t="n">
        <f aca="false">'options_v-1'!I632/SUM('options_v-1'!$A632:$M632)</f>
        <v>0.111411340569873</v>
      </c>
      <c r="J633" s="10" t="n">
        <f aca="false">'options_v-1'!J632/SUM('options_v-1'!$A632:$M632)</f>
        <v>0.0861064207265939</v>
      </c>
      <c r="K633" s="10" t="n">
        <f aca="false">'options_v-1'!K632/SUM('options_v-1'!$A632:$M632)</f>
        <v>0.0424228101112082</v>
      </c>
      <c r="L633" s="10" t="n">
        <f aca="false">'options_v-1'!L632/SUM('options_v-1'!$A632:$M632)</f>
        <v>0.122004178460649</v>
      </c>
      <c r="M633" s="10" t="n">
        <f aca="false">'options_v-1'!M632/SUM('options_v-1'!$A632:$M632)</f>
        <v>0.110549379973152</v>
      </c>
    </row>
    <row r="634" customFormat="false" ht="14.4" hidden="false" customHeight="false" outlineLevel="0" collapsed="false">
      <c r="A634" s="10" t="n">
        <f aca="false">'options_v-1'!A633/SUM('options_v-1'!$A633:$M633)</f>
        <v>0.034165146677177</v>
      </c>
      <c r="B634" s="10" t="n">
        <f aca="false">'options_v-1'!B633/SUM('options_v-1'!$A633:$M633)</f>
        <v>0.120473710548145</v>
      </c>
      <c r="C634" s="10" t="n">
        <f aca="false">'options_v-1'!C633/SUM('options_v-1'!$A633:$M633)</f>
        <v>0.0885339018846542</v>
      </c>
      <c r="D634" s="10" t="n">
        <f aca="false">'options_v-1'!D633/SUM('options_v-1'!$A633:$M633)</f>
        <v>0.115994634085287</v>
      </c>
      <c r="E634" s="10" t="n">
        <f aca="false">'options_v-1'!E633/SUM('options_v-1'!$A633:$M633)</f>
        <v>0.0888577179292296</v>
      </c>
      <c r="F634" s="10" t="n">
        <f aca="false">'options_v-1'!F633/SUM('options_v-1'!$A633:$M633)</f>
        <v>0.0413283848340347</v>
      </c>
      <c r="G634" s="10" t="n">
        <f aca="false">'options_v-1'!G633/SUM('options_v-1'!$A633:$M633)</f>
        <v>0.0740552789365584</v>
      </c>
      <c r="H634" s="10" t="n">
        <f aca="false">'options_v-1'!H633/SUM('options_v-1'!$A633:$M633)</f>
        <v>0.0958139925926005</v>
      </c>
      <c r="I634" s="10" t="n">
        <f aca="false">'options_v-1'!I633/SUM('options_v-1'!$A633:$M633)</f>
        <v>0.0061669569104286</v>
      </c>
      <c r="J634" s="10" t="n">
        <f aca="false">'options_v-1'!J633/SUM('options_v-1'!$A633:$M633)</f>
        <v>0.094893545607629</v>
      </c>
      <c r="K634" s="10" t="n">
        <f aca="false">'options_v-1'!K633/SUM('options_v-1'!$A633:$M633)</f>
        <v>0.0429221664921902</v>
      </c>
      <c r="L634" s="10" t="n">
        <f aca="false">'options_v-1'!L633/SUM('options_v-1'!$A633:$M633)</f>
        <v>0.148874623264055</v>
      </c>
      <c r="M634" s="10" t="n">
        <f aca="false">'options_v-1'!M633/SUM('options_v-1'!$A633:$M633)</f>
        <v>0.0479199402380106</v>
      </c>
    </row>
    <row r="635" customFormat="false" ht="14.4" hidden="false" customHeight="false" outlineLevel="0" collapsed="false">
      <c r="A635" s="10" t="n">
        <f aca="false">'options_v-1'!A634/SUM('options_v-1'!$A634:$M634)</f>
        <v>0.016314686622981</v>
      </c>
      <c r="B635" s="10" t="n">
        <f aca="false">'options_v-1'!B634/SUM('options_v-1'!$A634:$M634)</f>
        <v>0.138423030246321</v>
      </c>
      <c r="C635" s="10" t="n">
        <f aca="false">'options_v-1'!C634/SUM('options_v-1'!$A634:$M634)</f>
        <v>0.0503465295401928</v>
      </c>
      <c r="D635" s="10" t="n">
        <f aca="false">'options_v-1'!D634/SUM('options_v-1'!$A634:$M634)</f>
        <v>0.0496655866980067</v>
      </c>
      <c r="E635" s="10" t="n">
        <f aca="false">'options_v-1'!E634/SUM('options_v-1'!$A634:$M634)</f>
        <v>0.112247249186573</v>
      </c>
      <c r="F635" s="10" t="n">
        <f aca="false">'options_v-1'!F634/SUM('options_v-1'!$A634:$M634)</f>
        <v>0.0967578078842396</v>
      </c>
      <c r="G635" s="10" t="n">
        <f aca="false">'options_v-1'!G634/SUM('options_v-1'!$A634:$M634)</f>
        <v>0.114546463904733</v>
      </c>
      <c r="H635" s="10" t="n">
        <f aca="false">'options_v-1'!H634/SUM('options_v-1'!$A634:$M634)</f>
        <v>0.0356164900812332</v>
      </c>
      <c r="I635" s="10" t="n">
        <f aca="false">'options_v-1'!I634/SUM('options_v-1'!$A634:$M634)</f>
        <v>0.0261167920236701</v>
      </c>
      <c r="J635" s="10" t="n">
        <f aca="false">'options_v-1'!J634/SUM('options_v-1'!$A634:$M634)</f>
        <v>0.120192923217914</v>
      </c>
      <c r="K635" s="10" t="n">
        <f aca="false">'options_v-1'!K634/SUM('options_v-1'!$A634:$M634)</f>
        <v>0.107020383367559</v>
      </c>
      <c r="L635" s="10" t="n">
        <f aca="false">'options_v-1'!L634/SUM('options_v-1'!$A634:$M634)</f>
        <v>0.0492432369363916</v>
      </c>
      <c r="M635" s="10" t="n">
        <f aca="false">'options_v-1'!M634/SUM('options_v-1'!$A634:$M634)</f>
        <v>0.0835088202901859</v>
      </c>
    </row>
    <row r="636" customFormat="false" ht="14.4" hidden="false" customHeight="false" outlineLevel="0" collapsed="false">
      <c r="A636" s="10" t="n">
        <f aca="false">'options_v-1'!A635/SUM('options_v-1'!$A635:$M635)</f>
        <v>0.0146648848371067</v>
      </c>
      <c r="B636" s="10" t="n">
        <f aca="false">'options_v-1'!B635/SUM('options_v-1'!$A635:$M635)</f>
        <v>0.0607533335735081</v>
      </c>
      <c r="C636" s="10" t="n">
        <f aca="false">'options_v-1'!C635/SUM('options_v-1'!$A635:$M635)</f>
        <v>0.0331093129161271</v>
      </c>
      <c r="D636" s="10" t="n">
        <f aca="false">'options_v-1'!D635/SUM('options_v-1'!$A635:$M635)</f>
        <v>0.107751972149129</v>
      </c>
      <c r="E636" s="10" t="n">
        <f aca="false">'options_v-1'!E635/SUM('options_v-1'!$A635:$M635)</f>
        <v>0.0307084509577177</v>
      </c>
      <c r="F636" s="10" t="n">
        <f aca="false">'options_v-1'!F635/SUM('options_v-1'!$A635:$M635)</f>
        <v>0.102842410730877</v>
      </c>
      <c r="G636" s="10" t="n">
        <f aca="false">'options_v-1'!G635/SUM('options_v-1'!$A635:$M635)</f>
        <v>0.0542359363354431</v>
      </c>
      <c r="H636" s="10" t="n">
        <f aca="false">'options_v-1'!H635/SUM('options_v-1'!$A635:$M635)</f>
        <v>0.0609014201912012</v>
      </c>
      <c r="I636" s="10" t="n">
        <f aca="false">'options_v-1'!I635/SUM('options_v-1'!$A635:$M635)</f>
        <v>0.163111296150251</v>
      </c>
      <c r="J636" s="10" t="n">
        <f aca="false">'options_v-1'!J635/SUM('options_v-1'!$A635:$M635)</f>
        <v>0.0420824577663408</v>
      </c>
      <c r="K636" s="10" t="n">
        <f aca="false">'options_v-1'!K635/SUM('options_v-1'!$A635:$M635)</f>
        <v>0.12710332209259</v>
      </c>
      <c r="L636" s="10" t="n">
        <f aca="false">'options_v-1'!L635/SUM('options_v-1'!$A635:$M635)</f>
        <v>0.130344158605377</v>
      </c>
      <c r="M636" s="10" t="n">
        <f aca="false">'options_v-1'!M635/SUM('options_v-1'!$A635:$M635)</f>
        <v>0.0723910436943317</v>
      </c>
    </row>
    <row r="637" customFormat="false" ht="14.4" hidden="false" customHeight="false" outlineLevel="0" collapsed="false">
      <c r="A637" s="10" t="n">
        <f aca="false">'options_v-1'!A636/SUM('options_v-1'!$A636:$M636)</f>
        <v>0.0406905742744021</v>
      </c>
      <c r="B637" s="10" t="n">
        <f aca="false">'options_v-1'!B636/SUM('options_v-1'!$A636:$M636)</f>
        <v>0.097553716743244</v>
      </c>
      <c r="C637" s="10" t="n">
        <f aca="false">'options_v-1'!C636/SUM('options_v-1'!$A636:$M636)</f>
        <v>0.112940184733354</v>
      </c>
      <c r="D637" s="10" t="n">
        <f aca="false">'options_v-1'!D636/SUM('options_v-1'!$A636:$M636)</f>
        <v>0.12066525120512</v>
      </c>
      <c r="E637" s="10" t="n">
        <f aca="false">'options_v-1'!E636/SUM('options_v-1'!$A636:$M636)</f>
        <v>0.0854122343229963</v>
      </c>
      <c r="F637" s="10" t="n">
        <f aca="false">'options_v-1'!F636/SUM('options_v-1'!$A636:$M636)</f>
        <v>0.0699554238525238</v>
      </c>
      <c r="G637" s="10" t="n">
        <f aca="false">'options_v-1'!G636/SUM('options_v-1'!$A636:$M636)</f>
        <v>0.0869770932744719</v>
      </c>
      <c r="H637" s="10" t="n">
        <f aca="false">'options_v-1'!H636/SUM('options_v-1'!$A636:$M636)</f>
        <v>0.0430241768540837</v>
      </c>
      <c r="I637" s="10" t="n">
        <f aca="false">'options_v-1'!I636/SUM('options_v-1'!$A636:$M636)</f>
        <v>0.0875564030709023</v>
      </c>
      <c r="J637" s="10" t="n">
        <f aca="false">'options_v-1'!J636/SUM('options_v-1'!$A636:$M636)</f>
        <v>0.100266083292244</v>
      </c>
      <c r="K637" s="10" t="n">
        <f aca="false">'options_v-1'!K636/SUM('options_v-1'!$A636:$M636)</f>
        <v>0.105582634814089</v>
      </c>
      <c r="L637" s="10" t="n">
        <f aca="false">'options_v-1'!L636/SUM('options_v-1'!$A636:$M636)</f>
        <v>0.0411161537880267</v>
      </c>
      <c r="M637" s="10" t="n">
        <f aca="false">'options_v-1'!M636/SUM('options_v-1'!$A636:$M636)</f>
        <v>0.00826006977454229</v>
      </c>
    </row>
    <row r="638" customFormat="false" ht="14.4" hidden="false" customHeight="false" outlineLevel="0" collapsed="false">
      <c r="A638" s="10" t="n">
        <f aca="false">'options_v-1'!A637/SUM('options_v-1'!$A637:$M637)</f>
        <v>0.0656682575792758</v>
      </c>
      <c r="B638" s="10" t="n">
        <f aca="false">'options_v-1'!B637/SUM('options_v-1'!$A637:$M637)</f>
        <v>0.0817167571722732</v>
      </c>
      <c r="C638" s="10" t="n">
        <f aca="false">'options_v-1'!C637/SUM('options_v-1'!$A637:$M637)</f>
        <v>0.1145323270865</v>
      </c>
      <c r="D638" s="10" t="n">
        <f aca="false">'options_v-1'!D637/SUM('options_v-1'!$A637:$M637)</f>
        <v>0.0900633217007448</v>
      </c>
      <c r="E638" s="10" t="n">
        <f aca="false">'options_v-1'!E637/SUM('options_v-1'!$A637:$M637)</f>
        <v>0.00700999486303048</v>
      </c>
      <c r="F638" s="10" t="n">
        <f aca="false">'options_v-1'!F637/SUM('options_v-1'!$A637:$M637)</f>
        <v>0.114064105807641</v>
      </c>
      <c r="G638" s="10" t="n">
        <f aca="false">'options_v-1'!G637/SUM('options_v-1'!$A637:$M637)</f>
        <v>0.0345637461424051</v>
      </c>
      <c r="H638" s="10" t="n">
        <f aca="false">'options_v-1'!H637/SUM('options_v-1'!$A637:$M637)</f>
        <v>0.0765934059923185</v>
      </c>
      <c r="I638" s="10" t="n">
        <f aca="false">'options_v-1'!I637/SUM('options_v-1'!$A637:$M637)</f>
        <v>0.0512240185959119</v>
      </c>
      <c r="J638" s="10" t="n">
        <f aca="false">'options_v-1'!J637/SUM('options_v-1'!$A637:$M637)</f>
        <v>0.123561921468301</v>
      </c>
      <c r="K638" s="10" t="n">
        <f aca="false">'options_v-1'!K637/SUM('options_v-1'!$A637:$M637)</f>
        <v>0.035629905658139</v>
      </c>
      <c r="L638" s="10" t="n">
        <f aca="false">'options_v-1'!L637/SUM('options_v-1'!$A637:$M637)</f>
        <v>0.031519681718297</v>
      </c>
      <c r="M638" s="10" t="n">
        <f aca="false">'options_v-1'!M637/SUM('options_v-1'!$A637:$M637)</f>
        <v>0.173852556215161</v>
      </c>
    </row>
    <row r="639" customFormat="false" ht="14.4" hidden="false" customHeight="false" outlineLevel="0" collapsed="false">
      <c r="A639" s="10" t="n">
        <f aca="false">'options_v-1'!A638/SUM('options_v-1'!$A638:$M638)</f>
        <v>0.0309615696689477</v>
      </c>
      <c r="B639" s="10" t="n">
        <f aca="false">'options_v-1'!B638/SUM('options_v-1'!$A638:$M638)</f>
        <v>0.152319345466276</v>
      </c>
      <c r="C639" s="10" t="n">
        <f aca="false">'options_v-1'!C638/SUM('options_v-1'!$A638:$M638)</f>
        <v>0.0474027036937173</v>
      </c>
      <c r="D639" s="10" t="n">
        <f aca="false">'options_v-1'!D638/SUM('options_v-1'!$A638:$M638)</f>
        <v>0.131925376310148</v>
      </c>
      <c r="E639" s="10" t="n">
        <f aca="false">'options_v-1'!E638/SUM('options_v-1'!$A638:$M638)</f>
        <v>0.115811637436099</v>
      </c>
      <c r="F639" s="10" t="n">
        <f aca="false">'options_v-1'!F638/SUM('options_v-1'!$A638:$M638)</f>
        <v>0.109034516937358</v>
      </c>
      <c r="G639" s="10" t="n">
        <f aca="false">'options_v-1'!G638/SUM('options_v-1'!$A638:$M638)</f>
        <v>0.0233116101669157</v>
      </c>
      <c r="H639" s="10" t="n">
        <f aca="false">'options_v-1'!H638/SUM('options_v-1'!$A638:$M638)</f>
        <v>0.154585686073361</v>
      </c>
      <c r="I639" s="10" t="n">
        <f aca="false">'options_v-1'!I638/SUM('options_v-1'!$A638:$M638)</f>
        <v>0.0352076348466995</v>
      </c>
      <c r="J639" s="10" t="n">
        <f aca="false">'options_v-1'!J638/SUM('options_v-1'!$A638:$M638)</f>
        <v>0.0016690119433347</v>
      </c>
      <c r="K639" s="10" t="n">
        <f aca="false">'options_v-1'!K638/SUM('options_v-1'!$A638:$M638)</f>
        <v>0.0485915383397782</v>
      </c>
      <c r="L639" s="10" t="n">
        <f aca="false">'options_v-1'!L638/SUM('options_v-1'!$A638:$M638)</f>
        <v>0.129369422441016</v>
      </c>
      <c r="M639" s="10" t="n">
        <f aca="false">'options_v-1'!M638/SUM('options_v-1'!$A638:$M638)</f>
        <v>0.0198099466763498</v>
      </c>
    </row>
    <row r="640" customFormat="false" ht="14.4" hidden="false" customHeight="false" outlineLevel="0" collapsed="false">
      <c r="A640" s="10" t="n">
        <f aca="false">'options_v-1'!A639/SUM('options_v-1'!$A639:$M639)</f>
        <v>0.0464586591177342</v>
      </c>
      <c r="B640" s="10" t="n">
        <f aca="false">'options_v-1'!B639/SUM('options_v-1'!$A639:$M639)</f>
        <v>0.109938547569003</v>
      </c>
      <c r="C640" s="10" t="n">
        <f aca="false">'options_v-1'!C639/SUM('options_v-1'!$A639:$M639)</f>
        <v>0.159903455662426</v>
      </c>
      <c r="D640" s="10" t="n">
        <f aca="false">'options_v-1'!D639/SUM('options_v-1'!$A639:$M639)</f>
        <v>0.0389135134144037</v>
      </c>
      <c r="E640" s="10" t="n">
        <f aca="false">'options_v-1'!E639/SUM('options_v-1'!$A639:$M639)</f>
        <v>0.0236360315651738</v>
      </c>
      <c r="F640" s="10" t="n">
        <f aca="false">'options_v-1'!F639/SUM('options_v-1'!$A639:$M639)</f>
        <v>0.0399980904726734</v>
      </c>
      <c r="G640" s="10" t="n">
        <f aca="false">'options_v-1'!G639/SUM('options_v-1'!$A639:$M639)</f>
        <v>0.0330072083022463</v>
      </c>
      <c r="H640" s="10" t="n">
        <f aca="false">'options_v-1'!H639/SUM('options_v-1'!$A639:$M639)</f>
        <v>0.0945906004742443</v>
      </c>
      <c r="I640" s="10" t="n">
        <f aca="false">'options_v-1'!I639/SUM('options_v-1'!$A639:$M639)</f>
        <v>0.110347660037301</v>
      </c>
      <c r="J640" s="10" t="n">
        <f aca="false">'options_v-1'!J639/SUM('options_v-1'!$A639:$M639)</f>
        <v>0.0660956159961699</v>
      </c>
      <c r="K640" s="10" t="n">
        <f aca="false">'options_v-1'!K639/SUM('options_v-1'!$A639:$M639)</f>
        <v>0.114265052046939</v>
      </c>
      <c r="L640" s="10" t="n">
        <f aca="false">'options_v-1'!L639/SUM('options_v-1'!$A639:$M639)</f>
        <v>0.100598420841012</v>
      </c>
      <c r="M640" s="10" t="n">
        <f aca="false">'options_v-1'!M639/SUM('options_v-1'!$A639:$M639)</f>
        <v>0.0622471445006739</v>
      </c>
    </row>
    <row r="641" customFormat="false" ht="14.4" hidden="false" customHeight="false" outlineLevel="0" collapsed="false">
      <c r="A641" s="10" t="n">
        <f aca="false">'options_v-1'!A640/SUM('options_v-1'!$A640:$M640)</f>
        <v>0.00408641061179003</v>
      </c>
      <c r="B641" s="10" t="n">
        <f aca="false">'options_v-1'!B640/SUM('options_v-1'!$A640:$M640)</f>
        <v>0.0536118428671195</v>
      </c>
      <c r="C641" s="10" t="n">
        <f aca="false">'options_v-1'!C640/SUM('options_v-1'!$A640:$M640)</f>
        <v>0.147202311105418</v>
      </c>
      <c r="D641" s="10" t="n">
        <f aca="false">'options_v-1'!D640/SUM('options_v-1'!$A640:$M640)</f>
        <v>0.0959686089954247</v>
      </c>
      <c r="E641" s="10" t="n">
        <f aca="false">'options_v-1'!E640/SUM('options_v-1'!$A640:$M640)</f>
        <v>0.0432570051677899</v>
      </c>
      <c r="F641" s="10" t="n">
        <f aca="false">'options_v-1'!F640/SUM('options_v-1'!$A640:$M640)</f>
        <v>0.00045860290775283</v>
      </c>
      <c r="G641" s="10" t="n">
        <f aca="false">'options_v-1'!G640/SUM('options_v-1'!$A640:$M640)</f>
        <v>0.034146738343059</v>
      </c>
      <c r="H641" s="10" t="n">
        <f aca="false">'options_v-1'!H640/SUM('options_v-1'!$A640:$M640)</f>
        <v>0.0799933193724626</v>
      </c>
      <c r="I641" s="10" t="n">
        <f aca="false">'options_v-1'!I640/SUM('options_v-1'!$A640:$M640)</f>
        <v>0.107203570844083</v>
      </c>
      <c r="J641" s="10" t="n">
        <f aca="false">'options_v-1'!J640/SUM('options_v-1'!$A640:$M640)</f>
        <v>0.0912000239631939</v>
      </c>
      <c r="K641" s="10" t="n">
        <f aca="false">'options_v-1'!K640/SUM('options_v-1'!$A640:$M640)</f>
        <v>0.12209273093124</v>
      </c>
      <c r="L641" s="10" t="n">
        <f aca="false">'options_v-1'!L640/SUM('options_v-1'!$A640:$M640)</f>
        <v>0.118439200464066</v>
      </c>
      <c r="M641" s="10" t="n">
        <f aca="false">'options_v-1'!M640/SUM('options_v-1'!$A640:$M640)</f>
        <v>0.102339634426601</v>
      </c>
    </row>
    <row r="642" customFormat="false" ht="14.4" hidden="false" customHeight="false" outlineLevel="0" collapsed="false">
      <c r="A642" s="10" t="n">
        <f aca="false">'options_v-1'!A641/SUM('options_v-1'!$A641:$M641)</f>
        <v>0.0436563581781327</v>
      </c>
      <c r="B642" s="10" t="n">
        <f aca="false">'options_v-1'!B641/SUM('options_v-1'!$A641:$M641)</f>
        <v>0.177795123373677</v>
      </c>
      <c r="C642" s="10" t="n">
        <f aca="false">'options_v-1'!C641/SUM('options_v-1'!$A641:$M641)</f>
        <v>0.0187980088677306</v>
      </c>
      <c r="D642" s="10" t="n">
        <f aca="false">'options_v-1'!D641/SUM('options_v-1'!$A641:$M641)</f>
        <v>0.10953542723197</v>
      </c>
      <c r="E642" s="10" t="n">
        <f aca="false">'options_v-1'!E641/SUM('options_v-1'!$A641:$M641)</f>
        <v>0.181427116706103</v>
      </c>
      <c r="F642" s="10" t="n">
        <f aca="false">'options_v-1'!F641/SUM('options_v-1'!$A641:$M641)</f>
        <v>0.0263463224941746</v>
      </c>
      <c r="G642" s="10" t="n">
        <f aca="false">'options_v-1'!G641/SUM('options_v-1'!$A641:$M641)</f>
        <v>0.0305177086149587</v>
      </c>
      <c r="H642" s="10" t="n">
        <f aca="false">'options_v-1'!H641/SUM('options_v-1'!$A641:$M641)</f>
        <v>0.0609090157945583</v>
      </c>
      <c r="I642" s="10" t="n">
        <f aca="false">'options_v-1'!I641/SUM('options_v-1'!$A641:$M641)</f>
        <v>0.0257412685481728</v>
      </c>
      <c r="J642" s="10" t="n">
        <f aca="false">'options_v-1'!J641/SUM('options_v-1'!$A641:$M641)</f>
        <v>0.0995545389715571</v>
      </c>
      <c r="K642" s="10" t="n">
        <f aca="false">'options_v-1'!K641/SUM('options_v-1'!$A641:$M641)</f>
        <v>0.0935163230363629</v>
      </c>
      <c r="L642" s="10" t="n">
        <f aca="false">'options_v-1'!L641/SUM('options_v-1'!$A641:$M641)</f>
        <v>0.0147746163148795</v>
      </c>
      <c r="M642" s="10" t="n">
        <f aca="false">'options_v-1'!M641/SUM('options_v-1'!$A641:$M641)</f>
        <v>0.117428171867723</v>
      </c>
    </row>
    <row r="643" customFormat="false" ht="14.4" hidden="false" customHeight="false" outlineLevel="0" collapsed="false">
      <c r="A643" s="10" t="n">
        <f aca="false">'options_v-1'!A642/SUM('options_v-1'!$A642:$M642)</f>
        <v>0.111349446155329</v>
      </c>
      <c r="B643" s="10" t="n">
        <f aca="false">'options_v-1'!B642/SUM('options_v-1'!$A642:$M642)</f>
        <v>0.0315970893980413</v>
      </c>
      <c r="C643" s="10" t="n">
        <f aca="false">'options_v-1'!C642/SUM('options_v-1'!$A642:$M642)</f>
        <v>0.0458875274057473</v>
      </c>
      <c r="D643" s="10" t="n">
        <f aca="false">'options_v-1'!D642/SUM('options_v-1'!$A642:$M642)</f>
        <v>0.103596839056171</v>
      </c>
      <c r="E643" s="10" t="n">
        <f aca="false">'options_v-1'!E642/SUM('options_v-1'!$A642:$M642)</f>
        <v>0.0761912722677445</v>
      </c>
      <c r="F643" s="10" t="n">
        <f aca="false">'options_v-1'!F642/SUM('options_v-1'!$A642:$M642)</f>
        <v>0.0501735282249404</v>
      </c>
      <c r="G643" s="10" t="n">
        <f aca="false">'options_v-1'!G642/SUM('options_v-1'!$A642:$M642)</f>
        <v>0.0825109823303154</v>
      </c>
      <c r="H643" s="10" t="n">
        <f aca="false">'options_v-1'!H642/SUM('options_v-1'!$A642:$M642)</f>
        <v>0.0438271440746149</v>
      </c>
      <c r="I643" s="10" t="n">
        <f aca="false">'options_v-1'!I642/SUM('options_v-1'!$A642:$M642)</f>
        <v>0.104531385357623</v>
      </c>
      <c r="J643" s="10" t="n">
        <f aca="false">'options_v-1'!J642/SUM('options_v-1'!$A642:$M642)</f>
        <v>0.118993579203133</v>
      </c>
      <c r="K643" s="10" t="n">
        <f aca="false">'options_v-1'!K642/SUM('options_v-1'!$A642:$M642)</f>
        <v>0.111513187376428</v>
      </c>
      <c r="L643" s="10" t="n">
        <f aca="false">'options_v-1'!L642/SUM('options_v-1'!$A642:$M642)</f>
        <v>0.106394312922077</v>
      </c>
      <c r="M643" s="10" t="n">
        <f aca="false">'options_v-1'!M642/SUM('options_v-1'!$A642:$M642)</f>
        <v>0.0134337062278354</v>
      </c>
    </row>
    <row r="644" customFormat="false" ht="14.4" hidden="false" customHeight="false" outlineLevel="0" collapsed="false">
      <c r="A644" s="10" t="n">
        <f aca="false">'options_v-1'!A643/SUM('options_v-1'!$A643:$M643)</f>
        <v>0.0128689216716508</v>
      </c>
      <c r="B644" s="10" t="n">
        <f aca="false">'options_v-1'!B643/SUM('options_v-1'!$A643:$M643)</f>
        <v>0.0787584912634162</v>
      </c>
      <c r="C644" s="10" t="n">
        <f aca="false">'options_v-1'!C643/SUM('options_v-1'!$A643:$M643)</f>
        <v>0.106884006848876</v>
      </c>
      <c r="D644" s="10" t="n">
        <f aca="false">'options_v-1'!D643/SUM('options_v-1'!$A643:$M643)</f>
        <v>0.0874432077094669</v>
      </c>
      <c r="E644" s="10" t="n">
        <f aca="false">'options_v-1'!E643/SUM('options_v-1'!$A643:$M643)</f>
        <v>0.101429508288462</v>
      </c>
      <c r="F644" s="10" t="n">
        <f aca="false">'options_v-1'!F643/SUM('options_v-1'!$A643:$M643)</f>
        <v>0.0657296012787283</v>
      </c>
      <c r="G644" s="10" t="n">
        <f aca="false">'options_v-1'!G643/SUM('options_v-1'!$A643:$M643)</f>
        <v>0.0990736683204511</v>
      </c>
      <c r="H644" s="10" t="n">
        <f aca="false">'options_v-1'!H643/SUM('options_v-1'!$A643:$M643)</f>
        <v>0.063834274794868</v>
      </c>
      <c r="I644" s="10" t="n">
        <f aca="false">'options_v-1'!I643/SUM('options_v-1'!$A643:$M643)</f>
        <v>0.0596642540508873</v>
      </c>
      <c r="J644" s="10" t="n">
        <f aca="false">'options_v-1'!J643/SUM('options_v-1'!$A643:$M643)</f>
        <v>0.070541525492824</v>
      </c>
      <c r="K644" s="10" t="n">
        <f aca="false">'options_v-1'!K643/SUM('options_v-1'!$A643:$M643)</f>
        <v>0.0663844884459274</v>
      </c>
      <c r="L644" s="10" t="n">
        <f aca="false">'options_v-1'!L643/SUM('options_v-1'!$A643:$M643)</f>
        <v>0.0855185093893086</v>
      </c>
      <c r="M644" s="10" t="n">
        <f aca="false">'options_v-1'!M643/SUM('options_v-1'!$A643:$M643)</f>
        <v>0.101869542445134</v>
      </c>
    </row>
    <row r="645" customFormat="false" ht="14.4" hidden="false" customHeight="false" outlineLevel="0" collapsed="false">
      <c r="A645" s="10" t="n">
        <f aca="false">'options_v-1'!A644/SUM('options_v-1'!$A644:$M644)</f>
        <v>0.110200979240386</v>
      </c>
      <c r="B645" s="10" t="n">
        <f aca="false">'options_v-1'!B644/SUM('options_v-1'!$A644:$M644)</f>
        <v>0.0318194458376457</v>
      </c>
      <c r="C645" s="10" t="n">
        <f aca="false">'options_v-1'!C644/SUM('options_v-1'!$A644:$M644)</f>
        <v>0.0239345198743211</v>
      </c>
      <c r="D645" s="10" t="n">
        <f aca="false">'options_v-1'!D644/SUM('options_v-1'!$A644:$M644)</f>
        <v>0.113734420180487</v>
      </c>
      <c r="E645" s="10" t="n">
        <f aca="false">'options_v-1'!E644/SUM('options_v-1'!$A644:$M644)</f>
        <v>0.0966211423693103</v>
      </c>
      <c r="F645" s="10" t="n">
        <f aca="false">'options_v-1'!F644/SUM('options_v-1'!$A644:$M644)</f>
        <v>0.0980840005574694</v>
      </c>
      <c r="G645" s="10" t="n">
        <f aca="false">'options_v-1'!G644/SUM('options_v-1'!$A644:$M644)</f>
        <v>0.0472909330383736</v>
      </c>
      <c r="H645" s="10" t="n">
        <f aca="false">'options_v-1'!H644/SUM('options_v-1'!$A644:$M644)</f>
        <v>0.080200925698572</v>
      </c>
      <c r="I645" s="10" t="n">
        <f aca="false">'options_v-1'!I644/SUM('options_v-1'!$A644:$M644)</f>
        <v>0.0578915172823215</v>
      </c>
      <c r="J645" s="10" t="n">
        <f aca="false">'options_v-1'!J644/SUM('options_v-1'!$A644:$M644)</f>
        <v>0.132743030254456</v>
      </c>
      <c r="K645" s="10" t="n">
        <f aca="false">'options_v-1'!K644/SUM('options_v-1'!$A644:$M644)</f>
        <v>0.0744825429675223</v>
      </c>
      <c r="L645" s="10" t="n">
        <f aca="false">'options_v-1'!L644/SUM('options_v-1'!$A644:$M644)</f>
        <v>0.0336796408567983</v>
      </c>
      <c r="M645" s="10" t="n">
        <f aca="false">'options_v-1'!M644/SUM('options_v-1'!$A644:$M644)</f>
        <v>0.0993169018423358</v>
      </c>
    </row>
    <row r="646" customFormat="false" ht="14.4" hidden="false" customHeight="false" outlineLevel="0" collapsed="false">
      <c r="A646" s="10" t="n">
        <f aca="false">'options_v-1'!A645/SUM('options_v-1'!$A645:$M645)</f>
        <v>0.151876914604909</v>
      </c>
      <c r="B646" s="10" t="n">
        <f aca="false">'options_v-1'!B645/SUM('options_v-1'!$A645:$M645)</f>
        <v>0.101788083950886</v>
      </c>
      <c r="C646" s="10" t="n">
        <f aca="false">'options_v-1'!C645/SUM('options_v-1'!$A645:$M645)</f>
        <v>0.0461550472928735</v>
      </c>
      <c r="D646" s="10" t="n">
        <f aca="false">'options_v-1'!D645/SUM('options_v-1'!$A645:$M645)</f>
        <v>0.044417571342972</v>
      </c>
      <c r="E646" s="10" t="n">
        <f aca="false">'options_v-1'!E645/SUM('options_v-1'!$A645:$M645)</f>
        <v>0.0826127203099366</v>
      </c>
      <c r="F646" s="10" t="n">
        <f aca="false">'options_v-1'!F645/SUM('options_v-1'!$A645:$M645)</f>
        <v>0.045996536736741</v>
      </c>
      <c r="G646" s="10" t="n">
        <f aca="false">'options_v-1'!G645/SUM('options_v-1'!$A645:$M645)</f>
        <v>0.108420064931934</v>
      </c>
      <c r="H646" s="10" t="n">
        <f aca="false">'options_v-1'!H645/SUM('options_v-1'!$A645:$M645)</f>
        <v>0.0930130823525625</v>
      </c>
      <c r="I646" s="10" t="n">
        <f aca="false">'options_v-1'!I645/SUM('options_v-1'!$A645:$M645)</f>
        <v>0.0351562073218382</v>
      </c>
      <c r="J646" s="10" t="n">
        <f aca="false">'options_v-1'!J645/SUM('options_v-1'!$A645:$M645)</f>
        <v>0.0139916282994282</v>
      </c>
      <c r="K646" s="10" t="n">
        <f aca="false">'options_v-1'!K645/SUM('options_v-1'!$A645:$M645)</f>
        <v>0.123724698611177</v>
      </c>
      <c r="L646" s="10" t="n">
        <f aca="false">'options_v-1'!L645/SUM('options_v-1'!$A645:$M645)</f>
        <v>0.122802504668941</v>
      </c>
      <c r="M646" s="10" t="n">
        <f aca="false">'options_v-1'!M645/SUM('options_v-1'!$A645:$M645)</f>
        <v>0.0300449395758004</v>
      </c>
    </row>
    <row r="647" customFormat="false" ht="14.4" hidden="false" customHeight="false" outlineLevel="0" collapsed="false">
      <c r="A647" s="10" t="n">
        <f aca="false">'options_v-1'!A646/SUM('options_v-1'!$A646:$M646)</f>
        <v>0.101676200530101</v>
      </c>
      <c r="B647" s="10" t="n">
        <f aca="false">'options_v-1'!B646/SUM('options_v-1'!$A646:$M646)</f>
        <v>0.127160893917664</v>
      </c>
      <c r="C647" s="10" t="n">
        <f aca="false">'options_v-1'!C646/SUM('options_v-1'!$A646:$M646)</f>
        <v>0.0385796032220171</v>
      </c>
      <c r="D647" s="10" t="n">
        <f aca="false">'options_v-1'!D646/SUM('options_v-1'!$A646:$M646)</f>
        <v>0.0922510825533194</v>
      </c>
      <c r="E647" s="10" t="n">
        <f aca="false">'options_v-1'!E646/SUM('options_v-1'!$A646:$M646)</f>
        <v>0.137672264437172</v>
      </c>
      <c r="F647" s="10" t="n">
        <f aca="false">'options_v-1'!F646/SUM('options_v-1'!$A646:$M646)</f>
        <v>0.0124679353910925</v>
      </c>
      <c r="G647" s="10" t="n">
        <f aca="false">'options_v-1'!G646/SUM('options_v-1'!$A646:$M646)</f>
        <v>0.00706694681193384</v>
      </c>
      <c r="H647" s="10" t="n">
        <f aca="false">'options_v-1'!H646/SUM('options_v-1'!$A646:$M646)</f>
        <v>0.0290363097844478</v>
      </c>
      <c r="I647" s="10" t="n">
        <f aca="false">'options_v-1'!I646/SUM('options_v-1'!$A646:$M646)</f>
        <v>0.0964083783647021</v>
      </c>
      <c r="J647" s="10" t="n">
        <f aca="false">'options_v-1'!J646/SUM('options_v-1'!$A646:$M646)</f>
        <v>0.140862257884615</v>
      </c>
      <c r="K647" s="10" t="n">
        <f aca="false">'options_v-1'!K646/SUM('options_v-1'!$A646:$M646)</f>
        <v>0.0901675874741102</v>
      </c>
      <c r="L647" s="10" t="n">
        <f aca="false">'options_v-1'!L646/SUM('options_v-1'!$A646:$M646)</f>
        <v>0.08558570168459</v>
      </c>
      <c r="M647" s="10" t="n">
        <f aca="false">'options_v-1'!M646/SUM('options_v-1'!$A646:$M646)</f>
        <v>0.0410648379442346</v>
      </c>
    </row>
    <row r="648" customFormat="false" ht="14.4" hidden="false" customHeight="false" outlineLevel="0" collapsed="false">
      <c r="A648" s="10" t="n">
        <f aca="false">'options_v-1'!A647/SUM('options_v-1'!$A647:$M647)</f>
        <v>0.131238551320271</v>
      </c>
      <c r="B648" s="10" t="n">
        <f aca="false">'options_v-1'!B647/SUM('options_v-1'!$A647:$M647)</f>
        <v>0.14197226198231</v>
      </c>
      <c r="C648" s="10" t="n">
        <f aca="false">'options_v-1'!C647/SUM('options_v-1'!$A647:$M647)</f>
        <v>0.0295829587724025</v>
      </c>
      <c r="D648" s="10" t="n">
        <f aca="false">'options_v-1'!D647/SUM('options_v-1'!$A647:$M647)</f>
        <v>0.024261966683658</v>
      </c>
      <c r="E648" s="10" t="n">
        <f aca="false">'options_v-1'!E647/SUM('options_v-1'!$A647:$M647)</f>
        <v>0.0771581681052456</v>
      </c>
      <c r="F648" s="10" t="n">
        <f aca="false">'options_v-1'!F647/SUM('options_v-1'!$A647:$M647)</f>
        <v>0.099797499915866</v>
      </c>
      <c r="G648" s="10" t="n">
        <f aca="false">'options_v-1'!G647/SUM('options_v-1'!$A647:$M647)</f>
        <v>0.104778606257194</v>
      </c>
      <c r="H648" s="10" t="n">
        <f aca="false">'options_v-1'!H647/SUM('options_v-1'!$A647:$M647)</f>
        <v>0.00253181043110567</v>
      </c>
      <c r="I648" s="10" t="n">
        <f aca="false">'options_v-1'!I647/SUM('options_v-1'!$A647:$M647)</f>
        <v>0.0560731635303754</v>
      </c>
      <c r="J648" s="10" t="n">
        <f aca="false">'options_v-1'!J647/SUM('options_v-1'!$A647:$M647)</f>
        <v>0.0646615252958436</v>
      </c>
      <c r="K648" s="10" t="n">
        <f aca="false">'options_v-1'!K647/SUM('options_v-1'!$A647:$M647)</f>
        <v>0.0974161021439761</v>
      </c>
      <c r="L648" s="10" t="n">
        <f aca="false">'options_v-1'!L647/SUM('options_v-1'!$A647:$M647)</f>
        <v>0.10859306845658</v>
      </c>
      <c r="M648" s="10" t="n">
        <f aca="false">'options_v-1'!M647/SUM('options_v-1'!$A647:$M647)</f>
        <v>0.0619343171051721</v>
      </c>
    </row>
    <row r="649" customFormat="false" ht="14.4" hidden="false" customHeight="false" outlineLevel="0" collapsed="false">
      <c r="A649" s="10" t="n">
        <f aca="false">'options_v-1'!A648/SUM('options_v-1'!$A648:$M648)</f>
        <v>0.132272649590035</v>
      </c>
      <c r="B649" s="10" t="n">
        <f aca="false">'options_v-1'!B648/SUM('options_v-1'!$A648:$M648)</f>
        <v>0.115516773538882</v>
      </c>
      <c r="C649" s="10" t="n">
        <f aca="false">'options_v-1'!C648/SUM('options_v-1'!$A648:$M648)</f>
        <v>0.0888539037174356</v>
      </c>
      <c r="D649" s="10" t="n">
        <f aca="false">'options_v-1'!D648/SUM('options_v-1'!$A648:$M648)</f>
        <v>0.0425268508494074</v>
      </c>
      <c r="E649" s="10" t="n">
        <f aca="false">'options_v-1'!E648/SUM('options_v-1'!$A648:$M648)</f>
        <v>0.139250596016453</v>
      </c>
      <c r="F649" s="10" t="n">
        <f aca="false">'options_v-1'!F648/SUM('options_v-1'!$A648:$M648)</f>
        <v>0.0119056852103077</v>
      </c>
      <c r="G649" s="10" t="n">
        <f aca="false">'options_v-1'!G648/SUM('options_v-1'!$A648:$M648)</f>
        <v>0.0572116649209171</v>
      </c>
      <c r="H649" s="10" t="n">
        <f aca="false">'options_v-1'!H648/SUM('options_v-1'!$A648:$M648)</f>
        <v>0.021771829293462</v>
      </c>
      <c r="I649" s="10" t="n">
        <f aca="false">'options_v-1'!I648/SUM('options_v-1'!$A648:$M648)</f>
        <v>0.0941290943849303</v>
      </c>
      <c r="J649" s="10" t="n">
        <f aca="false">'options_v-1'!J648/SUM('options_v-1'!$A648:$M648)</f>
        <v>0.107573692447317</v>
      </c>
      <c r="K649" s="10" t="n">
        <f aca="false">'options_v-1'!K648/SUM('options_v-1'!$A648:$M648)</f>
        <v>0.0214331157142233</v>
      </c>
      <c r="L649" s="10" t="n">
        <f aca="false">'options_v-1'!L648/SUM('options_v-1'!$A648:$M648)</f>
        <v>0.0892711804273496</v>
      </c>
      <c r="M649" s="10" t="n">
        <f aca="false">'options_v-1'!M648/SUM('options_v-1'!$A648:$M648)</f>
        <v>0.0782829638892796</v>
      </c>
    </row>
    <row r="650" customFormat="false" ht="14.4" hidden="false" customHeight="false" outlineLevel="0" collapsed="false">
      <c r="A650" s="10" t="n">
        <f aca="false">'options_v-1'!A649/SUM('options_v-1'!$A649:$M649)</f>
        <v>0.102093524177384</v>
      </c>
      <c r="B650" s="10" t="n">
        <f aca="false">'options_v-1'!B649/SUM('options_v-1'!$A649:$M649)</f>
        <v>0.0300340078339443</v>
      </c>
      <c r="C650" s="10" t="n">
        <f aca="false">'options_v-1'!C649/SUM('options_v-1'!$A649:$M649)</f>
        <v>0.0867268382585711</v>
      </c>
      <c r="D650" s="10" t="n">
        <f aca="false">'options_v-1'!D649/SUM('options_v-1'!$A649:$M649)</f>
        <v>0.0860826512034716</v>
      </c>
      <c r="E650" s="10" t="n">
        <f aca="false">'options_v-1'!E649/SUM('options_v-1'!$A649:$M649)</f>
        <v>0.0977386997157295</v>
      </c>
      <c r="F650" s="10" t="n">
        <f aca="false">'options_v-1'!F649/SUM('options_v-1'!$A649:$M649)</f>
        <v>0.0176991671852885</v>
      </c>
      <c r="G650" s="10" t="n">
        <f aca="false">'options_v-1'!G649/SUM('options_v-1'!$A649:$M649)</f>
        <v>0.00523980360557151</v>
      </c>
      <c r="H650" s="10" t="n">
        <f aca="false">'options_v-1'!H649/SUM('options_v-1'!$A649:$M649)</f>
        <v>0.133654141012778</v>
      </c>
      <c r="I650" s="10" t="n">
        <f aca="false">'options_v-1'!I649/SUM('options_v-1'!$A649:$M649)</f>
        <v>0.123762643883682</v>
      </c>
      <c r="J650" s="10" t="n">
        <f aca="false">'options_v-1'!J649/SUM('options_v-1'!$A649:$M649)</f>
        <v>0.116489599939804</v>
      </c>
      <c r="K650" s="10" t="n">
        <f aca="false">'options_v-1'!K649/SUM('options_v-1'!$A649:$M649)</f>
        <v>0.0541615089166066</v>
      </c>
      <c r="L650" s="10" t="n">
        <f aca="false">'options_v-1'!L649/SUM('options_v-1'!$A649:$M649)</f>
        <v>0.133843408505746</v>
      </c>
      <c r="M650" s="10" t="n">
        <f aca="false">'options_v-1'!M649/SUM('options_v-1'!$A649:$M649)</f>
        <v>0.0124740057614233</v>
      </c>
    </row>
    <row r="651" customFormat="false" ht="14.4" hidden="false" customHeight="false" outlineLevel="0" collapsed="false">
      <c r="A651" s="10" t="n">
        <f aca="false">'options_v-1'!A650/SUM('options_v-1'!$A650:$M650)</f>
        <v>0.0567768817140115</v>
      </c>
      <c r="B651" s="10" t="n">
        <f aca="false">'options_v-1'!B650/SUM('options_v-1'!$A650:$M650)</f>
        <v>0.119073136958586</v>
      </c>
      <c r="C651" s="10" t="n">
        <f aca="false">'options_v-1'!C650/SUM('options_v-1'!$A650:$M650)</f>
        <v>0.0305987285027071</v>
      </c>
      <c r="D651" s="10" t="n">
        <f aca="false">'options_v-1'!D650/SUM('options_v-1'!$A650:$M650)</f>
        <v>0.064809481895418</v>
      </c>
      <c r="E651" s="10" t="n">
        <f aca="false">'options_v-1'!E650/SUM('options_v-1'!$A650:$M650)</f>
        <v>0.125207661168889</v>
      </c>
      <c r="F651" s="10" t="n">
        <f aca="false">'options_v-1'!F650/SUM('options_v-1'!$A650:$M650)</f>
        <v>0.0130915694574144</v>
      </c>
      <c r="G651" s="10" t="n">
        <f aca="false">'options_v-1'!G650/SUM('options_v-1'!$A650:$M650)</f>
        <v>0.192812667155133</v>
      </c>
      <c r="H651" s="10" t="n">
        <f aca="false">'options_v-1'!H650/SUM('options_v-1'!$A650:$M650)</f>
        <v>0.0251225503216822</v>
      </c>
      <c r="I651" s="10" t="n">
        <f aca="false">'options_v-1'!I650/SUM('options_v-1'!$A650:$M650)</f>
        <v>0.0519898731081891</v>
      </c>
      <c r="J651" s="10" t="n">
        <f aca="false">'options_v-1'!J650/SUM('options_v-1'!$A650:$M650)</f>
        <v>0.070010686339607</v>
      </c>
      <c r="K651" s="10" t="n">
        <f aca="false">'options_v-1'!K650/SUM('options_v-1'!$A650:$M650)</f>
        <v>0.0918677968465411</v>
      </c>
      <c r="L651" s="10" t="n">
        <f aca="false">'options_v-1'!L650/SUM('options_v-1'!$A650:$M650)</f>
        <v>0.111721879319548</v>
      </c>
      <c r="M651" s="10" t="n">
        <f aca="false">'options_v-1'!M650/SUM('options_v-1'!$A650:$M650)</f>
        <v>0.0469170872122733</v>
      </c>
    </row>
    <row r="652" customFormat="false" ht="14.4" hidden="false" customHeight="false" outlineLevel="0" collapsed="false">
      <c r="A652" s="10" t="n">
        <f aca="false">'options_v-1'!A651/SUM('options_v-1'!$A651:$M651)</f>
        <v>0.0920990898654738</v>
      </c>
      <c r="B652" s="10" t="n">
        <f aca="false">'options_v-1'!B651/SUM('options_v-1'!$A651:$M651)</f>
        <v>0.0853783532581874</v>
      </c>
      <c r="C652" s="10" t="n">
        <f aca="false">'options_v-1'!C651/SUM('options_v-1'!$A651:$M651)</f>
        <v>0.0591448784851773</v>
      </c>
      <c r="D652" s="10" t="n">
        <f aca="false">'options_v-1'!D651/SUM('options_v-1'!$A651:$M651)</f>
        <v>0.10027339502022</v>
      </c>
      <c r="E652" s="10" t="n">
        <f aca="false">'options_v-1'!E651/SUM('options_v-1'!$A651:$M651)</f>
        <v>0.102328697991538</v>
      </c>
      <c r="F652" s="10" t="n">
        <f aca="false">'options_v-1'!F651/SUM('options_v-1'!$A651:$M651)</f>
        <v>0.0339313864508633</v>
      </c>
      <c r="G652" s="10" t="n">
        <f aca="false">'options_v-1'!G651/SUM('options_v-1'!$A651:$M651)</f>
        <v>0.105095569810297</v>
      </c>
      <c r="H652" s="10" t="n">
        <f aca="false">'options_v-1'!H651/SUM('options_v-1'!$A651:$M651)</f>
        <v>0.0155535493158376</v>
      </c>
      <c r="I652" s="10" t="n">
        <f aca="false">'options_v-1'!I651/SUM('options_v-1'!$A651:$M651)</f>
        <v>0.008640577876231</v>
      </c>
      <c r="J652" s="10" t="n">
        <f aca="false">'options_v-1'!J651/SUM('options_v-1'!$A651:$M651)</f>
        <v>0.0668109295355861</v>
      </c>
      <c r="K652" s="10" t="n">
        <f aca="false">'options_v-1'!K651/SUM('options_v-1'!$A651:$M651)</f>
        <v>0.155448243610661</v>
      </c>
      <c r="L652" s="10" t="n">
        <f aca="false">'options_v-1'!L651/SUM('options_v-1'!$A651:$M651)</f>
        <v>0.137742680314605</v>
      </c>
      <c r="M652" s="10" t="n">
        <f aca="false">'options_v-1'!M651/SUM('options_v-1'!$A651:$M651)</f>
        <v>0.0375526484653221</v>
      </c>
    </row>
    <row r="653" customFormat="false" ht="14.4" hidden="false" customHeight="false" outlineLevel="0" collapsed="false">
      <c r="A653" s="10" t="n">
        <f aca="false">'options_v-1'!A652/SUM('options_v-1'!$A652:$M652)</f>
        <v>0.107455044741334</v>
      </c>
      <c r="B653" s="10" t="n">
        <f aca="false">'options_v-1'!B652/SUM('options_v-1'!$A652:$M652)</f>
        <v>0.0415580334193604</v>
      </c>
      <c r="C653" s="10" t="n">
        <f aca="false">'options_v-1'!C652/SUM('options_v-1'!$A652:$M652)</f>
        <v>0.112219059053443</v>
      </c>
      <c r="D653" s="10" t="n">
        <f aca="false">'options_v-1'!D652/SUM('options_v-1'!$A652:$M652)</f>
        <v>0.0202008037018947</v>
      </c>
      <c r="E653" s="10" t="n">
        <f aca="false">'options_v-1'!E652/SUM('options_v-1'!$A652:$M652)</f>
        <v>0.0691728327468295</v>
      </c>
      <c r="F653" s="10" t="n">
        <f aca="false">'options_v-1'!F652/SUM('options_v-1'!$A652:$M652)</f>
        <v>0.0436359237501594</v>
      </c>
      <c r="G653" s="10" t="n">
        <f aca="false">'options_v-1'!G652/SUM('options_v-1'!$A652:$M652)</f>
        <v>0.104850197646569</v>
      </c>
      <c r="H653" s="10" t="n">
        <f aca="false">'options_v-1'!H652/SUM('options_v-1'!$A652:$M652)</f>
        <v>0.0877522096396016</v>
      </c>
      <c r="I653" s="10" t="n">
        <f aca="false">'options_v-1'!I652/SUM('options_v-1'!$A652:$M652)</f>
        <v>0.0875413525309643</v>
      </c>
      <c r="J653" s="10" t="n">
        <f aca="false">'options_v-1'!J652/SUM('options_v-1'!$A652:$M652)</f>
        <v>0.100380560980364</v>
      </c>
      <c r="K653" s="10" t="n">
        <f aca="false">'options_v-1'!K652/SUM('options_v-1'!$A652:$M652)</f>
        <v>0.111818899079455</v>
      </c>
      <c r="L653" s="10" t="n">
        <f aca="false">'options_v-1'!L652/SUM('options_v-1'!$A652:$M652)</f>
        <v>0.0440999806073718</v>
      </c>
      <c r="M653" s="10" t="n">
        <f aca="false">'options_v-1'!M652/SUM('options_v-1'!$A652:$M652)</f>
        <v>0.0693151021026525</v>
      </c>
    </row>
    <row r="654" customFormat="false" ht="14.4" hidden="false" customHeight="false" outlineLevel="0" collapsed="false">
      <c r="A654" s="10" t="n">
        <f aca="false">'options_v-1'!A653/SUM('options_v-1'!$A653:$M653)</f>
        <v>0.0538744588076154</v>
      </c>
      <c r="B654" s="10" t="n">
        <f aca="false">'options_v-1'!B653/SUM('options_v-1'!$A653:$M653)</f>
        <v>0.022219881224761</v>
      </c>
      <c r="C654" s="10" t="n">
        <f aca="false">'options_v-1'!C653/SUM('options_v-1'!$A653:$M653)</f>
        <v>0.0345776626106565</v>
      </c>
      <c r="D654" s="10" t="n">
        <f aca="false">'options_v-1'!D653/SUM('options_v-1'!$A653:$M653)</f>
        <v>0.0845002286237362</v>
      </c>
      <c r="E654" s="10" t="n">
        <f aca="false">'options_v-1'!E653/SUM('options_v-1'!$A653:$M653)</f>
        <v>0.0101156315206945</v>
      </c>
      <c r="F654" s="10" t="n">
        <f aca="false">'options_v-1'!F653/SUM('options_v-1'!$A653:$M653)</f>
        <v>0.175470193574951</v>
      </c>
      <c r="G654" s="10" t="n">
        <f aca="false">'options_v-1'!G653/SUM('options_v-1'!$A653:$M653)</f>
        <v>0.172462271178868</v>
      </c>
      <c r="H654" s="10" t="n">
        <f aca="false">'options_v-1'!H653/SUM('options_v-1'!$A653:$M653)</f>
        <v>0.147159846557046</v>
      </c>
      <c r="I654" s="10" t="n">
        <f aca="false">'options_v-1'!I653/SUM('options_v-1'!$A653:$M653)</f>
        <v>0.0889753761787567</v>
      </c>
      <c r="J654" s="10" t="n">
        <f aca="false">'options_v-1'!J653/SUM('options_v-1'!$A653:$M653)</f>
        <v>0.0381167605841474</v>
      </c>
      <c r="K654" s="10" t="n">
        <f aca="false">'options_v-1'!K653/SUM('options_v-1'!$A653:$M653)</f>
        <v>0.0351718074715759</v>
      </c>
      <c r="L654" s="10" t="n">
        <f aca="false">'options_v-1'!L653/SUM('options_v-1'!$A653:$M653)</f>
        <v>0.0486073540624761</v>
      </c>
      <c r="M654" s="10" t="n">
        <f aca="false">'options_v-1'!M653/SUM('options_v-1'!$A653:$M653)</f>
        <v>0.088748527604715</v>
      </c>
    </row>
    <row r="655" customFormat="false" ht="14.4" hidden="false" customHeight="false" outlineLevel="0" collapsed="false">
      <c r="A655" s="10" t="n">
        <f aca="false">'options_v-1'!A654/SUM('options_v-1'!$A654:$M654)</f>
        <v>0.0193469052378161</v>
      </c>
      <c r="B655" s="10" t="n">
        <f aca="false">'options_v-1'!B654/SUM('options_v-1'!$A654:$M654)</f>
        <v>0.0583928623666292</v>
      </c>
      <c r="C655" s="10" t="n">
        <f aca="false">'options_v-1'!C654/SUM('options_v-1'!$A654:$M654)</f>
        <v>0.114171649343706</v>
      </c>
      <c r="D655" s="10" t="n">
        <f aca="false">'options_v-1'!D654/SUM('options_v-1'!$A654:$M654)</f>
        <v>0.0586195989899574</v>
      </c>
      <c r="E655" s="10" t="n">
        <f aca="false">'options_v-1'!E654/SUM('options_v-1'!$A654:$M654)</f>
        <v>0.075956817607284</v>
      </c>
      <c r="F655" s="10" t="n">
        <f aca="false">'options_v-1'!F654/SUM('options_v-1'!$A654:$M654)</f>
        <v>0.0861020678769524</v>
      </c>
      <c r="G655" s="10" t="n">
        <f aca="false">'options_v-1'!G654/SUM('options_v-1'!$A654:$M654)</f>
        <v>0.0392931344708864</v>
      </c>
      <c r="H655" s="10" t="n">
        <f aca="false">'options_v-1'!H654/SUM('options_v-1'!$A654:$M654)</f>
        <v>0.0256001688265232</v>
      </c>
      <c r="I655" s="10" t="n">
        <f aca="false">'options_v-1'!I654/SUM('options_v-1'!$A654:$M654)</f>
        <v>0.0677090325812274</v>
      </c>
      <c r="J655" s="10" t="n">
        <f aca="false">'options_v-1'!J654/SUM('options_v-1'!$A654:$M654)</f>
        <v>0.0871133988709614</v>
      </c>
      <c r="K655" s="10" t="n">
        <f aca="false">'options_v-1'!K654/SUM('options_v-1'!$A654:$M654)</f>
        <v>0.141270025302485</v>
      </c>
      <c r="L655" s="10" t="n">
        <f aca="false">'options_v-1'!L654/SUM('options_v-1'!$A654:$M654)</f>
        <v>0.115926814001455</v>
      </c>
      <c r="M655" s="10" t="n">
        <f aca="false">'options_v-1'!M654/SUM('options_v-1'!$A654:$M654)</f>
        <v>0.110497524524117</v>
      </c>
    </row>
    <row r="656" customFormat="false" ht="14.4" hidden="false" customHeight="false" outlineLevel="0" collapsed="false">
      <c r="A656" s="10" t="n">
        <f aca="false">'options_v-1'!A655/SUM('options_v-1'!$A655:$M655)</f>
        <v>0.146393838118264</v>
      </c>
      <c r="B656" s="10" t="n">
        <f aca="false">'options_v-1'!B655/SUM('options_v-1'!$A655:$M655)</f>
        <v>0.13054203300894</v>
      </c>
      <c r="C656" s="10" t="n">
        <f aca="false">'options_v-1'!C655/SUM('options_v-1'!$A655:$M655)</f>
        <v>0.0788025918862984</v>
      </c>
      <c r="D656" s="10" t="n">
        <f aca="false">'options_v-1'!D655/SUM('options_v-1'!$A655:$M655)</f>
        <v>0.117572657305291</v>
      </c>
      <c r="E656" s="10" t="n">
        <f aca="false">'options_v-1'!E655/SUM('options_v-1'!$A655:$M655)</f>
        <v>0.043232706065319</v>
      </c>
      <c r="F656" s="10" t="n">
        <f aca="false">'options_v-1'!F655/SUM('options_v-1'!$A655:$M655)</f>
        <v>0.0532872794712111</v>
      </c>
      <c r="G656" s="10" t="n">
        <f aca="false">'options_v-1'!G655/SUM('options_v-1'!$A655:$M655)</f>
        <v>0.0193967628297083</v>
      </c>
      <c r="H656" s="10" t="n">
        <f aca="false">'options_v-1'!H655/SUM('options_v-1'!$A655:$M655)</f>
        <v>0.146552454485381</v>
      </c>
      <c r="I656" s="10" t="n">
        <f aca="false">'options_v-1'!I655/SUM('options_v-1'!$A655:$M655)</f>
        <v>0.0289101015840914</v>
      </c>
      <c r="J656" s="10" t="n">
        <f aca="false">'options_v-1'!J655/SUM('options_v-1'!$A655:$M655)</f>
        <v>0.130901554616958</v>
      </c>
      <c r="K656" s="10" t="n">
        <f aca="false">'options_v-1'!K655/SUM('options_v-1'!$A655:$M655)</f>
        <v>0.05894204899429</v>
      </c>
      <c r="L656" s="10" t="n">
        <f aca="false">'options_v-1'!L655/SUM('options_v-1'!$A655:$M655)</f>
        <v>0.00538203656926659</v>
      </c>
      <c r="M656" s="10" t="n">
        <f aca="false">'options_v-1'!M655/SUM('options_v-1'!$A655:$M655)</f>
        <v>0.0400839350649815</v>
      </c>
    </row>
    <row r="657" customFormat="false" ht="14.4" hidden="false" customHeight="false" outlineLevel="0" collapsed="false">
      <c r="A657" s="10" t="n">
        <f aca="false">'options_v-1'!A656/SUM('options_v-1'!$A656:$M656)</f>
        <v>0.109197017869031</v>
      </c>
      <c r="B657" s="10" t="n">
        <f aca="false">'options_v-1'!B656/SUM('options_v-1'!$A656:$M656)</f>
        <v>0.080180144398806</v>
      </c>
      <c r="C657" s="10" t="n">
        <f aca="false">'options_v-1'!C656/SUM('options_v-1'!$A656:$M656)</f>
        <v>0.0545537195256857</v>
      </c>
      <c r="D657" s="10" t="n">
        <f aca="false">'options_v-1'!D656/SUM('options_v-1'!$A656:$M656)</f>
        <v>0.0722847241149731</v>
      </c>
      <c r="E657" s="10" t="n">
        <f aca="false">'options_v-1'!E656/SUM('options_v-1'!$A656:$M656)</f>
        <v>0.049158488554872</v>
      </c>
      <c r="F657" s="10" t="n">
        <f aca="false">'options_v-1'!F656/SUM('options_v-1'!$A656:$M656)</f>
        <v>0.0541097232295362</v>
      </c>
      <c r="G657" s="10" t="n">
        <f aca="false">'options_v-1'!G656/SUM('options_v-1'!$A656:$M656)</f>
        <v>0.0507182187673881</v>
      </c>
      <c r="H657" s="10" t="n">
        <f aca="false">'options_v-1'!H656/SUM('options_v-1'!$A656:$M656)</f>
        <v>0.0243293963307023</v>
      </c>
      <c r="I657" s="10" t="n">
        <f aca="false">'options_v-1'!I656/SUM('options_v-1'!$A656:$M656)</f>
        <v>0.0786338249241808</v>
      </c>
      <c r="J657" s="10" t="n">
        <f aca="false">'options_v-1'!J656/SUM('options_v-1'!$A656:$M656)</f>
        <v>0.119160762250336</v>
      </c>
      <c r="K657" s="10" t="n">
        <f aca="false">'options_v-1'!K656/SUM('options_v-1'!$A656:$M656)</f>
        <v>0.0833334087721443</v>
      </c>
      <c r="L657" s="10" t="n">
        <f aca="false">'options_v-1'!L656/SUM('options_v-1'!$A656:$M656)</f>
        <v>0.108533818299189</v>
      </c>
      <c r="M657" s="10" t="n">
        <f aca="false">'options_v-1'!M656/SUM('options_v-1'!$A656:$M656)</f>
        <v>0.115806752963156</v>
      </c>
    </row>
    <row r="658" customFormat="false" ht="14.4" hidden="false" customHeight="false" outlineLevel="0" collapsed="false">
      <c r="A658" s="10" t="n">
        <f aca="false">'options_v-1'!A657/SUM('options_v-1'!$A657:$M657)</f>
        <v>0.100603099113414</v>
      </c>
      <c r="B658" s="10" t="n">
        <f aca="false">'options_v-1'!B657/SUM('options_v-1'!$A657:$M657)</f>
        <v>0.0805192133760515</v>
      </c>
      <c r="C658" s="10" t="n">
        <f aca="false">'options_v-1'!C657/SUM('options_v-1'!$A657:$M657)</f>
        <v>0.0625958987738549</v>
      </c>
      <c r="D658" s="10" t="n">
        <f aca="false">'options_v-1'!D657/SUM('options_v-1'!$A657:$M657)</f>
        <v>0.0521389825520044</v>
      </c>
      <c r="E658" s="10" t="n">
        <f aca="false">'options_v-1'!E657/SUM('options_v-1'!$A657:$M657)</f>
        <v>0.0796920935981908</v>
      </c>
      <c r="F658" s="10" t="n">
        <f aca="false">'options_v-1'!F657/SUM('options_v-1'!$A657:$M657)</f>
        <v>0.0246731823130245</v>
      </c>
      <c r="G658" s="10" t="n">
        <f aca="false">'options_v-1'!G657/SUM('options_v-1'!$A657:$M657)</f>
        <v>0.0618584341838033</v>
      </c>
      <c r="H658" s="10" t="n">
        <f aca="false">'options_v-1'!H657/SUM('options_v-1'!$A657:$M657)</f>
        <v>0.0348498867558109</v>
      </c>
      <c r="I658" s="10" t="n">
        <f aca="false">'options_v-1'!I657/SUM('options_v-1'!$A657:$M657)</f>
        <v>0.106020751006265</v>
      </c>
      <c r="J658" s="10" t="n">
        <f aca="false">'options_v-1'!J657/SUM('options_v-1'!$A657:$M657)</f>
        <v>0.131588467133735</v>
      </c>
      <c r="K658" s="10" t="n">
        <f aca="false">'options_v-1'!K657/SUM('options_v-1'!$A657:$M657)</f>
        <v>0.0674908544048756</v>
      </c>
      <c r="L658" s="10" t="n">
        <f aca="false">'options_v-1'!L657/SUM('options_v-1'!$A657:$M657)</f>
        <v>0.0639083499436731</v>
      </c>
      <c r="M658" s="10" t="n">
        <f aca="false">'options_v-1'!M657/SUM('options_v-1'!$A657:$M657)</f>
        <v>0.134060786845297</v>
      </c>
    </row>
    <row r="659" customFormat="false" ht="14.4" hidden="false" customHeight="false" outlineLevel="0" collapsed="false">
      <c r="A659" s="10" t="n">
        <f aca="false">'options_v-1'!A658/SUM('options_v-1'!$A658:$M658)</f>
        <v>0.0516500307483506</v>
      </c>
      <c r="B659" s="10" t="n">
        <f aca="false">'options_v-1'!B658/SUM('options_v-1'!$A658:$M658)</f>
        <v>0.105793979421915</v>
      </c>
      <c r="C659" s="10" t="n">
        <f aca="false">'options_v-1'!C658/SUM('options_v-1'!$A658:$M658)</f>
        <v>0.0708750174271262</v>
      </c>
      <c r="D659" s="10" t="n">
        <f aca="false">'options_v-1'!D658/SUM('options_v-1'!$A658:$M658)</f>
        <v>0.0398952820114653</v>
      </c>
      <c r="E659" s="10" t="n">
        <f aca="false">'options_v-1'!E658/SUM('options_v-1'!$A658:$M658)</f>
        <v>0.0519830598610744</v>
      </c>
      <c r="F659" s="10" t="n">
        <f aca="false">'options_v-1'!F658/SUM('options_v-1'!$A658:$M658)</f>
        <v>0.0531826721895023</v>
      </c>
      <c r="G659" s="10" t="n">
        <f aca="false">'options_v-1'!G658/SUM('options_v-1'!$A658:$M658)</f>
        <v>0.0650430510124497</v>
      </c>
      <c r="H659" s="10" t="n">
        <f aca="false">'options_v-1'!H658/SUM('options_v-1'!$A658:$M658)</f>
        <v>0.0687274468452888</v>
      </c>
      <c r="I659" s="10" t="n">
        <f aca="false">'options_v-1'!I658/SUM('options_v-1'!$A658:$M658)</f>
        <v>0.108694886652572</v>
      </c>
      <c r="J659" s="10" t="n">
        <f aca="false">'options_v-1'!J658/SUM('options_v-1'!$A658:$M658)</f>
        <v>0.0940887211395242</v>
      </c>
      <c r="K659" s="10" t="n">
        <f aca="false">'options_v-1'!K658/SUM('options_v-1'!$A658:$M658)</f>
        <v>0.145150719661909</v>
      </c>
      <c r="L659" s="10" t="n">
        <f aca="false">'options_v-1'!L658/SUM('options_v-1'!$A658:$M658)</f>
        <v>0.0733844668488909</v>
      </c>
      <c r="M659" s="10" t="n">
        <f aca="false">'options_v-1'!M658/SUM('options_v-1'!$A658:$M658)</f>
        <v>0.0715306661799324</v>
      </c>
    </row>
    <row r="660" customFormat="false" ht="14.4" hidden="false" customHeight="false" outlineLevel="0" collapsed="false">
      <c r="A660" s="10" t="n">
        <f aca="false">'options_v-1'!A659/SUM('options_v-1'!$A659:$M659)</f>
        <v>0.112716791709034</v>
      </c>
      <c r="B660" s="10" t="n">
        <f aca="false">'options_v-1'!B659/SUM('options_v-1'!$A659:$M659)</f>
        <v>0.0508360625990554</v>
      </c>
      <c r="C660" s="10" t="n">
        <f aca="false">'options_v-1'!C659/SUM('options_v-1'!$A659:$M659)</f>
        <v>0.102555005454692</v>
      </c>
      <c r="D660" s="10" t="n">
        <f aca="false">'options_v-1'!D659/SUM('options_v-1'!$A659:$M659)</f>
        <v>0.0385393862968374</v>
      </c>
      <c r="E660" s="10" t="n">
        <f aca="false">'options_v-1'!E659/SUM('options_v-1'!$A659:$M659)</f>
        <v>0.089077042821731</v>
      </c>
      <c r="F660" s="10" t="n">
        <f aca="false">'options_v-1'!F659/SUM('options_v-1'!$A659:$M659)</f>
        <v>0.0784975052828116</v>
      </c>
      <c r="G660" s="10" t="n">
        <f aca="false">'options_v-1'!G659/SUM('options_v-1'!$A659:$M659)</f>
        <v>0.0831044995735145</v>
      </c>
      <c r="H660" s="10" t="n">
        <f aca="false">'options_v-1'!H659/SUM('options_v-1'!$A659:$M659)</f>
        <v>0.0670878889058962</v>
      </c>
      <c r="I660" s="10" t="n">
        <f aca="false">'options_v-1'!I659/SUM('options_v-1'!$A659:$M659)</f>
        <v>0.00961928148503849</v>
      </c>
      <c r="J660" s="10" t="n">
        <f aca="false">'options_v-1'!J659/SUM('options_v-1'!$A659:$M659)</f>
        <v>0.0724797296299055</v>
      </c>
      <c r="K660" s="10" t="n">
        <f aca="false">'options_v-1'!K659/SUM('options_v-1'!$A659:$M659)</f>
        <v>0.0518429124638042</v>
      </c>
      <c r="L660" s="10" t="n">
        <f aca="false">'options_v-1'!L659/SUM('options_v-1'!$A659:$M659)</f>
        <v>0.105479805993903</v>
      </c>
      <c r="M660" s="10" t="n">
        <f aca="false">'options_v-1'!M659/SUM('options_v-1'!$A659:$M659)</f>
        <v>0.138164087783777</v>
      </c>
    </row>
    <row r="661" customFormat="false" ht="14.4" hidden="false" customHeight="false" outlineLevel="0" collapsed="false">
      <c r="A661" s="10" t="n">
        <f aca="false">'options_v-1'!A660/SUM('options_v-1'!$A660:$M660)</f>
        <v>0.105725510363238</v>
      </c>
      <c r="B661" s="10" t="n">
        <f aca="false">'options_v-1'!B660/SUM('options_v-1'!$A660:$M660)</f>
        <v>0.017205223221614</v>
      </c>
      <c r="C661" s="10" t="n">
        <f aca="false">'options_v-1'!C660/SUM('options_v-1'!$A660:$M660)</f>
        <v>0.0964378145762069</v>
      </c>
      <c r="D661" s="10" t="n">
        <f aca="false">'options_v-1'!D660/SUM('options_v-1'!$A660:$M660)</f>
        <v>0.0565586760531499</v>
      </c>
      <c r="E661" s="10" t="n">
        <f aca="false">'options_v-1'!E660/SUM('options_v-1'!$A660:$M660)</f>
        <v>0.0720064239680167</v>
      </c>
      <c r="F661" s="10" t="n">
        <f aca="false">'options_v-1'!F660/SUM('options_v-1'!$A660:$M660)</f>
        <v>0.0284351245799429</v>
      </c>
      <c r="G661" s="10" t="n">
        <f aca="false">'options_v-1'!G660/SUM('options_v-1'!$A660:$M660)</f>
        <v>0.0834192899174383</v>
      </c>
      <c r="H661" s="10" t="n">
        <f aca="false">'options_v-1'!H660/SUM('options_v-1'!$A660:$M660)</f>
        <v>0.0389096231503628</v>
      </c>
      <c r="I661" s="10" t="n">
        <f aca="false">'options_v-1'!I660/SUM('options_v-1'!$A660:$M660)</f>
        <v>0.0870759360008166</v>
      </c>
      <c r="J661" s="10" t="n">
        <f aca="false">'options_v-1'!J660/SUM('options_v-1'!$A660:$M660)</f>
        <v>0.10481852302238</v>
      </c>
      <c r="K661" s="10" t="n">
        <f aca="false">'options_v-1'!K660/SUM('options_v-1'!$A660:$M660)</f>
        <v>0.0860703943702634</v>
      </c>
      <c r="L661" s="10" t="n">
        <f aca="false">'options_v-1'!L660/SUM('options_v-1'!$A660:$M660)</f>
        <v>0.114520773883543</v>
      </c>
      <c r="M661" s="10" t="n">
        <f aca="false">'options_v-1'!M660/SUM('options_v-1'!$A660:$M660)</f>
        <v>0.108816686893027</v>
      </c>
    </row>
    <row r="662" customFormat="false" ht="14.4" hidden="false" customHeight="false" outlineLevel="0" collapsed="false">
      <c r="A662" s="10" t="n">
        <f aca="false">'options_v-1'!A661/SUM('options_v-1'!$A661:$M661)</f>
        <v>0.118238941917978</v>
      </c>
      <c r="B662" s="10" t="n">
        <f aca="false">'options_v-1'!B661/SUM('options_v-1'!$A661:$M661)</f>
        <v>0.0912337407135123</v>
      </c>
      <c r="C662" s="10" t="n">
        <f aca="false">'options_v-1'!C661/SUM('options_v-1'!$A661:$M661)</f>
        <v>0.0638403827172047</v>
      </c>
      <c r="D662" s="10" t="n">
        <f aca="false">'options_v-1'!D661/SUM('options_v-1'!$A661:$M661)</f>
        <v>0.0701937311110045</v>
      </c>
      <c r="E662" s="10" t="n">
        <f aca="false">'options_v-1'!E661/SUM('options_v-1'!$A661:$M661)</f>
        <v>0.0831610161410318</v>
      </c>
      <c r="F662" s="10" t="n">
        <f aca="false">'options_v-1'!F661/SUM('options_v-1'!$A661:$M661)</f>
        <v>0.0505532093911979</v>
      </c>
      <c r="G662" s="10" t="n">
        <f aca="false">'options_v-1'!G661/SUM('options_v-1'!$A661:$M661)</f>
        <v>0.0269271236056743</v>
      </c>
      <c r="H662" s="10" t="n">
        <f aca="false">'options_v-1'!H661/SUM('options_v-1'!$A661:$M661)</f>
        <v>0.118658662012456</v>
      </c>
      <c r="I662" s="10" t="n">
        <f aca="false">'options_v-1'!I661/SUM('options_v-1'!$A661:$M661)</f>
        <v>0.119942097938949</v>
      </c>
      <c r="J662" s="10" t="n">
        <f aca="false">'options_v-1'!J661/SUM('options_v-1'!$A661:$M661)</f>
        <v>0.0498735395219033</v>
      </c>
      <c r="K662" s="10" t="n">
        <f aca="false">'options_v-1'!K661/SUM('options_v-1'!$A661:$M661)</f>
        <v>0.114021433714576</v>
      </c>
      <c r="L662" s="10" t="n">
        <f aca="false">'options_v-1'!L661/SUM('options_v-1'!$A661:$M661)</f>
        <v>0.0836330348300168</v>
      </c>
      <c r="M662" s="10" t="n">
        <f aca="false">'options_v-1'!M661/SUM('options_v-1'!$A661:$M661)</f>
        <v>0.00972308638449564</v>
      </c>
    </row>
    <row r="663" customFormat="false" ht="14.4" hidden="false" customHeight="false" outlineLevel="0" collapsed="false">
      <c r="A663" s="10" t="n">
        <f aca="false">'options_v-1'!A662/SUM('options_v-1'!$A662:$M662)</f>
        <v>0.0131186454281955</v>
      </c>
      <c r="B663" s="10" t="n">
        <f aca="false">'options_v-1'!B662/SUM('options_v-1'!$A662:$M662)</f>
        <v>0.088605220400861</v>
      </c>
      <c r="C663" s="10" t="n">
        <f aca="false">'options_v-1'!C662/SUM('options_v-1'!$A662:$M662)</f>
        <v>0.137779117094125</v>
      </c>
      <c r="D663" s="10" t="n">
        <f aca="false">'options_v-1'!D662/SUM('options_v-1'!$A662:$M662)</f>
        <v>0.158992100525131</v>
      </c>
      <c r="E663" s="10" t="n">
        <f aca="false">'options_v-1'!E662/SUM('options_v-1'!$A662:$M662)</f>
        <v>0.0471701027611187</v>
      </c>
      <c r="F663" s="10" t="n">
        <f aca="false">'options_v-1'!F662/SUM('options_v-1'!$A662:$M662)</f>
        <v>0.141686609805742</v>
      </c>
      <c r="G663" s="10" t="n">
        <f aca="false">'options_v-1'!G662/SUM('options_v-1'!$A662:$M662)</f>
        <v>0.136641311162705</v>
      </c>
      <c r="H663" s="10" t="n">
        <f aca="false">'options_v-1'!H662/SUM('options_v-1'!$A662:$M662)</f>
        <v>0.0226970901630552</v>
      </c>
      <c r="I663" s="10" t="n">
        <f aca="false">'options_v-1'!I662/SUM('options_v-1'!$A662:$M662)</f>
        <v>0.114033258212278</v>
      </c>
      <c r="J663" s="10" t="n">
        <f aca="false">'options_v-1'!J662/SUM('options_v-1'!$A662:$M662)</f>
        <v>0.00104374348778485</v>
      </c>
      <c r="K663" s="10" t="n">
        <f aca="false">'options_v-1'!K662/SUM('options_v-1'!$A662:$M662)</f>
        <v>0.0715590871896584</v>
      </c>
      <c r="L663" s="10" t="n">
        <f aca="false">'options_v-1'!L662/SUM('options_v-1'!$A662:$M662)</f>
        <v>0.0153194660934467</v>
      </c>
      <c r="M663" s="10" t="n">
        <f aca="false">'options_v-1'!M662/SUM('options_v-1'!$A662:$M662)</f>
        <v>0.0513542476758987</v>
      </c>
    </row>
    <row r="664" customFormat="false" ht="14.4" hidden="false" customHeight="false" outlineLevel="0" collapsed="false">
      <c r="A664" s="10" t="n">
        <f aca="false">'options_v-1'!A663/SUM('options_v-1'!$A663:$M663)</f>
        <v>0.104285721548621</v>
      </c>
      <c r="B664" s="10" t="n">
        <f aca="false">'options_v-1'!B663/SUM('options_v-1'!$A663:$M663)</f>
        <v>0.0387991544281212</v>
      </c>
      <c r="C664" s="10" t="n">
        <f aca="false">'options_v-1'!C663/SUM('options_v-1'!$A663:$M663)</f>
        <v>0.0222078567931368</v>
      </c>
      <c r="D664" s="10" t="n">
        <f aca="false">'options_v-1'!D663/SUM('options_v-1'!$A663:$M663)</f>
        <v>0.123444157763232</v>
      </c>
      <c r="E664" s="10" t="n">
        <f aca="false">'options_v-1'!E663/SUM('options_v-1'!$A663:$M663)</f>
        <v>0.120160813076629</v>
      </c>
      <c r="F664" s="10" t="n">
        <f aca="false">'options_v-1'!F663/SUM('options_v-1'!$A663:$M663)</f>
        <v>0.11749028489044</v>
      </c>
      <c r="G664" s="10" t="n">
        <f aca="false">'options_v-1'!G663/SUM('options_v-1'!$A663:$M663)</f>
        <v>0.111130488533561</v>
      </c>
      <c r="H664" s="10" t="n">
        <f aca="false">'options_v-1'!H663/SUM('options_v-1'!$A663:$M663)</f>
        <v>0.0401102897884294</v>
      </c>
      <c r="I664" s="10" t="n">
        <f aca="false">'options_v-1'!I663/SUM('options_v-1'!$A663:$M663)</f>
        <v>0.124060951634598</v>
      </c>
      <c r="J664" s="10" t="n">
        <f aca="false">'options_v-1'!J663/SUM('options_v-1'!$A663:$M663)</f>
        <v>0.00891828559845164</v>
      </c>
      <c r="K664" s="10" t="n">
        <f aca="false">'options_v-1'!K663/SUM('options_v-1'!$A663:$M663)</f>
        <v>0.00826228888050943</v>
      </c>
      <c r="L664" s="10" t="n">
        <f aca="false">'options_v-1'!L663/SUM('options_v-1'!$A663:$M663)</f>
        <v>0.114225774682816</v>
      </c>
      <c r="M664" s="10" t="n">
        <f aca="false">'options_v-1'!M663/SUM('options_v-1'!$A663:$M663)</f>
        <v>0.0669039323814536</v>
      </c>
    </row>
    <row r="665" customFormat="false" ht="14.4" hidden="false" customHeight="false" outlineLevel="0" collapsed="false">
      <c r="A665" s="10" t="n">
        <f aca="false">'options_v-1'!A664/SUM('options_v-1'!$A664:$M664)</f>
        <v>0.117309891665005</v>
      </c>
      <c r="B665" s="10" t="n">
        <f aca="false">'options_v-1'!B664/SUM('options_v-1'!$A664:$M664)</f>
        <v>0.0111295535671864</v>
      </c>
      <c r="C665" s="10" t="n">
        <f aca="false">'options_v-1'!C664/SUM('options_v-1'!$A664:$M664)</f>
        <v>0.118208705737545</v>
      </c>
      <c r="D665" s="10" t="n">
        <f aca="false">'options_v-1'!D664/SUM('options_v-1'!$A664:$M664)</f>
        <v>0.00483511658075989</v>
      </c>
      <c r="E665" s="10" t="n">
        <f aca="false">'options_v-1'!E664/SUM('options_v-1'!$A664:$M664)</f>
        <v>0.034339430262801</v>
      </c>
      <c r="F665" s="10" t="n">
        <f aca="false">'options_v-1'!F664/SUM('options_v-1'!$A664:$M664)</f>
        <v>0.116003758114437</v>
      </c>
      <c r="G665" s="10" t="n">
        <f aca="false">'options_v-1'!G664/SUM('options_v-1'!$A664:$M664)</f>
        <v>0.108793513081791</v>
      </c>
      <c r="H665" s="10" t="n">
        <f aca="false">'options_v-1'!H664/SUM('options_v-1'!$A664:$M664)</f>
        <v>0.0386097420535153</v>
      </c>
      <c r="I665" s="10" t="n">
        <f aca="false">'options_v-1'!I664/SUM('options_v-1'!$A664:$M664)</f>
        <v>0.110434726416859</v>
      </c>
      <c r="J665" s="10" t="n">
        <f aca="false">'options_v-1'!J664/SUM('options_v-1'!$A664:$M664)</f>
        <v>0.0475159601233111</v>
      </c>
      <c r="K665" s="10" t="n">
        <f aca="false">'options_v-1'!K664/SUM('options_v-1'!$A664:$M664)</f>
        <v>0.0988758342552781</v>
      </c>
      <c r="L665" s="10" t="n">
        <f aca="false">'options_v-1'!L664/SUM('options_v-1'!$A664:$M664)</f>
        <v>0.085047501657604</v>
      </c>
      <c r="M665" s="10" t="n">
        <f aca="false">'options_v-1'!M664/SUM('options_v-1'!$A664:$M664)</f>
        <v>0.108896266483908</v>
      </c>
    </row>
    <row r="666" customFormat="false" ht="14.4" hidden="false" customHeight="false" outlineLevel="0" collapsed="false">
      <c r="A666" s="10" t="n">
        <f aca="false">'options_v-1'!A665/SUM('options_v-1'!$A665:$M665)</f>
        <v>0.0372143058509963</v>
      </c>
      <c r="B666" s="10" t="n">
        <f aca="false">'options_v-1'!B665/SUM('options_v-1'!$A665:$M665)</f>
        <v>0.0792881995548382</v>
      </c>
      <c r="C666" s="10" t="n">
        <f aca="false">'options_v-1'!C665/SUM('options_v-1'!$A665:$M665)</f>
        <v>0.0413993060946135</v>
      </c>
      <c r="D666" s="10" t="n">
        <f aca="false">'options_v-1'!D665/SUM('options_v-1'!$A665:$M665)</f>
        <v>0.0149124305119025</v>
      </c>
      <c r="E666" s="10" t="n">
        <f aca="false">'options_v-1'!E665/SUM('options_v-1'!$A665:$M665)</f>
        <v>0.168324301121402</v>
      </c>
      <c r="F666" s="10" t="n">
        <f aca="false">'options_v-1'!F665/SUM('options_v-1'!$A665:$M665)</f>
        <v>0.162742862890753</v>
      </c>
      <c r="G666" s="10" t="n">
        <f aca="false">'options_v-1'!G665/SUM('options_v-1'!$A665:$M665)</f>
        <v>0.0330102453554591</v>
      </c>
      <c r="H666" s="10" t="n">
        <f aca="false">'options_v-1'!H665/SUM('options_v-1'!$A665:$M665)</f>
        <v>0.0320487676775687</v>
      </c>
      <c r="I666" s="10" t="n">
        <f aca="false">'options_v-1'!I665/SUM('options_v-1'!$A665:$M665)</f>
        <v>0.0238577606955624</v>
      </c>
      <c r="J666" s="10" t="n">
        <f aca="false">'options_v-1'!J665/SUM('options_v-1'!$A665:$M665)</f>
        <v>0.105305244951441</v>
      </c>
      <c r="K666" s="10" t="n">
        <f aca="false">'options_v-1'!K665/SUM('options_v-1'!$A665:$M665)</f>
        <v>0.209036671479004</v>
      </c>
      <c r="L666" s="10" t="n">
        <f aca="false">'options_v-1'!L665/SUM('options_v-1'!$A665:$M665)</f>
        <v>0.0542379743538384</v>
      </c>
      <c r="M666" s="10" t="n">
        <f aca="false">'options_v-1'!M665/SUM('options_v-1'!$A665:$M665)</f>
        <v>0.0386219294626207</v>
      </c>
    </row>
    <row r="667" customFormat="false" ht="14.4" hidden="false" customHeight="false" outlineLevel="0" collapsed="false">
      <c r="A667" s="10" t="n">
        <f aca="false">'options_v-1'!A666/SUM('options_v-1'!$A666:$M666)</f>
        <v>0.15583776462635</v>
      </c>
      <c r="B667" s="10" t="n">
        <f aca="false">'options_v-1'!B666/SUM('options_v-1'!$A666:$M666)</f>
        <v>0.0870606411038322</v>
      </c>
      <c r="C667" s="10" t="n">
        <f aca="false">'options_v-1'!C666/SUM('options_v-1'!$A666:$M666)</f>
        <v>0.0266604107399109</v>
      </c>
      <c r="D667" s="10" t="n">
        <f aca="false">'options_v-1'!D666/SUM('options_v-1'!$A666:$M666)</f>
        <v>0.101152980739326</v>
      </c>
      <c r="E667" s="10" t="n">
        <f aca="false">'options_v-1'!E666/SUM('options_v-1'!$A666:$M666)</f>
        <v>0.0218922288876588</v>
      </c>
      <c r="F667" s="10" t="n">
        <f aca="false">'options_v-1'!F666/SUM('options_v-1'!$A666:$M666)</f>
        <v>0.149886002701355</v>
      </c>
      <c r="G667" s="10" t="n">
        <f aca="false">'options_v-1'!G666/SUM('options_v-1'!$A666:$M666)</f>
        <v>0.00388110048265213</v>
      </c>
      <c r="H667" s="10" t="n">
        <f aca="false">'options_v-1'!H666/SUM('options_v-1'!$A666:$M666)</f>
        <v>0.0474100999404798</v>
      </c>
      <c r="I667" s="10" t="n">
        <f aca="false">'options_v-1'!I666/SUM('options_v-1'!$A666:$M666)</f>
        <v>0.0669568474483366</v>
      </c>
      <c r="J667" s="10" t="n">
        <f aca="false">'options_v-1'!J666/SUM('options_v-1'!$A666:$M666)</f>
        <v>0.060164782526737</v>
      </c>
      <c r="K667" s="10" t="n">
        <f aca="false">'options_v-1'!K666/SUM('options_v-1'!$A666:$M666)</f>
        <v>0.0678802357944508</v>
      </c>
      <c r="L667" s="10" t="n">
        <f aca="false">'options_v-1'!L666/SUM('options_v-1'!$A666:$M666)</f>
        <v>0.101681716413529</v>
      </c>
      <c r="M667" s="10" t="n">
        <f aca="false">'options_v-1'!M666/SUM('options_v-1'!$A666:$M666)</f>
        <v>0.109535188595382</v>
      </c>
    </row>
    <row r="668" customFormat="false" ht="14.4" hidden="false" customHeight="false" outlineLevel="0" collapsed="false">
      <c r="A668" s="10" t="n">
        <f aca="false">'options_v-1'!A667/SUM('options_v-1'!$A667:$M667)</f>
        <v>0.0230809299341883</v>
      </c>
      <c r="B668" s="10" t="n">
        <f aca="false">'options_v-1'!B667/SUM('options_v-1'!$A667:$M667)</f>
        <v>0.0348687811178563</v>
      </c>
      <c r="C668" s="10" t="n">
        <f aca="false">'options_v-1'!C667/SUM('options_v-1'!$A667:$M667)</f>
        <v>0.0331821479316792</v>
      </c>
      <c r="D668" s="10" t="n">
        <f aca="false">'options_v-1'!D667/SUM('options_v-1'!$A667:$M667)</f>
        <v>0.0750692688443772</v>
      </c>
      <c r="E668" s="10" t="n">
        <f aca="false">'options_v-1'!E667/SUM('options_v-1'!$A667:$M667)</f>
        <v>0.135539602207618</v>
      </c>
      <c r="F668" s="10" t="n">
        <f aca="false">'options_v-1'!F667/SUM('options_v-1'!$A667:$M667)</f>
        <v>0.0654809072138835</v>
      </c>
      <c r="G668" s="10" t="n">
        <f aca="false">'options_v-1'!G667/SUM('options_v-1'!$A667:$M667)</f>
        <v>0.0226935275088328</v>
      </c>
      <c r="H668" s="10" t="n">
        <f aca="false">'options_v-1'!H667/SUM('options_v-1'!$A667:$M667)</f>
        <v>0.145221252625152</v>
      </c>
      <c r="I668" s="10" t="n">
        <f aca="false">'options_v-1'!I667/SUM('options_v-1'!$A667:$M667)</f>
        <v>0.11762228157918</v>
      </c>
      <c r="J668" s="10" t="n">
        <f aca="false">'options_v-1'!J667/SUM('options_v-1'!$A667:$M667)</f>
        <v>0.0785319791947606</v>
      </c>
      <c r="K668" s="10" t="n">
        <f aca="false">'options_v-1'!K667/SUM('options_v-1'!$A667:$M667)</f>
        <v>0.00439733580769089</v>
      </c>
      <c r="L668" s="10" t="n">
        <f aca="false">'options_v-1'!L667/SUM('options_v-1'!$A667:$M667)</f>
        <v>0.109883717938507</v>
      </c>
      <c r="M668" s="10" t="n">
        <f aca="false">'options_v-1'!M667/SUM('options_v-1'!$A667:$M667)</f>
        <v>0.154428268096274</v>
      </c>
    </row>
    <row r="669" customFormat="false" ht="14.4" hidden="false" customHeight="false" outlineLevel="0" collapsed="false">
      <c r="A669" s="10" t="n">
        <f aca="false">'options_v-1'!A668/SUM('options_v-1'!$A668:$M668)</f>
        <v>0.0473853423241721</v>
      </c>
      <c r="B669" s="10" t="n">
        <f aca="false">'options_v-1'!B668/SUM('options_v-1'!$A668:$M668)</f>
        <v>0.000650516289785137</v>
      </c>
      <c r="C669" s="10" t="n">
        <f aca="false">'options_v-1'!C668/SUM('options_v-1'!$A668:$M668)</f>
        <v>0.0537143229106348</v>
      </c>
      <c r="D669" s="10" t="n">
        <f aca="false">'options_v-1'!D668/SUM('options_v-1'!$A668:$M668)</f>
        <v>0.0422155106920323</v>
      </c>
      <c r="E669" s="10" t="n">
        <f aca="false">'options_v-1'!E668/SUM('options_v-1'!$A668:$M668)</f>
        <v>0.0127553755675121</v>
      </c>
      <c r="F669" s="10" t="n">
        <f aca="false">'options_v-1'!F668/SUM('options_v-1'!$A668:$M668)</f>
        <v>0.0721458716911652</v>
      </c>
      <c r="G669" s="10" t="n">
        <f aca="false">'options_v-1'!G668/SUM('options_v-1'!$A668:$M668)</f>
        <v>0.10261990375971</v>
      </c>
      <c r="H669" s="10" t="n">
        <f aca="false">'options_v-1'!H668/SUM('options_v-1'!$A668:$M668)</f>
        <v>0.156022833767436</v>
      </c>
      <c r="I669" s="10" t="n">
        <f aca="false">'options_v-1'!I668/SUM('options_v-1'!$A668:$M668)</f>
        <v>0.0805443929362844</v>
      </c>
      <c r="J669" s="10" t="n">
        <f aca="false">'options_v-1'!J668/SUM('options_v-1'!$A668:$M668)</f>
        <v>0.128069308399047</v>
      </c>
      <c r="K669" s="10" t="n">
        <f aca="false">'options_v-1'!K668/SUM('options_v-1'!$A668:$M668)</f>
        <v>0.0709237858258457</v>
      </c>
      <c r="L669" s="10" t="n">
        <f aca="false">'options_v-1'!L668/SUM('options_v-1'!$A668:$M668)</f>
        <v>0.156119750261535</v>
      </c>
      <c r="M669" s="10" t="n">
        <f aca="false">'options_v-1'!M668/SUM('options_v-1'!$A668:$M668)</f>
        <v>0.0768330855748399</v>
      </c>
    </row>
    <row r="670" customFormat="false" ht="14.4" hidden="false" customHeight="false" outlineLevel="0" collapsed="false">
      <c r="A670" s="10" t="n">
        <f aca="false">'options_v-1'!A669/SUM('options_v-1'!$A669:$M669)</f>
        <v>0.00226147928005951</v>
      </c>
      <c r="B670" s="10" t="n">
        <f aca="false">'options_v-1'!B669/SUM('options_v-1'!$A669:$M669)</f>
        <v>0.0649215842209392</v>
      </c>
      <c r="C670" s="10" t="n">
        <f aca="false">'options_v-1'!C669/SUM('options_v-1'!$A669:$M669)</f>
        <v>0.125485391967716</v>
      </c>
      <c r="D670" s="10" t="n">
        <f aca="false">'options_v-1'!D669/SUM('options_v-1'!$A669:$M669)</f>
        <v>0.148268688380476</v>
      </c>
      <c r="E670" s="10" t="n">
        <f aca="false">'options_v-1'!E669/SUM('options_v-1'!$A669:$M669)</f>
        <v>0.150883834878923</v>
      </c>
      <c r="F670" s="10" t="n">
        <f aca="false">'options_v-1'!F669/SUM('options_v-1'!$A669:$M669)</f>
        <v>0.0958265611893277</v>
      </c>
      <c r="G670" s="10" t="n">
        <f aca="false">'options_v-1'!G669/SUM('options_v-1'!$A669:$M669)</f>
        <v>0.0294131553764464</v>
      </c>
      <c r="H670" s="10" t="n">
        <f aca="false">'options_v-1'!H669/SUM('options_v-1'!$A669:$M669)</f>
        <v>0.0862597459424808</v>
      </c>
      <c r="I670" s="10" t="n">
        <f aca="false">'options_v-1'!I669/SUM('options_v-1'!$A669:$M669)</f>
        <v>0.107763934330566</v>
      </c>
      <c r="J670" s="10" t="n">
        <f aca="false">'options_v-1'!J669/SUM('options_v-1'!$A669:$M669)</f>
        <v>0.0486312627681098</v>
      </c>
      <c r="K670" s="10" t="n">
        <f aca="false">'options_v-1'!K669/SUM('options_v-1'!$A669:$M669)</f>
        <v>0.135390195703592</v>
      </c>
      <c r="L670" s="10" t="n">
        <f aca="false">'options_v-1'!L669/SUM('options_v-1'!$A669:$M669)</f>
        <v>0.0033097085469292</v>
      </c>
      <c r="M670" s="10" t="n">
        <f aca="false">'options_v-1'!M669/SUM('options_v-1'!$A669:$M669)</f>
        <v>0.00158445741443448</v>
      </c>
    </row>
    <row r="671" customFormat="false" ht="14.4" hidden="false" customHeight="false" outlineLevel="0" collapsed="false">
      <c r="A671" s="10" t="n">
        <f aca="false">'options_v-1'!A670/SUM('options_v-1'!$A670:$M670)</f>
        <v>0.0147321848083695</v>
      </c>
      <c r="B671" s="10" t="n">
        <f aca="false">'options_v-1'!B670/SUM('options_v-1'!$A670:$M670)</f>
        <v>0.113492928070871</v>
      </c>
      <c r="C671" s="10" t="n">
        <f aca="false">'options_v-1'!C670/SUM('options_v-1'!$A670:$M670)</f>
        <v>0.0550490259450574</v>
      </c>
      <c r="D671" s="10" t="n">
        <f aca="false">'options_v-1'!D670/SUM('options_v-1'!$A670:$M670)</f>
        <v>0.0258243403126471</v>
      </c>
      <c r="E671" s="10" t="n">
        <f aca="false">'options_v-1'!E670/SUM('options_v-1'!$A670:$M670)</f>
        <v>0.138938366092681</v>
      </c>
      <c r="F671" s="10" t="n">
        <f aca="false">'options_v-1'!F670/SUM('options_v-1'!$A670:$M670)</f>
        <v>0.0984302818144926</v>
      </c>
      <c r="G671" s="10" t="n">
        <f aca="false">'options_v-1'!G670/SUM('options_v-1'!$A670:$M670)</f>
        <v>0.0128415917707483</v>
      </c>
      <c r="H671" s="10" t="n">
        <f aca="false">'options_v-1'!H670/SUM('options_v-1'!$A670:$M670)</f>
        <v>0.125087896238293</v>
      </c>
      <c r="I671" s="10" t="n">
        <f aca="false">'options_v-1'!I670/SUM('options_v-1'!$A670:$M670)</f>
        <v>0.125256720969743</v>
      </c>
      <c r="J671" s="10" t="n">
        <f aca="false">'options_v-1'!J670/SUM('options_v-1'!$A670:$M670)</f>
        <v>0.140149318293516</v>
      </c>
      <c r="K671" s="10" t="n">
        <f aca="false">'options_v-1'!K670/SUM('options_v-1'!$A670:$M670)</f>
        <v>0.0150233912517902</v>
      </c>
      <c r="L671" s="10" t="n">
        <f aca="false">'options_v-1'!L670/SUM('options_v-1'!$A670:$M670)</f>
        <v>0.0876590842539658</v>
      </c>
      <c r="M671" s="10" t="n">
        <f aca="false">'options_v-1'!M670/SUM('options_v-1'!$A670:$M670)</f>
        <v>0.0475148701778259</v>
      </c>
    </row>
    <row r="672" customFormat="false" ht="14.4" hidden="false" customHeight="false" outlineLevel="0" collapsed="false">
      <c r="A672" s="10" t="n">
        <f aca="false">'options_v-1'!A671/SUM('options_v-1'!$A671:$M671)</f>
        <v>0.0591314095021671</v>
      </c>
      <c r="B672" s="10" t="n">
        <f aca="false">'options_v-1'!B671/SUM('options_v-1'!$A671:$M671)</f>
        <v>0.0271707722264088</v>
      </c>
      <c r="C672" s="10" t="n">
        <f aca="false">'options_v-1'!C671/SUM('options_v-1'!$A671:$M671)</f>
        <v>0.0165983330038592</v>
      </c>
      <c r="D672" s="10" t="n">
        <f aca="false">'options_v-1'!D671/SUM('options_v-1'!$A671:$M671)</f>
        <v>0.138561140427733</v>
      </c>
      <c r="E672" s="10" t="n">
        <f aca="false">'options_v-1'!E671/SUM('options_v-1'!$A671:$M671)</f>
        <v>0.104729542969185</v>
      </c>
      <c r="F672" s="10" t="n">
        <f aca="false">'options_v-1'!F671/SUM('options_v-1'!$A671:$M671)</f>
        <v>0.146712347254336</v>
      </c>
      <c r="G672" s="10" t="n">
        <f aca="false">'options_v-1'!G671/SUM('options_v-1'!$A671:$M671)</f>
        <v>0.132047563388211</v>
      </c>
      <c r="H672" s="10" t="n">
        <f aca="false">'options_v-1'!H671/SUM('options_v-1'!$A671:$M671)</f>
        <v>0.0901498946675302</v>
      </c>
      <c r="I672" s="10" t="n">
        <f aca="false">'options_v-1'!I671/SUM('options_v-1'!$A671:$M671)</f>
        <v>0.0537452076078516</v>
      </c>
      <c r="J672" s="10" t="n">
        <f aca="false">'options_v-1'!J671/SUM('options_v-1'!$A671:$M671)</f>
        <v>0.0721560344598633</v>
      </c>
      <c r="K672" s="10" t="n">
        <f aca="false">'options_v-1'!K671/SUM('options_v-1'!$A671:$M671)</f>
        <v>0.0565023294330552</v>
      </c>
      <c r="L672" s="10" t="n">
        <f aca="false">'options_v-1'!L671/SUM('options_v-1'!$A671:$M671)</f>
        <v>0.069349513706176</v>
      </c>
      <c r="M672" s="10" t="n">
        <f aca="false">'options_v-1'!M671/SUM('options_v-1'!$A671:$M671)</f>
        <v>0.0331459113536241</v>
      </c>
    </row>
    <row r="673" customFormat="false" ht="14.4" hidden="false" customHeight="false" outlineLevel="0" collapsed="false">
      <c r="A673" s="10" t="n">
        <f aca="false">'options_v-1'!A672/SUM('options_v-1'!$A672:$M672)</f>
        <v>0.0322601306883564</v>
      </c>
      <c r="B673" s="10" t="n">
        <f aca="false">'options_v-1'!B672/SUM('options_v-1'!$A672:$M672)</f>
        <v>0.126830563759625</v>
      </c>
      <c r="C673" s="10" t="n">
        <f aca="false">'options_v-1'!C672/SUM('options_v-1'!$A672:$M672)</f>
        <v>0.0496422837360206</v>
      </c>
      <c r="D673" s="10" t="n">
        <f aca="false">'options_v-1'!D672/SUM('options_v-1'!$A672:$M672)</f>
        <v>0.140063325514331</v>
      </c>
      <c r="E673" s="10" t="n">
        <f aca="false">'options_v-1'!E672/SUM('options_v-1'!$A672:$M672)</f>
        <v>0.0174368111189554</v>
      </c>
      <c r="F673" s="10" t="n">
        <f aca="false">'options_v-1'!F672/SUM('options_v-1'!$A672:$M672)</f>
        <v>0.00607833585476691</v>
      </c>
      <c r="G673" s="10" t="n">
        <f aca="false">'options_v-1'!G672/SUM('options_v-1'!$A672:$M672)</f>
        <v>0.136332941172899</v>
      </c>
      <c r="H673" s="10" t="n">
        <f aca="false">'options_v-1'!H672/SUM('options_v-1'!$A672:$M672)</f>
        <v>0.0794098515426727</v>
      </c>
      <c r="I673" s="10" t="n">
        <f aca="false">'options_v-1'!I672/SUM('options_v-1'!$A672:$M672)</f>
        <v>0.133600810431492</v>
      </c>
      <c r="J673" s="10" t="n">
        <f aca="false">'options_v-1'!J672/SUM('options_v-1'!$A672:$M672)</f>
        <v>0.0295075868099778</v>
      </c>
      <c r="K673" s="10" t="n">
        <f aca="false">'options_v-1'!K672/SUM('options_v-1'!$A672:$M672)</f>
        <v>0.0913227025079223</v>
      </c>
      <c r="L673" s="10" t="n">
        <f aca="false">'options_v-1'!L672/SUM('options_v-1'!$A672:$M672)</f>
        <v>0.0673763518062589</v>
      </c>
      <c r="M673" s="10" t="n">
        <f aca="false">'options_v-1'!M672/SUM('options_v-1'!$A672:$M672)</f>
        <v>0.090138305056722</v>
      </c>
    </row>
    <row r="674" customFormat="false" ht="14.4" hidden="false" customHeight="false" outlineLevel="0" collapsed="false">
      <c r="A674" s="10" t="n">
        <f aca="false">'options_v-1'!A673/SUM('options_v-1'!$A673:$M673)</f>
        <v>0.0729138693895771</v>
      </c>
      <c r="B674" s="10" t="n">
        <f aca="false">'options_v-1'!B673/SUM('options_v-1'!$A673:$M673)</f>
        <v>0.0219894153091678</v>
      </c>
      <c r="C674" s="10" t="n">
        <f aca="false">'options_v-1'!C673/SUM('options_v-1'!$A673:$M673)</f>
        <v>0.133382545378312</v>
      </c>
      <c r="D674" s="10" t="n">
        <f aca="false">'options_v-1'!D673/SUM('options_v-1'!$A673:$M673)</f>
        <v>0.106196818064134</v>
      </c>
      <c r="E674" s="10" t="n">
        <f aca="false">'options_v-1'!E673/SUM('options_v-1'!$A673:$M673)</f>
        <v>0.0480397402982466</v>
      </c>
      <c r="F674" s="10" t="n">
        <f aca="false">'options_v-1'!F673/SUM('options_v-1'!$A673:$M673)</f>
        <v>0.00529520450266433</v>
      </c>
      <c r="G674" s="10" t="n">
        <f aca="false">'options_v-1'!G673/SUM('options_v-1'!$A673:$M673)</f>
        <v>0.064017254513459</v>
      </c>
      <c r="H674" s="10" t="n">
        <f aca="false">'options_v-1'!H673/SUM('options_v-1'!$A673:$M673)</f>
        <v>0.122909323873987</v>
      </c>
      <c r="I674" s="10" t="n">
        <f aca="false">'options_v-1'!I673/SUM('options_v-1'!$A673:$M673)</f>
        <v>0.114475242440638</v>
      </c>
      <c r="J674" s="10" t="n">
        <f aca="false">'options_v-1'!J673/SUM('options_v-1'!$A673:$M673)</f>
        <v>0.0664445270859439</v>
      </c>
      <c r="K674" s="10" t="n">
        <f aca="false">'options_v-1'!K673/SUM('options_v-1'!$A673:$M673)</f>
        <v>0.131917460851666</v>
      </c>
      <c r="L674" s="10" t="n">
        <f aca="false">'options_v-1'!L673/SUM('options_v-1'!$A673:$M673)</f>
        <v>0.0627460026546345</v>
      </c>
      <c r="M674" s="10" t="n">
        <f aca="false">'options_v-1'!M673/SUM('options_v-1'!$A673:$M673)</f>
        <v>0.049672595637569</v>
      </c>
    </row>
    <row r="675" customFormat="false" ht="14.4" hidden="false" customHeight="false" outlineLevel="0" collapsed="false">
      <c r="A675" s="10" t="n">
        <f aca="false">'options_v-1'!A674/SUM('options_v-1'!$A674:$M674)</f>
        <v>0.0138753931995768</v>
      </c>
      <c r="B675" s="10" t="n">
        <f aca="false">'options_v-1'!B674/SUM('options_v-1'!$A674:$M674)</f>
        <v>0.130790286958513</v>
      </c>
      <c r="C675" s="10" t="n">
        <f aca="false">'options_v-1'!C674/SUM('options_v-1'!$A674:$M674)</f>
        <v>0.063941663359831</v>
      </c>
      <c r="D675" s="10" t="n">
        <f aca="false">'options_v-1'!D674/SUM('options_v-1'!$A674:$M674)</f>
        <v>0.127898624471347</v>
      </c>
      <c r="E675" s="10" t="n">
        <f aca="false">'options_v-1'!E674/SUM('options_v-1'!$A674:$M674)</f>
        <v>0.0663270173263769</v>
      </c>
      <c r="F675" s="10" t="n">
        <f aca="false">'options_v-1'!F674/SUM('options_v-1'!$A674:$M674)</f>
        <v>0.0599536825762655</v>
      </c>
      <c r="G675" s="10" t="n">
        <f aca="false">'options_v-1'!G674/SUM('options_v-1'!$A674:$M674)</f>
        <v>0.14376051542067</v>
      </c>
      <c r="H675" s="10" t="n">
        <f aca="false">'options_v-1'!H674/SUM('options_v-1'!$A674:$M674)</f>
        <v>0.139367824604058</v>
      </c>
      <c r="I675" s="10" t="n">
        <f aca="false">'options_v-1'!I674/SUM('options_v-1'!$A674:$M674)</f>
        <v>0.0217690147758813</v>
      </c>
      <c r="J675" s="10" t="n">
        <f aca="false">'options_v-1'!J674/SUM('options_v-1'!$A674:$M674)</f>
        <v>0.0115046879791438</v>
      </c>
      <c r="K675" s="10" t="n">
        <f aca="false">'options_v-1'!K674/SUM('options_v-1'!$A674:$M674)</f>
        <v>0.0073706894581616</v>
      </c>
      <c r="L675" s="10" t="n">
        <f aca="false">'options_v-1'!L674/SUM('options_v-1'!$A674:$M674)</f>
        <v>0.119459386775295</v>
      </c>
      <c r="M675" s="10" t="n">
        <f aca="false">'options_v-1'!M674/SUM('options_v-1'!$A674:$M674)</f>
        <v>0.0939812130948793</v>
      </c>
    </row>
    <row r="676" customFormat="false" ht="14.4" hidden="false" customHeight="false" outlineLevel="0" collapsed="false">
      <c r="A676" s="10" t="n">
        <f aca="false">'options_v-1'!A675/SUM('options_v-1'!$A675:$M675)</f>
        <v>0.103232686104867</v>
      </c>
      <c r="B676" s="10" t="n">
        <f aca="false">'options_v-1'!B675/SUM('options_v-1'!$A675:$M675)</f>
        <v>0.105114067441022</v>
      </c>
      <c r="C676" s="10" t="n">
        <f aca="false">'options_v-1'!C675/SUM('options_v-1'!$A675:$M675)</f>
        <v>0.0672237898114007</v>
      </c>
      <c r="D676" s="10" t="n">
        <f aca="false">'options_v-1'!D675/SUM('options_v-1'!$A675:$M675)</f>
        <v>0.0446784259512078</v>
      </c>
      <c r="E676" s="10" t="n">
        <f aca="false">'options_v-1'!E675/SUM('options_v-1'!$A675:$M675)</f>
        <v>0.0808714141494465</v>
      </c>
      <c r="F676" s="10" t="n">
        <f aca="false">'options_v-1'!F675/SUM('options_v-1'!$A675:$M675)</f>
        <v>0.08299660589607</v>
      </c>
      <c r="G676" s="10" t="n">
        <f aca="false">'options_v-1'!G675/SUM('options_v-1'!$A675:$M675)</f>
        <v>0.0733981671828919</v>
      </c>
      <c r="H676" s="10" t="n">
        <f aca="false">'options_v-1'!H675/SUM('options_v-1'!$A675:$M675)</f>
        <v>0.123753839986625</v>
      </c>
      <c r="I676" s="10" t="n">
        <f aca="false">'options_v-1'!I675/SUM('options_v-1'!$A675:$M675)</f>
        <v>0.123249615069106</v>
      </c>
      <c r="J676" s="10" t="n">
        <f aca="false">'options_v-1'!J675/SUM('options_v-1'!$A675:$M675)</f>
        <v>0.0620922114079989</v>
      </c>
      <c r="K676" s="10" t="n">
        <f aca="false">'options_v-1'!K675/SUM('options_v-1'!$A675:$M675)</f>
        <v>0.00367977871832751</v>
      </c>
      <c r="L676" s="10" t="n">
        <f aca="false">'options_v-1'!L675/SUM('options_v-1'!$A675:$M675)</f>
        <v>0.0768926103483881</v>
      </c>
      <c r="M676" s="10" t="n">
        <f aca="false">'options_v-1'!M675/SUM('options_v-1'!$A675:$M675)</f>
        <v>0.0528167879326486</v>
      </c>
    </row>
    <row r="677" customFormat="false" ht="14.4" hidden="false" customHeight="false" outlineLevel="0" collapsed="false">
      <c r="A677" s="10" t="n">
        <f aca="false">'options_v-1'!A676/SUM('options_v-1'!$A676:$M676)</f>
        <v>0.0784777262771133</v>
      </c>
      <c r="B677" s="10" t="n">
        <f aca="false">'options_v-1'!B676/SUM('options_v-1'!$A676:$M676)</f>
        <v>0.115396183493207</v>
      </c>
      <c r="C677" s="10" t="n">
        <f aca="false">'options_v-1'!C676/SUM('options_v-1'!$A676:$M676)</f>
        <v>0.0547119599335459</v>
      </c>
      <c r="D677" s="10" t="n">
        <f aca="false">'options_v-1'!D676/SUM('options_v-1'!$A676:$M676)</f>
        <v>0.0760403314566335</v>
      </c>
      <c r="E677" s="10" t="n">
        <f aca="false">'options_v-1'!E676/SUM('options_v-1'!$A676:$M676)</f>
        <v>0.0917646880840416</v>
      </c>
      <c r="F677" s="10" t="n">
        <f aca="false">'options_v-1'!F676/SUM('options_v-1'!$A676:$M676)</f>
        <v>0.111393459649525</v>
      </c>
      <c r="G677" s="10" t="n">
        <f aca="false">'options_v-1'!G676/SUM('options_v-1'!$A676:$M676)</f>
        <v>0.0204115933177398</v>
      </c>
      <c r="H677" s="10" t="n">
        <f aca="false">'options_v-1'!H676/SUM('options_v-1'!$A676:$M676)</f>
        <v>0.042759155498132</v>
      </c>
      <c r="I677" s="10" t="n">
        <f aca="false">'options_v-1'!I676/SUM('options_v-1'!$A676:$M676)</f>
        <v>0.0972232761577308</v>
      </c>
      <c r="J677" s="10" t="n">
        <f aca="false">'options_v-1'!J676/SUM('options_v-1'!$A676:$M676)</f>
        <v>0.0633877895047127</v>
      </c>
      <c r="K677" s="10" t="n">
        <f aca="false">'options_v-1'!K676/SUM('options_v-1'!$A676:$M676)</f>
        <v>0.135347278948406</v>
      </c>
      <c r="L677" s="10" t="n">
        <f aca="false">'options_v-1'!L676/SUM('options_v-1'!$A676:$M676)</f>
        <v>0.0607520315914569</v>
      </c>
      <c r="M677" s="10" t="n">
        <f aca="false">'options_v-1'!M676/SUM('options_v-1'!$A676:$M676)</f>
        <v>0.0523345260877548</v>
      </c>
    </row>
    <row r="678" customFormat="false" ht="14.4" hidden="false" customHeight="false" outlineLevel="0" collapsed="false">
      <c r="A678" s="10" t="n">
        <f aca="false">'options_v-1'!A677/SUM('options_v-1'!$A677:$M677)</f>
        <v>0.0532693210154274</v>
      </c>
      <c r="B678" s="10" t="n">
        <f aca="false">'options_v-1'!B677/SUM('options_v-1'!$A677:$M677)</f>
        <v>0.0946694769877344</v>
      </c>
      <c r="C678" s="10" t="n">
        <f aca="false">'options_v-1'!C677/SUM('options_v-1'!$A677:$M677)</f>
        <v>0.0600972666131515</v>
      </c>
      <c r="D678" s="10" t="n">
        <f aca="false">'options_v-1'!D677/SUM('options_v-1'!$A677:$M677)</f>
        <v>0.105789750589354</v>
      </c>
      <c r="E678" s="10" t="n">
        <f aca="false">'options_v-1'!E677/SUM('options_v-1'!$A677:$M677)</f>
        <v>0.0827808852852428</v>
      </c>
      <c r="F678" s="10" t="n">
        <f aca="false">'options_v-1'!F677/SUM('options_v-1'!$A677:$M677)</f>
        <v>0.12482994717655</v>
      </c>
      <c r="G678" s="10" t="n">
        <f aca="false">'options_v-1'!G677/SUM('options_v-1'!$A677:$M677)</f>
        <v>0.0906247497862104</v>
      </c>
      <c r="H678" s="10" t="n">
        <f aca="false">'options_v-1'!H677/SUM('options_v-1'!$A677:$M677)</f>
        <v>0.0526225999596852</v>
      </c>
      <c r="I678" s="10" t="n">
        <f aca="false">'options_v-1'!I677/SUM('options_v-1'!$A677:$M677)</f>
        <v>0.0869817094927797</v>
      </c>
      <c r="J678" s="10" t="n">
        <f aca="false">'options_v-1'!J677/SUM('options_v-1'!$A677:$M677)</f>
        <v>0.146974488296764</v>
      </c>
      <c r="K678" s="10" t="n">
        <f aca="false">'options_v-1'!K677/SUM('options_v-1'!$A677:$M677)</f>
        <v>0.0184895546167267</v>
      </c>
      <c r="L678" s="10" t="n">
        <f aca="false">'options_v-1'!L677/SUM('options_v-1'!$A677:$M677)</f>
        <v>0.0647507699982063</v>
      </c>
      <c r="M678" s="10" t="n">
        <f aca="false">'options_v-1'!M677/SUM('options_v-1'!$A677:$M677)</f>
        <v>0.0181194801821671</v>
      </c>
    </row>
    <row r="679" customFormat="false" ht="14.4" hidden="false" customHeight="false" outlineLevel="0" collapsed="false">
      <c r="A679" s="10" t="n">
        <f aca="false">'options_v-1'!A678/SUM('options_v-1'!$A678:$M678)</f>
        <v>0.0179732098306671</v>
      </c>
      <c r="B679" s="10" t="n">
        <f aca="false">'options_v-1'!B678/SUM('options_v-1'!$A678:$M678)</f>
        <v>0.0494807087497693</v>
      </c>
      <c r="C679" s="10" t="n">
        <f aca="false">'options_v-1'!C678/SUM('options_v-1'!$A678:$M678)</f>
        <v>0.12640653835601</v>
      </c>
      <c r="D679" s="10" t="n">
        <f aca="false">'options_v-1'!D678/SUM('options_v-1'!$A678:$M678)</f>
        <v>0.138974672199082</v>
      </c>
      <c r="E679" s="10" t="n">
        <f aca="false">'options_v-1'!E678/SUM('options_v-1'!$A678:$M678)</f>
        <v>0.0160348115417085</v>
      </c>
      <c r="F679" s="10" t="n">
        <f aca="false">'options_v-1'!F678/SUM('options_v-1'!$A678:$M678)</f>
        <v>0.0693059250514938</v>
      </c>
      <c r="G679" s="10" t="n">
        <f aca="false">'options_v-1'!G678/SUM('options_v-1'!$A678:$M678)</f>
        <v>0.0494634290770468</v>
      </c>
      <c r="H679" s="10" t="n">
        <f aca="false">'options_v-1'!H678/SUM('options_v-1'!$A678:$M678)</f>
        <v>0.100268344030026</v>
      </c>
      <c r="I679" s="10" t="n">
        <f aca="false">'options_v-1'!I678/SUM('options_v-1'!$A678:$M678)</f>
        <v>0.0843430346954345</v>
      </c>
      <c r="J679" s="10" t="n">
        <f aca="false">'options_v-1'!J678/SUM('options_v-1'!$A678:$M678)</f>
        <v>0.134063233634764</v>
      </c>
      <c r="K679" s="10" t="n">
        <f aca="false">'options_v-1'!K678/SUM('options_v-1'!$A678:$M678)</f>
        <v>0.128627262359175</v>
      </c>
      <c r="L679" s="10" t="n">
        <f aca="false">'options_v-1'!L678/SUM('options_v-1'!$A678:$M678)</f>
        <v>0.0822302221200948</v>
      </c>
      <c r="M679" s="10" t="n">
        <f aca="false">'options_v-1'!M678/SUM('options_v-1'!$A678:$M678)</f>
        <v>0.00282860835472785</v>
      </c>
    </row>
    <row r="680" customFormat="false" ht="14.4" hidden="false" customHeight="false" outlineLevel="0" collapsed="false">
      <c r="A680" s="10" t="n">
        <f aca="false">'options_v-1'!A679/SUM('options_v-1'!$A679:$M679)</f>
        <v>0.0409946517616006</v>
      </c>
      <c r="B680" s="10" t="n">
        <f aca="false">'options_v-1'!B679/SUM('options_v-1'!$A679:$M679)</f>
        <v>0.142123251577636</v>
      </c>
      <c r="C680" s="10" t="n">
        <f aca="false">'options_v-1'!C679/SUM('options_v-1'!$A679:$M679)</f>
        <v>0.00676998236538292</v>
      </c>
      <c r="D680" s="10" t="n">
        <f aca="false">'options_v-1'!D679/SUM('options_v-1'!$A679:$M679)</f>
        <v>0.0470883943094565</v>
      </c>
      <c r="E680" s="10" t="n">
        <f aca="false">'options_v-1'!E679/SUM('options_v-1'!$A679:$M679)</f>
        <v>0.15088219526285</v>
      </c>
      <c r="F680" s="10" t="n">
        <f aca="false">'options_v-1'!F679/SUM('options_v-1'!$A679:$M679)</f>
        <v>0.0815759769572173</v>
      </c>
      <c r="G680" s="10" t="n">
        <f aca="false">'options_v-1'!G679/SUM('options_v-1'!$A679:$M679)</f>
        <v>0.0535062438196018</v>
      </c>
      <c r="H680" s="10" t="n">
        <f aca="false">'options_v-1'!H679/SUM('options_v-1'!$A679:$M679)</f>
        <v>0.0524664848401945</v>
      </c>
      <c r="I680" s="10" t="n">
        <f aca="false">'options_v-1'!I679/SUM('options_v-1'!$A679:$M679)</f>
        <v>0.0457535872502936</v>
      </c>
      <c r="J680" s="10" t="n">
        <f aca="false">'options_v-1'!J679/SUM('options_v-1'!$A679:$M679)</f>
        <v>0.0648189502241666</v>
      </c>
      <c r="K680" s="10" t="n">
        <f aca="false">'options_v-1'!K679/SUM('options_v-1'!$A679:$M679)</f>
        <v>0.150443209335526</v>
      </c>
      <c r="L680" s="10" t="n">
        <f aca="false">'options_v-1'!L679/SUM('options_v-1'!$A679:$M679)</f>
        <v>0.114337005644258</v>
      </c>
      <c r="M680" s="10" t="n">
        <f aca="false">'options_v-1'!M679/SUM('options_v-1'!$A679:$M679)</f>
        <v>0.0492400666518152</v>
      </c>
    </row>
    <row r="681" customFormat="false" ht="14.4" hidden="false" customHeight="false" outlineLevel="0" collapsed="false">
      <c r="A681" s="10" t="n">
        <f aca="false">'options_v-1'!A680/SUM('options_v-1'!$A680:$M680)</f>
        <v>0.0845855489084434</v>
      </c>
      <c r="B681" s="10" t="n">
        <f aca="false">'options_v-1'!B680/SUM('options_v-1'!$A680:$M680)</f>
        <v>0.0945892602424613</v>
      </c>
      <c r="C681" s="10" t="n">
        <f aca="false">'options_v-1'!C680/SUM('options_v-1'!$A680:$M680)</f>
        <v>0.097006087462035</v>
      </c>
      <c r="D681" s="10" t="n">
        <f aca="false">'options_v-1'!D680/SUM('options_v-1'!$A680:$M680)</f>
        <v>0.0502353503527645</v>
      </c>
      <c r="E681" s="10" t="n">
        <f aca="false">'options_v-1'!E680/SUM('options_v-1'!$A680:$M680)</f>
        <v>0.0808002281468482</v>
      </c>
      <c r="F681" s="10" t="n">
        <f aca="false">'options_v-1'!F680/SUM('options_v-1'!$A680:$M680)</f>
        <v>0.141201489522443</v>
      </c>
      <c r="G681" s="10" t="n">
        <f aca="false">'options_v-1'!G680/SUM('options_v-1'!$A680:$M680)</f>
        <v>0.0355609586816293</v>
      </c>
      <c r="H681" s="10" t="n">
        <f aca="false">'options_v-1'!H680/SUM('options_v-1'!$A680:$M680)</f>
        <v>0.0777128229936239</v>
      </c>
      <c r="I681" s="10" t="n">
        <f aca="false">'options_v-1'!I680/SUM('options_v-1'!$A680:$M680)</f>
        <v>0.0880861727192471</v>
      </c>
      <c r="J681" s="10" t="n">
        <f aca="false">'options_v-1'!J680/SUM('options_v-1'!$A680:$M680)</f>
        <v>0.0808413528024005</v>
      </c>
      <c r="K681" s="10" t="n">
        <f aca="false">'options_v-1'!K680/SUM('options_v-1'!$A680:$M680)</f>
        <v>0.0559392911773256</v>
      </c>
      <c r="L681" s="10" t="n">
        <f aca="false">'options_v-1'!L680/SUM('options_v-1'!$A680:$M680)</f>
        <v>0.0717096819429687</v>
      </c>
      <c r="M681" s="10" t="n">
        <f aca="false">'options_v-1'!M680/SUM('options_v-1'!$A680:$M680)</f>
        <v>0.041731755047809</v>
      </c>
    </row>
    <row r="682" customFormat="false" ht="14.4" hidden="false" customHeight="false" outlineLevel="0" collapsed="false">
      <c r="A682" s="10" t="n">
        <f aca="false">'options_v-1'!A681/SUM('options_v-1'!$A681:$M681)</f>
        <v>0.0677242342567127</v>
      </c>
      <c r="B682" s="10" t="n">
        <f aca="false">'options_v-1'!B681/SUM('options_v-1'!$A681:$M681)</f>
        <v>0.00765035299711073</v>
      </c>
      <c r="C682" s="10" t="n">
        <f aca="false">'options_v-1'!C681/SUM('options_v-1'!$A681:$M681)</f>
        <v>0.151974374432585</v>
      </c>
      <c r="D682" s="10" t="n">
        <f aca="false">'options_v-1'!D681/SUM('options_v-1'!$A681:$M681)</f>
        <v>0.106883557409456</v>
      </c>
      <c r="E682" s="10" t="n">
        <f aca="false">'options_v-1'!E681/SUM('options_v-1'!$A681:$M681)</f>
        <v>0.0577851253520376</v>
      </c>
      <c r="F682" s="10" t="n">
        <f aca="false">'options_v-1'!F681/SUM('options_v-1'!$A681:$M681)</f>
        <v>0.13060482950896</v>
      </c>
      <c r="G682" s="10" t="n">
        <f aca="false">'options_v-1'!G681/SUM('options_v-1'!$A681:$M681)</f>
        <v>0.0665576866854489</v>
      </c>
      <c r="H682" s="10" t="n">
        <f aca="false">'options_v-1'!H681/SUM('options_v-1'!$A681:$M681)</f>
        <v>0.0775921218798435</v>
      </c>
      <c r="I682" s="10" t="n">
        <f aca="false">'options_v-1'!I681/SUM('options_v-1'!$A681:$M681)</f>
        <v>0.00608011755335387</v>
      </c>
      <c r="J682" s="10" t="n">
        <f aca="false">'options_v-1'!J681/SUM('options_v-1'!$A681:$M681)</f>
        <v>0.0500105211495999</v>
      </c>
      <c r="K682" s="10" t="n">
        <f aca="false">'options_v-1'!K681/SUM('options_v-1'!$A681:$M681)</f>
        <v>0.0270615643999434</v>
      </c>
      <c r="L682" s="10" t="n">
        <f aca="false">'options_v-1'!L681/SUM('options_v-1'!$A681:$M681)</f>
        <v>0.147433997774493</v>
      </c>
      <c r="M682" s="10" t="n">
        <f aca="false">'options_v-1'!M681/SUM('options_v-1'!$A681:$M681)</f>
        <v>0.102641516600456</v>
      </c>
    </row>
    <row r="683" customFormat="false" ht="14.4" hidden="false" customHeight="false" outlineLevel="0" collapsed="false">
      <c r="A683" s="10" t="n">
        <f aca="false">'options_v-1'!A682/SUM('options_v-1'!$A682:$M682)</f>
        <v>0.0557121937818255</v>
      </c>
      <c r="B683" s="10" t="n">
        <f aca="false">'options_v-1'!B682/SUM('options_v-1'!$A682:$M682)</f>
        <v>0.0783286095904599</v>
      </c>
      <c r="C683" s="10" t="n">
        <f aca="false">'options_v-1'!C682/SUM('options_v-1'!$A682:$M682)</f>
        <v>0.0942902736407511</v>
      </c>
      <c r="D683" s="10" t="n">
        <f aca="false">'options_v-1'!D682/SUM('options_v-1'!$A682:$M682)</f>
        <v>0.12218188725585</v>
      </c>
      <c r="E683" s="10" t="n">
        <f aca="false">'options_v-1'!E682/SUM('options_v-1'!$A682:$M682)</f>
        <v>0.0515812308977697</v>
      </c>
      <c r="F683" s="10" t="n">
        <f aca="false">'options_v-1'!F682/SUM('options_v-1'!$A682:$M682)</f>
        <v>0.0858557248802087</v>
      </c>
      <c r="G683" s="10" t="n">
        <f aca="false">'options_v-1'!G682/SUM('options_v-1'!$A682:$M682)</f>
        <v>0.066716703939808</v>
      </c>
      <c r="H683" s="10" t="n">
        <f aca="false">'options_v-1'!H682/SUM('options_v-1'!$A682:$M682)</f>
        <v>0.108359129104129</v>
      </c>
      <c r="I683" s="10" t="n">
        <f aca="false">'options_v-1'!I682/SUM('options_v-1'!$A682:$M682)</f>
        <v>0.006055532919445</v>
      </c>
      <c r="J683" s="10" t="n">
        <f aca="false">'options_v-1'!J682/SUM('options_v-1'!$A682:$M682)</f>
        <v>0.081184827096758</v>
      </c>
      <c r="K683" s="10" t="n">
        <f aca="false">'options_v-1'!K682/SUM('options_v-1'!$A682:$M682)</f>
        <v>0.0834460241808157</v>
      </c>
      <c r="L683" s="10" t="n">
        <f aca="false">'options_v-1'!L682/SUM('options_v-1'!$A682:$M682)</f>
        <v>0.0779745821685542</v>
      </c>
      <c r="M683" s="10" t="n">
        <f aca="false">'options_v-1'!M682/SUM('options_v-1'!$A682:$M682)</f>
        <v>0.0883132805436254</v>
      </c>
    </row>
    <row r="684" customFormat="false" ht="14.4" hidden="false" customHeight="false" outlineLevel="0" collapsed="false">
      <c r="A684" s="10" t="n">
        <f aca="false">'options_v-1'!A683/SUM('options_v-1'!$A683:$M683)</f>
        <v>0.000861666731056184</v>
      </c>
      <c r="B684" s="10" t="n">
        <f aca="false">'options_v-1'!B683/SUM('options_v-1'!$A683:$M683)</f>
        <v>0.0823571560060578</v>
      </c>
      <c r="C684" s="10" t="n">
        <f aca="false">'options_v-1'!C683/SUM('options_v-1'!$A683:$M683)</f>
        <v>0.0178442444142116</v>
      </c>
      <c r="D684" s="10" t="n">
        <f aca="false">'options_v-1'!D683/SUM('options_v-1'!$A683:$M683)</f>
        <v>0.0726627389845959</v>
      </c>
      <c r="E684" s="10" t="n">
        <f aca="false">'options_v-1'!E683/SUM('options_v-1'!$A683:$M683)</f>
        <v>0.0123329668155585</v>
      </c>
      <c r="F684" s="10" t="n">
        <f aca="false">'options_v-1'!F683/SUM('options_v-1'!$A683:$M683)</f>
        <v>0.10829954435466</v>
      </c>
      <c r="G684" s="10" t="n">
        <f aca="false">'options_v-1'!G683/SUM('options_v-1'!$A683:$M683)</f>
        <v>0.0936672427067101</v>
      </c>
      <c r="H684" s="10" t="n">
        <f aca="false">'options_v-1'!H683/SUM('options_v-1'!$A683:$M683)</f>
        <v>0.14709762786701</v>
      </c>
      <c r="I684" s="10" t="n">
        <f aca="false">'options_v-1'!I683/SUM('options_v-1'!$A683:$M683)</f>
        <v>0.0715154295410348</v>
      </c>
      <c r="J684" s="10" t="n">
        <f aca="false">'options_v-1'!J683/SUM('options_v-1'!$A683:$M683)</f>
        <v>0.126393865311434</v>
      </c>
      <c r="K684" s="10" t="n">
        <f aca="false">'options_v-1'!K683/SUM('options_v-1'!$A683:$M683)</f>
        <v>0.130458904823768</v>
      </c>
      <c r="L684" s="10" t="n">
        <f aca="false">'options_v-1'!L683/SUM('options_v-1'!$A683:$M683)</f>
        <v>0.0350536025551681</v>
      </c>
      <c r="M684" s="10" t="n">
        <f aca="false">'options_v-1'!M683/SUM('options_v-1'!$A683:$M683)</f>
        <v>0.101455009888735</v>
      </c>
    </row>
    <row r="685" customFormat="false" ht="14.4" hidden="false" customHeight="false" outlineLevel="0" collapsed="false">
      <c r="A685" s="10" t="n">
        <f aca="false">'options_v-1'!A684/SUM('options_v-1'!$A684:$M684)</f>
        <v>0.0319060839182443</v>
      </c>
      <c r="B685" s="10" t="n">
        <f aca="false">'options_v-1'!B684/SUM('options_v-1'!$A684:$M684)</f>
        <v>0.128556551323734</v>
      </c>
      <c r="C685" s="10" t="n">
        <f aca="false">'options_v-1'!C684/SUM('options_v-1'!$A684:$M684)</f>
        <v>0.0667645234673278</v>
      </c>
      <c r="D685" s="10" t="n">
        <f aca="false">'options_v-1'!D684/SUM('options_v-1'!$A684:$M684)</f>
        <v>0.114729409772214</v>
      </c>
      <c r="E685" s="10" t="n">
        <f aca="false">'options_v-1'!E684/SUM('options_v-1'!$A684:$M684)</f>
        <v>0.00251360795155306</v>
      </c>
      <c r="F685" s="10" t="n">
        <f aca="false">'options_v-1'!F684/SUM('options_v-1'!$A684:$M684)</f>
        <v>0.104125295450865</v>
      </c>
      <c r="G685" s="10" t="n">
        <f aca="false">'options_v-1'!G684/SUM('options_v-1'!$A684:$M684)</f>
        <v>0.0495947919597911</v>
      </c>
      <c r="H685" s="10" t="n">
        <f aca="false">'options_v-1'!H684/SUM('options_v-1'!$A684:$M684)</f>
        <v>0.104697702219258</v>
      </c>
      <c r="I685" s="10" t="n">
        <f aca="false">'options_v-1'!I684/SUM('options_v-1'!$A684:$M684)</f>
        <v>0.103634083707548</v>
      </c>
      <c r="J685" s="10" t="n">
        <f aca="false">'options_v-1'!J684/SUM('options_v-1'!$A684:$M684)</f>
        <v>0.0501004457162996</v>
      </c>
      <c r="K685" s="10" t="n">
        <f aca="false">'options_v-1'!K684/SUM('options_v-1'!$A684:$M684)</f>
        <v>0.0271825656155192</v>
      </c>
      <c r="L685" s="10" t="n">
        <f aca="false">'options_v-1'!L684/SUM('options_v-1'!$A684:$M684)</f>
        <v>0.124729444948167</v>
      </c>
      <c r="M685" s="10" t="n">
        <f aca="false">'options_v-1'!M684/SUM('options_v-1'!$A684:$M684)</f>
        <v>0.0914654939494795</v>
      </c>
    </row>
    <row r="686" customFormat="false" ht="14.4" hidden="false" customHeight="false" outlineLevel="0" collapsed="false">
      <c r="A686" s="10" t="n">
        <f aca="false">'options_v-1'!A685/SUM('options_v-1'!$A685:$M685)</f>
        <v>0.136579209705798</v>
      </c>
      <c r="B686" s="10" t="n">
        <f aca="false">'options_v-1'!B685/SUM('options_v-1'!$A685:$M685)</f>
        <v>0.0483326935986075</v>
      </c>
      <c r="C686" s="10" t="n">
        <f aca="false">'options_v-1'!C685/SUM('options_v-1'!$A685:$M685)</f>
        <v>0.0095610447095398</v>
      </c>
      <c r="D686" s="10" t="n">
        <f aca="false">'options_v-1'!D685/SUM('options_v-1'!$A685:$M685)</f>
        <v>0.0834474627378426</v>
      </c>
      <c r="E686" s="10" t="n">
        <f aca="false">'options_v-1'!E685/SUM('options_v-1'!$A685:$M685)</f>
        <v>0.057854212531932</v>
      </c>
      <c r="F686" s="10" t="n">
        <f aca="false">'options_v-1'!F685/SUM('options_v-1'!$A685:$M685)</f>
        <v>0.12024645018953</v>
      </c>
      <c r="G686" s="10" t="n">
        <f aca="false">'options_v-1'!G685/SUM('options_v-1'!$A685:$M685)</f>
        <v>0.139324854794722</v>
      </c>
      <c r="H686" s="10" t="n">
        <f aca="false">'options_v-1'!H685/SUM('options_v-1'!$A685:$M685)</f>
        <v>0.119204576748998</v>
      </c>
      <c r="I686" s="10" t="n">
        <f aca="false">'options_v-1'!I685/SUM('options_v-1'!$A685:$M685)</f>
        <v>0.0469196138261945</v>
      </c>
      <c r="J686" s="10" t="n">
        <f aca="false">'options_v-1'!J685/SUM('options_v-1'!$A685:$M685)</f>
        <v>0.0895054720754865</v>
      </c>
      <c r="K686" s="10" t="n">
        <f aca="false">'options_v-1'!K685/SUM('options_v-1'!$A685:$M685)</f>
        <v>0.0782121761227285</v>
      </c>
      <c r="L686" s="10" t="n">
        <f aca="false">'options_v-1'!L685/SUM('options_v-1'!$A685:$M685)</f>
        <v>0.00486143419504373</v>
      </c>
      <c r="M686" s="10" t="n">
        <f aca="false">'options_v-1'!M685/SUM('options_v-1'!$A685:$M685)</f>
        <v>0.0659507987635769</v>
      </c>
    </row>
    <row r="687" customFormat="false" ht="14.4" hidden="false" customHeight="false" outlineLevel="0" collapsed="false">
      <c r="A687" s="10" t="n">
        <f aca="false">'options_v-1'!A686/SUM('options_v-1'!$A686:$M686)</f>
        <v>0.0706322352480095</v>
      </c>
      <c r="B687" s="10" t="n">
        <f aca="false">'options_v-1'!B686/SUM('options_v-1'!$A686:$M686)</f>
        <v>0.114575587306853</v>
      </c>
      <c r="C687" s="10" t="n">
        <f aca="false">'options_v-1'!C686/SUM('options_v-1'!$A686:$M686)</f>
        <v>0.120920119647885</v>
      </c>
      <c r="D687" s="10" t="n">
        <f aca="false">'options_v-1'!D686/SUM('options_v-1'!$A686:$M686)</f>
        <v>0.0469996010220204</v>
      </c>
      <c r="E687" s="10" t="n">
        <f aca="false">'options_v-1'!E686/SUM('options_v-1'!$A686:$M686)</f>
        <v>0.0716680301975523</v>
      </c>
      <c r="F687" s="10" t="n">
        <f aca="false">'options_v-1'!F686/SUM('options_v-1'!$A686:$M686)</f>
        <v>0.0494666956915959</v>
      </c>
      <c r="G687" s="10" t="n">
        <f aca="false">'options_v-1'!G686/SUM('options_v-1'!$A686:$M686)</f>
        <v>0.0994734194212712</v>
      </c>
      <c r="H687" s="10" t="n">
        <f aca="false">'options_v-1'!H686/SUM('options_v-1'!$A686:$M686)</f>
        <v>0.0516535596466912</v>
      </c>
      <c r="I687" s="10" t="n">
        <f aca="false">'options_v-1'!I686/SUM('options_v-1'!$A686:$M686)</f>
        <v>0.0522876844475313</v>
      </c>
      <c r="J687" s="10" t="n">
        <f aca="false">'options_v-1'!J686/SUM('options_v-1'!$A686:$M686)</f>
        <v>0.00399864974864647</v>
      </c>
      <c r="K687" s="10" t="n">
        <f aca="false">'options_v-1'!K686/SUM('options_v-1'!$A686:$M686)</f>
        <v>0.112214038603701</v>
      </c>
      <c r="L687" s="10" t="n">
        <f aca="false">'options_v-1'!L686/SUM('options_v-1'!$A686:$M686)</f>
        <v>0.106998395312578</v>
      </c>
      <c r="M687" s="10" t="n">
        <f aca="false">'options_v-1'!M686/SUM('options_v-1'!$A686:$M686)</f>
        <v>0.0991119837056653</v>
      </c>
    </row>
    <row r="688" customFormat="false" ht="14.4" hidden="false" customHeight="false" outlineLevel="0" collapsed="false">
      <c r="A688" s="10" t="n">
        <f aca="false">'options_v-1'!A687/SUM('options_v-1'!$A687:$M687)</f>
        <v>0.0978617122917584</v>
      </c>
      <c r="B688" s="10" t="n">
        <f aca="false">'options_v-1'!B687/SUM('options_v-1'!$A687:$M687)</f>
        <v>0.0335564556487245</v>
      </c>
      <c r="C688" s="10" t="n">
        <f aca="false">'options_v-1'!C687/SUM('options_v-1'!$A687:$M687)</f>
        <v>0.0100473301204388</v>
      </c>
      <c r="D688" s="10" t="n">
        <f aca="false">'options_v-1'!D687/SUM('options_v-1'!$A687:$M687)</f>
        <v>0.0633454636438064</v>
      </c>
      <c r="E688" s="10" t="n">
        <f aca="false">'options_v-1'!E687/SUM('options_v-1'!$A687:$M687)</f>
        <v>0.222034175667114</v>
      </c>
      <c r="F688" s="10" t="n">
        <f aca="false">'options_v-1'!F687/SUM('options_v-1'!$A687:$M687)</f>
        <v>0.0397841296495826</v>
      </c>
      <c r="G688" s="10" t="n">
        <f aca="false">'options_v-1'!G687/SUM('options_v-1'!$A687:$M687)</f>
        <v>0.0108253794168581</v>
      </c>
      <c r="H688" s="10" t="n">
        <f aca="false">'options_v-1'!H687/SUM('options_v-1'!$A687:$M687)</f>
        <v>0.131364599691733</v>
      </c>
      <c r="I688" s="10" t="n">
        <f aca="false">'options_v-1'!I687/SUM('options_v-1'!$A687:$M687)</f>
        <v>0.0411113668118664</v>
      </c>
      <c r="J688" s="10" t="n">
        <f aca="false">'options_v-1'!J687/SUM('options_v-1'!$A687:$M687)</f>
        <v>0.0381655861821869</v>
      </c>
      <c r="K688" s="10" t="n">
        <f aca="false">'options_v-1'!K687/SUM('options_v-1'!$A687:$M687)</f>
        <v>0.145580405652852</v>
      </c>
      <c r="L688" s="10" t="n">
        <f aca="false">'options_v-1'!L687/SUM('options_v-1'!$A687:$M687)</f>
        <v>0.152421933930616</v>
      </c>
      <c r="M688" s="10" t="n">
        <f aca="false">'options_v-1'!M687/SUM('options_v-1'!$A687:$M687)</f>
        <v>0.0139014612924628</v>
      </c>
    </row>
    <row r="689" customFormat="false" ht="14.4" hidden="false" customHeight="false" outlineLevel="0" collapsed="false">
      <c r="A689" s="10" t="n">
        <f aca="false">'options_v-1'!A688/SUM('options_v-1'!$A688:$M688)</f>
        <v>0.0498228092157798</v>
      </c>
      <c r="B689" s="10" t="n">
        <f aca="false">'options_v-1'!B688/SUM('options_v-1'!$A688:$M688)</f>
        <v>0.0906132379765794</v>
      </c>
      <c r="C689" s="10" t="n">
        <f aca="false">'options_v-1'!C688/SUM('options_v-1'!$A688:$M688)</f>
        <v>0.0406422439463993</v>
      </c>
      <c r="D689" s="10" t="n">
        <f aca="false">'options_v-1'!D688/SUM('options_v-1'!$A688:$M688)</f>
        <v>0.0277227065398442</v>
      </c>
      <c r="E689" s="10" t="n">
        <f aca="false">'options_v-1'!E688/SUM('options_v-1'!$A688:$M688)</f>
        <v>0.100677776631277</v>
      </c>
      <c r="F689" s="10" t="n">
        <f aca="false">'options_v-1'!F688/SUM('options_v-1'!$A688:$M688)</f>
        <v>0.0717010391245441</v>
      </c>
      <c r="G689" s="10" t="n">
        <f aca="false">'options_v-1'!G688/SUM('options_v-1'!$A688:$M688)</f>
        <v>0.0424242962895753</v>
      </c>
      <c r="H689" s="10" t="n">
        <f aca="false">'options_v-1'!H688/SUM('options_v-1'!$A688:$M688)</f>
        <v>0.131204058246782</v>
      </c>
      <c r="I689" s="10" t="n">
        <f aca="false">'options_v-1'!I688/SUM('options_v-1'!$A688:$M688)</f>
        <v>0.0822076144580239</v>
      </c>
      <c r="J689" s="10" t="n">
        <f aca="false">'options_v-1'!J688/SUM('options_v-1'!$A688:$M688)</f>
        <v>0.121985140648057</v>
      </c>
      <c r="K689" s="10" t="n">
        <f aca="false">'options_v-1'!K688/SUM('options_v-1'!$A688:$M688)</f>
        <v>0.0796168722011795</v>
      </c>
      <c r="L689" s="10" t="n">
        <f aca="false">'options_v-1'!L688/SUM('options_v-1'!$A688:$M688)</f>
        <v>0.0992250720117846</v>
      </c>
      <c r="M689" s="10" t="n">
        <f aca="false">'options_v-1'!M688/SUM('options_v-1'!$A688:$M688)</f>
        <v>0.0621571327101741</v>
      </c>
    </row>
    <row r="690" customFormat="false" ht="14.4" hidden="false" customHeight="false" outlineLevel="0" collapsed="false">
      <c r="A690" s="10" t="n">
        <f aca="false">'options_v-1'!A689/SUM('options_v-1'!$A689:$M689)</f>
        <v>0.0795737964591859</v>
      </c>
      <c r="B690" s="10" t="n">
        <f aca="false">'options_v-1'!B689/SUM('options_v-1'!$A689:$M689)</f>
        <v>0.091915057148361</v>
      </c>
      <c r="C690" s="10" t="n">
        <f aca="false">'options_v-1'!C689/SUM('options_v-1'!$A689:$M689)</f>
        <v>0.122029932151855</v>
      </c>
      <c r="D690" s="10" t="n">
        <f aca="false">'options_v-1'!D689/SUM('options_v-1'!$A689:$M689)</f>
        <v>0.00526147425543337</v>
      </c>
      <c r="E690" s="10" t="n">
        <f aca="false">'options_v-1'!E689/SUM('options_v-1'!$A689:$M689)</f>
        <v>0.0276908516105274</v>
      </c>
      <c r="F690" s="10" t="n">
        <f aca="false">'options_v-1'!F689/SUM('options_v-1'!$A689:$M689)</f>
        <v>0.131953996907348</v>
      </c>
      <c r="G690" s="10" t="n">
        <f aca="false">'options_v-1'!G689/SUM('options_v-1'!$A689:$M689)</f>
        <v>0.111396885852142</v>
      </c>
      <c r="H690" s="10" t="n">
        <f aca="false">'options_v-1'!H689/SUM('options_v-1'!$A689:$M689)</f>
        <v>0.0489702064986936</v>
      </c>
      <c r="I690" s="10" t="n">
        <f aca="false">'options_v-1'!I689/SUM('options_v-1'!$A689:$M689)</f>
        <v>0.106850226372721</v>
      </c>
      <c r="J690" s="10" t="n">
        <f aca="false">'options_v-1'!J689/SUM('options_v-1'!$A689:$M689)</f>
        <v>0.0715107868682301</v>
      </c>
      <c r="K690" s="10" t="n">
        <f aca="false">'options_v-1'!K689/SUM('options_v-1'!$A689:$M689)</f>
        <v>0.0211798802699439</v>
      </c>
      <c r="L690" s="10" t="n">
        <f aca="false">'options_v-1'!L689/SUM('options_v-1'!$A689:$M689)</f>
        <v>0.126866200262537</v>
      </c>
      <c r="M690" s="10" t="n">
        <f aca="false">'options_v-1'!M689/SUM('options_v-1'!$A689:$M689)</f>
        <v>0.0548007053430214</v>
      </c>
    </row>
    <row r="691" customFormat="false" ht="14.4" hidden="false" customHeight="false" outlineLevel="0" collapsed="false">
      <c r="A691" s="10" t="n">
        <f aca="false">'options_v-1'!A690/SUM('options_v-1'!$A690:$M690)</f>
        <v>0.100342416032719</v>
      </c>
      <c r="B691" s="10" t="n">
        <f aca="false">'options_v-1'!B690/SUM('options_v-1'!$A690:$M690)</f>
        <v>0.0687233809598386</v>
      </c>
      <c r="C691" s="10" t="n">
        <f aca="false">'options_v-1'!C690/SUM('options_v-1'!$A690:$M690)</f>
        <v>0.132776457124604</v>
      </c>
      <c r="D691" s="10" t="n">
        <f aca="false">'options_v-1'!D690/SUM('options_v-1'!$A690:$M690)</f>
        <v>0.0701370312700006</v>
      </c>
      <c r="E691" s="10" t="n">
        <f aca="false">'options_v-1'!E690/SUM('options_v-1'!$A690:$M690)</f>
        <v>0.124418720382883</v>
      </c>
      <c r="F691" s="10" t="n">
        <f aca="false">'options_v-1'!F690/SUM('options_v-1'!$A690:$M690)</f>
        <v>0.0237984540654785</v>
      </c>
      <c r="G691" s="10" t="n">
        <f aca="false">'options_v-1'!G690/SUM('options_v-1'!$A690:$M690)</f>
        <v>0.0554918908567835</v>
      </c>
      <c r="H691" s="10" t="n">
        <f aca="false">'options_v-1'!H690/SUM('options_v-1'!$A690:$M690)</f>
        <v>0.0791932606532993</v>
      </c>
      <c r="I691" s="10" t="n">
        <f aca="false">'options_v-1'!I690/SUM('options_v-1'!$A690:$M690)</f>
        <v>0.0635038664243665</v>
      </c>
      <c r="J691" s="10" t="n">
        <f aca="false">'options_v-1'!J690/SUM('options_v-1'!$A690:$M690)</f>
        <v>0.0808979185726762</v>
      </c>
      <c r="K691" s="10" t="n">
        <f aca="false">'options_v-1'!K690/SUM('options_v-1'!$A690:$M690)</f>
        <v>0.0736728047441625</v>
      </c>
      <c r="L691" s="10" t="n">
        <f aca="false">'options_v-1'!L690/SUM('options_v-1'!$A690:$M690)</f>
        <v>0.00946466713896669</v>
      </c>
      <c r="M691" s="10" t="n">
        <f aca="false">'options_v-1'!M690/SUM('options_v-1'!$A690:$M690)</f>
        <v>0.117579131774222</v>
      </c>
    </row>
    <row r="692" customFormat="false" ht="14.4" hidden="false" customHeight="false" outlineLevel="0" collapsed="false">
      <c r="A692" s="10" t="n">
        <f aca="false">'options_v-1'!A691/SUM('options_v-1'!$A691:$M691)</f>
        <v>0.00194106417879797</v>
      </c>
      <c r="B692" s="10" t="n">
        <f aca="false">'options_v-1'!B691/SUM('options_v-1'!$A691:$M691)</f>
        <v>0.0793900638030275</v>
      </c>
      <c r="C692" s="10" t="n">
        <f aca="false">'options_v-1'!C691/SUM('options_v-1'!$A691:$M691)</f>
        <v>0.0778023532796142</v>
      </c>
      <c r="D692" s="10" t="n">
        <f aca="false">'options_v-1'!D691/SUM('options_v-1'!$A691:$M691)</f>
        <v>0.133838465500017</v>
      </c>
      <c r="E692" s="10" t="n">
        <f aca="false">'options_v-1'!E691/SUM('options_v-1'!$A691:$M691)</f>
        <v>0.0460105201114194</v>
      </c>
      <c r="F692" s="10" t="n">
        <f aca="false">'options_v-1'!F691/SUM('options_v-1'!$A691:$M691)</f>
        <v>0.127295795909397</v>
      </c>
      <c r="G692" s="10" t="n">
        <f aca="false">'options_v-1'!G691/SUM('options_v-1'!$A691:$M691)</f>
        <v>0.010826532664749</v>
      </c>
      <c r="H692" s="10" t="n">
        <f aca="false">'options_v-1'!H691/SUM('options_v-1'!$A691:$M691)</f>
        <v>0.0332081303974963</v>
      </c>
      <c r="I692" s="10" t="n">
        <f aca="false">'options_v-1'!I691/SUM('options_v-1'!$A691:$M691)</f>
        <v>0.147470442035316</v>
      </c>
      <c r="J692" s="10" t="n">
        <f aca="false">'options_v-1'!J691/SUM('options_v-1'!$A691:$M691)</f>
        <v>0.113194604283432</v>
      </c>
      <c r="K692" s="10" t="n">
        <f aca="false">'options_v-1'!K691/SUM('options_v-1'!$A691:$M691)</f>
        <v>0.0534343141295689</v>
      </c>
      <c r="L692" s="10" t="n">
        <f aca="false">'options_v-1'!L691/SUM('options_v-1'!$A691:$M691)</f>
        <v>0.0513694479065425</v>
      </c>
      <c r="M692" s="10" t="n">
        <f aca="false">'options_v-1'!M691/SUM('options_v-1'!$A691:$M691)</f>
        <v>0.124218265800623</v>
      </c>
    </row>
    <row r="693" customFormat="false" ht="14.4" hidden="false" customHeight="false" outlineLevel="0" collapsed="false">
      <c r="A693" s="10" t="n">
        <f aca="false">'options_v-1'!A692/SUM('options_v-1'!$A692:$M692)</f>
        <v>0.0636245595484231</v>
      </c>
      <c r="B693" s="10" t="n">
        <f aca="false">'options_v-1'!B692/SUM('options_v-1'!$A692:$M692)</f>
        <v>0.0379020434051978</v>
      </c>
      <c r="C693" s="10" t="n">
        <f aca="false">'options_v-1'!C692/SUM('options_v-1'!$A692:$M692)</f>
        <v>0.110000661752536</v>
      </c>
      <c r="D693" s="10" t="n">
        <f aca="false">'options_v-1'!D692/SUM('options_v-1'!$A692:$M692)</f>
        <v>0.102729430423369</v>
      </c>
      <c r="E693" s="10" t="n">
        <f aca="false">'options_v-1'!E692/SUM('options_v-1'!$A692:$M692)</f>
        <v>0.110868342804963</v>
      </c>
      <c r="F693" s="10" t="n">
        <f aca="false">'options_v-1'!F692/SUM('options_v-1'!$A692:$M692)</f>
        <v>0.106230020626293</v>
      </c>
      <c r="G693" s="10" t="n">
        <f aca="false">'options_v-1'!G692/SUM('options_v-1'!$A692:$M692)</f>
        <v>0.0652243034110262</v>
      </c>
      <c r="H693" s="10" t="n">
        <f aca="false">'options_v-1'!H692/SUM('options_v-1'!$A692:$M692)</f>
        <v>0.0902872339398605</v>
      </c>
      <c r="I693" s="10" t="n">
        <f aca="false">'options_v-1'!I692/SUM('options_v-1'!$A692:$M692)</f>
        <v>0.0537673764453478</v>
      </c>
      <c r="J693" s="10" t="n">
        <f aca="false">'options_v-1'!J692/SUM('options_v-1'!$A692:$M692)</f>
        <v>0.0385523189634025</v>
      </c>
      <c r="K693" s="10" t="n">
        <f aca="false">'options_v-1'!K692/SUM('options_v-1'!$A692:$M692)</f>
        <v>0.0855838366581264</v>
      </c>
      <c r="L693" s="10" t="n">
        <f aca="false">'options_v-1'!L692/SUM('options_v-1'!$A692:$M692)</f>
        <v>0.0257862576811544</v>
      </c>
      <c r="M693" s="10" t="n">
        <f aca="false">'options_v-1'!M692/SUM('options_v-1'!$A692:$M692)</f>
        <v>0.1094436143403</v>
      </c>
    </row>
    <row r="694" customFormat="false" ht="14.4" hidden="false" customHeight="false" outlineLevel="0" collapsed="false">
      <c r="A694" s="10" t="n">
        <f aca="false">'options_v-1'!A693/SUM('options_v-1'!$A693:$M693)</f>
        <v>0.0745719886556148</v>
      </c>
      <c r="B694" s="10" t="n">
        <f aca="false">'options_v-1'!B693/SUM('options_v-1'!$A693:$M693)</f>
        <v>0.0794660474770692</v>
      </c>
      <c r="C694" s="10" t="n">
        <f aca="false">'options_v-1'!C693/SUM('options_v-1'!$A693:$M693)</f>
        <v>0.159914251842409</v>
      </c>
      <c r="D694" s="10" t="n">
        <f aca="false">'options_v-1'!D693/SUM('options_v-1'!$A693:$M693)</f>
        <v>0.00882528729303919</v>
      </c>
      <c r="E694" s="10" t="n">
        <f aca="false">'options_v-1'!E693/SUM('options_v-1'!$A693:$M693)</f>
        <v>0.0680593064950533</v>
      </c>
      <c r="F694" s="10" t="n">
        <f aca="false">'options_v-1'!F693/SUM('options_v-1'!$A693:$M693)</f>
        <v>0.0682727827924586</v>
      </c>
      <c r="G694" s="10" t="n">
        <f aca="false">'options_v-1'!G693/SUM('options_v-1'!$A693:$M693)</f>
        <v>0.0318190072848237</v>
      </c>
      <c r="H694" s="10" t="n">
        <f aca="false">'options_v-1'!H693/SUM('options_v-1'!$A693:$M693)</f>
        <v>0.0720552762888795</v>
      </c>
      <c r="I694" s="10" t="n">
        <f aca="false">'options_v-1'!I693/SUM('options_v-1'!$A693:$M693)</f>
        <v>0.0339539346490793</v>
      </c>
      <c r="J694" s="10" t="n">
        <f aca="false">'options_v-1'!J693/SUM('options_v-1'!$A693:$M693)</f>
        <v>0.106332798474492</v>
      </c>
      <c r="K694" s="10" t="n">
        <f aca="false">'options_v-1'!K693/SUM('options_v-1'!$A693:$M693)</f>
        <v>0.133055279761721</v>
      </c>
      <c r="L694" s="10" t="n">
        <f aca="false">'options_v-1'!L693/SUM('options_v-1'!$A693:$M693)</f>
        <v>0.137355403232878</v>
      </c>
      <c r="M694" s="10" t="n">
        <f aca="false">'options_v-1'!M693/SUM('options_v-1'!$A693:$M693)</f>
        <v>0.0263186357524825</v>
      </c>
    </row>
    <row r="695" customFormat="false" ht="14.4" hidden="false" customHeight="false" outlineLevel="0" collapsed="false">
      <c r="A695" s="10" t="n">
        <f aca="false">'options_v-1'!A694/SUM('options_v-1'!$A694:$M694)</f>
        <v>0.039161006298906</v>
      </c>
      <c r="B695" s="10" t="n">
        <f aca="false">'options_v-1'!B694/SUM('options_v-1'!$A694:$M694)</f>
        <v>0.135256012760863</v>
      </c>
      <c r="C695" s="10" t="n">
        <f aca="false">'options_v-1'!C694/SUM('options_v-1'!$A694:$M694)</f>
        <v>0.0849801058943847</v>
      </c>
      <c r="D695" s="10" t="n">
        <f aca="false">'options_v-1'!D694/SUM('options_v-1'!$A694:$M694)</f>
        <v>0.131328308851771</v>
      </c>
      <c r="E695" s="10" t="n">
        <f aca="false">'options_v-1'!E694/SUM('options_v-1'!$A694:$M694)</f>
        <v>0.0342624777936393</v>
      </c>
      <c r="F695" s="10" t="n">
        <f aca="false">'options_v-1'!F694/SUM('options_v-1'!$A694:$M694)</f>
        <v>0.0664375818513883</v>
      </c>
      <c r="G695" s="10" t="n">
        <f aca="false">'options_v-1'!G694/SUM('options_v-1'!$A694:$M694)</f>
        <v>0.00394118285624771</v>
      </c>
      <c r="H695" s="10" t="n">
        <f aca="false">'options_v-1'!H694/SUM('options_v-1'!$A694:$M694)</f>
        <v>0.104923263702014</v>
      </c>
      <c r="I695" s="10" t="n">
        <f aca="false">'options_v-1'!I694/SUM('options_v-1'!$A694:$M694)</f>
        <v>0.0342566874639898</v>
      </c>
      <c r="J695" s="10" t="n">
        <f aca="false">'options_v-1'!J694/SUM('options_v-1'!$A694:$M694)</f>
        <v>0.072415310934685</v>
      </c>
      <c r="K695" s="10" t="n">
        <f aca="false">'options_v-1'!K694/SUM('options_v-1'!$A694:$M694)</f>
        <v>0.119652563304971</v>
      </c>
      <c r="L695" s="10" t="n">
        <f aca="false">'options_v-1'!L694/SUM('options_v-1'!$A694:$M694)</f>
        <v>0.0426700766495357</v>
      </c>
      <c r="M695" s="10" t="n">
        <f aca="false">'options_v-1'!M694/SUM('options_v-1'!$A694:$M694)</f>
        <v>0.130715421637605</v>
      </c>
    </row>
    <row r="696" customFormat="false" ht="14.4" hidden="false" customHeight="false" outlineLevel="0" collapsed="false">
      <c r="A696" s="10" t="n">
        <f aca="false">'options_v-1'!A695/SUM('options_v-1'!$A695:$M695)</f>
        <v>0.103020889637784</v>
      </c>
      <c r="B696" s="10" t="n">
        <f aca="false">'options_v-1'!B695/SUM('options_v-1'!$A695:$M695)</f>
        <v>0.0934414653542319</v>
      </c>
      <c r="C696" s="10" t="n">
        <f aca="false">'options_v-1'!C695/SUM('options_v-1'!$A695:$M695)</f>
        <v>0.128339125527045</v>
      </c>
      <c r="D696" s="10" t="n">
        <f aca="false">'options_v-1'!D695/SUM('options_v-1'!$A695:$M695)</f>
        <v>0.123956028076727</v>
      </c>
      <c r="E696" s="10" t="n">
        <f aca="false">'options_v-1'!E695/SUM('options_v-1'!$A695:$M695)</f>
        <v>0.0427995463621034</v>
      </c>
      <c r="F696" s="10" t="n">
        <f aca="false">'options_v-1'!F695/SUM('options_v-1'!$A695:$M695)</f>
        <v>0.0534831006079097</v>
      </c>
      <c r="G696" s="10" t="n">
        <f aca="false">'options_v-1'!G695/SUM('options_v-1'!$A695:$M695)</f>
        <v>0.0740806577901546</v>
      </c>
      <c r="H696" s="10" t="n">
        <f aca="false">'options_v-1'!H695/SUM('options_v-1'!$A695:$M695)</f>
        <v>0.115811468293052</v>
      </c>
      <c r="I696" s="10" t="n">
        <f aca="false">'options_v-1'!I695/SUM('options_v-1'!$A695:$M695)</f>
        <v>0.0985410330860599</v>
      </c>
      <c r="J696" s="10" t="n">
        <f aca="false">'options_v-1'!J695/SUM('options_v-1'!$A695:$M695)</f>
        <v>0.0187665124743648</v>
      </c>
      <c r="K696" s="10" t="n">
        <f aca="false">'options_v-1'!K695/SUM('options_v-1'!$A695:$M695)</f>
        <v>0.0241144163308008</v>
      </c>
      <c r="L696" s="10" t="n">
        <f aca="false">'options_v-1'!L695/SUM('options_v-1'!$A695:$M695)</f>
        <v>0.0943081648223916</v>
      </c>
      <c r="M696" s="10" t="n">
        <f aca="false">'options_v-1'!M695/SUM('options_v-1'!$A695:$M695)</f>
        <v>0.0293375916373749</v>
      </c>
    </row>
    <row r="697" customFormat="false" ht="14.4" hidden="false" customHeight="false" outlineLevel="0" collapsed="false">
      <c r="A697" s="10" t="n">
        <f aca="false">'options_v-1'!A696/SUM('options_v-1'!$A696:$M696)</f>
        <v>0.0364171153471696</v>
      </c>
      <c r="B697" s="10" t="n">
        <f aca="false">'options_v-1'!B696/SUM('options_v-1'!$A696:$M696)</f>
        <v>0.139350577273366</v>
      </c>
      <c r="C697" s="10" t="n">
        <f aca="false">'options_v-1'!C696/SUM('options_v-1'!$A696:$M696)</f>
        <v>0.0360253760283607</v>
      </c>
      <c r="D697" s="10" t="n">
        <f aca="false">'options_v-1'!D696/SUM('options_v-1'!$A696:$M696)</f>
        <v>0.0829034248314282</v>
      </c>
      <c r="E697" s="10" t="n">
        <f aca="false">'options_v-1'!E696/SUM('options_v-1'!$A696:$M696)</f>
        <v>0.0131425214184185</v>
      </c>
      <c r="F697" s="10" t="n">
        <f aca="false">'options_v-1'!F696/SUM('options_v-1'!$A696:$M696)</f>
        <v>0.0349581724391629</v>
      </c>
      <c r="G697" s="10" t="n">
        <f aca="false">'options_v-1'!G696/SUM('options_v-1'!$A696:$M696)</f>
        <v>0.117484972935824</v>
      </c>
      <c r="H697" s="10" t="n">
        <f aca="false">'options_v-1'!H696/SUM('options_v-1'!$A696:$M696)</f>
        <v>0.042555753894053</v>
      </c>
      <c r="I697" s="10" t="n">
        <f aca="false">'options_v-1'!I696/SUM('options_v-1'!$A696:$M696)</f>
        <v>0.155775594790671</v>
      </c>
      <c r="J697" s="10" t="n">
        <f aca="false">'options_v-1'!J696/SUM('options_v-1'!$A696:$M696)</f>
        <v>0.0752936429467961</v>
      </c>
      <c r="K697" s="10" t="n">
        <f aca="false">'options_v-1'!K696/SUM('options_v-1'!$A696:$M696)</f>
        <v>0.00884834238325077</v>
      </c>
      <c r="L697" s="10" t="n">
        <f aca="false">'options_v-1'!L696/SUM('options_v-1'!$A696:$M696)</f>
        <v>0.152205406044557</v>
      </c>
      <c r="M697" s="10" t="n">
        <f aca="false">'options_v-1'!M696/SUM('options_v-1'!$A696:$M696)</f>
        <v>0.105039099666942</v>
      </c>
    </row>
    <row r="698" customFormat="false" ht="14.4" hidden="false" customHeight="false" outlineLevel="0" collapsed="false">
      <c r="A698" s="10" t="n">
        <f aca="false">'options_v-1'!A697/SUM('options_v-1'!$A697:$M697)</f>
        <v>0.0711952651247861</v>
      </c>
      <c r="B698" s="10" t="n">
        <f aca="false">'options_v-1'!B697/SUM('options_v-1'!$A697:$M697)</f>
        <v>0.143195419458401</v>
      </c>
      <c r="C698" s="10" t="n">
        <f aca="false">'options_v-1'!C697/SUM('options_v-1'!$A697:$M697)</f>
        <v>0.0606219668704506</v>
      </c>
      <c r="D698" s="10" t="n">
        <f aca="false">'options_v-1'!D697/SUM('options_v-1'!$A697:$M697)</f>
        <v>0.0450704227477096</v>
      </c>
      <c r="E698" s="10" t="n">
        <f aca="false">'options_v-1'!E697/SUM('options_v-1'!$A697:$M697)</f>
        <v>0.126963798339227</v>
      </c>
      <c r="F698" s="10" t="n">
        <f aca="false">'options_v-1'!F697/SUM('options_v-1'!$A697:$M697)</f>
        <v>0.0198057455167086</v>
      </c>
      <c r="G698" s="10" t="n">
        <f aca="false">'options_v-1'!G697/SUM('options_v-1'!$A697:$M697)</f>
        <v>0.0318744314212146</v>
      </c>
      <c r="H698" s="10" t="n">
        <f aca="false">'options_v-1'!H697/SUM('options_v-1'!$A697:$M697)</f>
        <v>0.140654277513553</v>
      </c>
      <c r="I698" s="10" t="n">
        <f aca="false">'options_v-1'!I697/SUM('options_v-1'!$A697:$M697)</f>
        <v>0.0107060295540096</v>
      </c>
      <c r="J698" s="10" t="n">
        <f aca="false">'options_v-1'!J697/SUM('options_v-1'!$A697:$M697)</f>
        <v>0.156218296757079</v>
      </c>
      <c r="K698" s="10" t="n">
        <f aca="false">'options_v-1'!K697/SUM('options_v-1'!$A697:$M697)</f>
        <v>0.0571496734099941</v>
      </c>
      <c r="L698" s="10" t="n">
        <f aca="false">'options_v-1'!L697/SUM('options_v-1'!$A697:$M697)</f>
        <v>0.0961644498313799</v>
      </c>
      <c r="M698" s="10" t="n">
        <f aca="false">'options_v-1'!M697/SUM('options_v-1'!$A697:$M697)</f>
        <v>0.0403802234554873</v>
      </c>
    </row>
    <row r="699" customFormat="false" ht="14.4" hidden="false" customHeight="false" outlineLevel="0" collapsed="false">
      <c r="A699" s="10" t="n">
        <f aca="false">'options_v-1'!A698/SUM('options_v-1'!$A698:$M698)</f>
        <v>0.1067674584492</v>
      </c>
      <c r="B699" s="10" t="n">
        <f aca="false">'options_v-1'!B698/SUM('options_v-1'!$A698:$M698)</f>
        <v>0.0765116744485759</v>
      </c>
      <c r="C699" s="10" t="n">
        <f aca="false">'options_v-1'!C698/SUM('options_v-1'!$A698:$M698)</f>
        <v>0.0228199572284762</v>
      </c>
      <c r="D699" s="10" t="n">
        <f aca="false">'options_v-1'!D698/SUM('options_v-1'!$A698:$M698)</f>
        <v>0.0341955551185056</v>
      </c>
      <c r="E699" s="10" t="n">
        <f aca="false">'options_v-1'!E698/SUM('options_v-1'!$A698:$M698)</f>
        <v>0.0814972542667071</v>
      </c>
      <c r="F699" s="10" t="n">
        <f aca="false">'options_v-1'!F698/SUM('options_v-1'!$A698:$M698)</f>
        <v>0.0497968290606634</v>
      </c>
      <c r="G699" s="10" t="n">
        <f aca="false">'options_v-1'!G698/SUM('options_v-1'!$A698:$M698)</f>
        <v>0.061094815161371</v>
      </c>
      <c r="H699" s="10" t="n">
        <f aca="false">'options_v-1'!H698/SUM('options_v-1'!$A698:$M698)</f>
        <v>0.0510902841899628</v>
      </c>
      <c r="I699" s="10" t="n">
        <f aca="false">'options_v-1'!I698/SUM('options_v-1'!$A698:$M698)</f>
        <v>0.109645858908477</v>
      </c>
      <c r="J699" s="10" t="n">
        <f aca="false">'options_v-1'!J698/SUM('options_v-1'!$A698:$M698)</f>
        <v>0.0873752697575631</v>
      </c>
      <c r="K699" s="10" t="n">
        <f aca="false">'options_v-1'!K698/SUM('options_v-1'!$A698:$M698)</f>
        <v>0.100522321014368</v>
      </c>
      <c r="L699" s="10" t="n">
        <f aca="false">'options_v-1'!L698/SUM('options_v-1'!$A698:$M698)</f>
        <v>0.114783754444571</v>
      </c>
      <c r="M699" s="10" t="n">
        <f aca="false">'options_v-1'!M698/SUM('options_v-1'!$A698:$M698)</f>
        <v>0.10389896795156</v>
      </c>
    </row>
    <row r="700" customFormat="false" ht="14.4" hidden="false" customHeight="false" outlineLevel="0" collapsed="false">
      <c r="A700" s="10" t="n">
        <f aca="false">'options_v-1'!A699/SUM('options_v-1'!$A699:$M699)</f>
        <v>0.142607154594765</v>
      </c>
      <c r="B700" s="10" t="n">
        <f aca="false">'options_v-1'!B699/SUM('options_v-1'!$A699:$M699)</f>
        <v>0.0168662015817041</v>
      </c>
      <c r="C700" s="10" t="n">
        <f aca="false">'options_v-1'!C699/SUM('options_v-1'!$A699:$M699)</f>
        <v>0.0942413990133999</v>
      </c>
      <c r="D700" s="10" t="n">
        <f aca="false">'options_v-1'!D699/SUM('options_v-1'!$A699:$M699)</f>
        <v>0.0210694740423103</v>
      </c>
      <c r="E700" s="10" t="n">
        <f aca="false">'options_v-1'!E699/SUM('options_v-1'!$A699:$M699)</f>
        <v>0.0674009144656966</v>
      </c>
      <c r="F700" s="10" t="n">
        <f aca="false">'options_v-1'!F699/SUM('options_v-1'!$A699:$M699)</f>
        <v>0.156498226054094</v>
      </c>
      <c r="G700" s="10" t="n">
        <f aca="false">'options_v-1'!G699/SUM('options_v-1'!$A699:$M699)</f>
        <v>0.104817435922297</v>
      </c>
      <c r="H700" s="10" t="n">
        <f aca="false">'options_v-1'!H699/SUM('options_v-1'!$A699:$M699)</f>
        <v>0.0850804474775049</v>
      </c>
      <c r="I700" s="10" t="n">
        <f aca="false">'options_v-1'!I699/SUM('options_v-1'!$A699:$M699)</f>
        <v>0.142014428951841</v>
      </c>
      <c r="J700" s="10" t="n">
        <f aca="false">'options_v-1'!J699/SUM('options_v-1'!$A699:$M699)</f>
        <v>0.071770972541526</v>
      </c>
      <c r="K700" s="10" t="n">
        <f aca="false">'options_v-1'!K699/SUM('options_v-1'!$A699:$M699)</f>
        <v>0.0323414004855</v>
      </c>
      <c r="L700" s="10" t="n">
        <f aca="false">'options_v-1'!L699/SUM('options_v-1'!$A699:$M699)</f>
        <v>0.0595869000143922</v>
      </c>
      <c r="M700" s="10" t="n">
        <f aca="false">'options_v-1'!M699/SUM('options_v-1'!$A699:$M699)</f>
        <v>0.00570504485496943</v>
      </c>
    </row>
    <row r="701" customFormat="false" ht="14.4" hidden="false" customHeight="false" outlineLevel="0" collapsed="false">
      <c r="A701" s="10" t="n">
        <f aca="false">'options_v-1'!A700/SUM('options_v-1'!$A700:$M700)</f>
        <v>0.149090210848977</v>
      </c>
      <c r="B701" s="10" t="n">
        <f aca="false">'options_v-1'!B700/SUM('options_v-1'!$A700:$M700)</f>
        <v>0.0687841410644251</v>
      </c>
      <c r="C701" s="10" t="n">
        <f aca="false">'options_v-1'!C700/SUM('options_v-1'!$A700:$M700)</f>
        <v>0.0330766399075025</v>
      </c>
      <c r="D701" s="10" t="n">
        <f aca="false">'options_v-1'!D700/SUM('options_v-1'!$A700:$M700)</f>
        <v>0.10589909903347</v>
      </c>
      <c r="E701" s="10" t="n">
        <f aca="false">'options_v-1'!E700/SUM('options_v-1'!$A700:$M700)</f>
        <v>0.131390099499556</v>
      </c>
      <c r="F701" s="10" t="n">
        <f aca="false">'options_v-1'!F700/SUM('options_v-1'!$A700:$M700)</f>
        <v>0.06513581183218</v>
      </c>
      <c r="G701" s="10" t="n">
        <f aca="false">'options_v-1'!G700/SUM('options_v-1'!$A700:$M700)</f>
        <v>0.109191353528628</v>
      </c>
      <c r="H701" s="10" t="n">
        <f aca="false">'options_v-1'!H700/SUM('options_v-1'!$A700:$M700)</f>
        <v>0.0973112957430879</v>
      </c>
      <c r="I701" s="10" t="n">
        <f aca="false">'options_v-1'!I700/SUM('options_v-1'!$A700:$M700)</f>
        <v>0.00597707060247425</v>
      </c>
      <c r="J701" s="10" t="n">
        <f aca="false">'options_v-1'!J700/SUM('options_v-1'!$A700:$M700)</f>
        <v>0.0779172233948642</v>
      </c>
      <c r="K701" s="10" t="n">
        <f aca="false">'options_v-1'!K700/SUM('options_v-1'!$A700:$M700)</f>
        <v>0.000385165028768448</v>
      </c>
      <c r="L701" s="10" t="n">
        <f aca="false">'options_v-1'!L700/SUM('options_v-1'!$A700:$M700)</f>
        <v>0.143139323274004</v>
      </c>
      <c r="M701" s="10" t="n">
        <f aca="false">'options_v-1'!M700/SUM('options_v-1'!$A700:$M700)</f>
        <v>0.0127025662420629</v>
      </c>
    </row>
    <row r="702" customFormat="false" ht="14.4" hidden="false" customHeight="false" outlineLevel="0" collapsed="false">
      <c r="A702" s="10" t="n">
        <f aca="false">'options_v-1'!A701/SUM('options_v-1'!$A701:$M701)</f>
        <v>0.109818459996982</v>
      </c>
      <c r="B702" s="10" t="n">
        <f aca="false">'options_v-1'!B701/SUM('options_v-1'!$A701:$M701)</f>
        <v>0.0205022687003944</v>
      </c>
      <c r="C702" s="10" t="n">
        <f aca="false">'options_v-1'!C701/SUM('options_v-1'!$A701:$M701)</f>
        <v>0.0203813578642249</v>
      </c>
      <c r="D702" s="10" t="n">
        <f aca="false">'options_v-1'!D701/SUM('options_v-1'!$A701:$M701)</f>
        <v>0.0971761021199927</v>
      </c>
      <c r="E702" s="10" t="n">
        <f aca="false">'options_v-1'!E701/SUM('options_v-1'!$A701:$M701)</f>
        <v>0.0963864417547909</v>
      </c>
      <c r="F702" s="10" t="n">
        <f aca="false">'options_v-1'!F701/SUM('options_v-1'!$A701:$M701)</f>
        <v>0.0135539006291826</v>
      </c>
      <c r="G702" s="10" t="n">
        <f aca="false">'options_v-1'!G701/SUM('options_v-1'!$A701:$M701)</f>
        <v>0.0563023382838002</v>
      </c>
      <c r="H702" s="10" t="n">
        <f aca="false">'options_v-1'!H701/SUM('options_v-1'!$A701:$M701)</f>
        <v>0.0467362655863048</v>
      </c>
      <c r="I702" s="10" t="n">
        <f aca="false">'options_v-1'!I701/SUM('options_v-1'!$A701:$M701)</f>
        <v>0.0994977639999775</v>
      </c>
      <c r="J702" s="10" t="n">
        <f aca="false">'options_v-1'!J701/SUM('options_v-1'!$A701:$M701)</f>
        <v>0.0680437075454917</v>
      </c>
      <c r="K702" s="10" t="n">
        <f aca="false">'options_v-1'!K701/SUM('options_v-1'!$A701:$M701)</f>
        <v>0.0356427947732564</v>
      </c>
      <c r="L702" s="10" t="n">
        <f aca="false">'options_v-1'!L701/SUM('options_v-1'!$A701:$M701)</f>
        <v>0.155478472413236</v>
      </c>
      <c r="M702" s="10" t="n">
        <f aca="false">'options_v-1'!M701/SUM('options_v-1'!$A701:$M701)</f>
        <v>0.180480126332366</v>
      </c>
    </row>
    <row r="703" customFormat="false" ht="14.4" hidden="false" customHeight="false" outlineLevel="0" collapsed="false">
      <c r="A703" s="10" t="n">
        <f aca="false">'options_v-1'!A702/SUM('options_v-1'!$A702:$M702)</f>
        <v>0.129827561869829</v>
      </c>
      <c r="B703" s="10" t="n">
        <f aca="false">'options_v-1'!B702/SUM('options_v-1'!$A702:$M702)</f>
        <v>0.107661284226197</v>
      </c>
      <c r="C703" s="10" t="n">
        <f aca="false">'options_v-1'!C702/SUM('options_v-1'!$A702:$M702)</f>
        <v>0.120931687847782</v>
      </c>
      <c r="D703" s="10" t="n">
        <f aca="false">'options_v-1'!D702/SUM('options_v-1'!$A702:$M702)</f>
        <v>0.0269769899351763</v>
      </c>
      <c r="E703" s="10" t="n">
        <f aca="false">'options_v-1'!E702/SUM('options_v-1'!$A702:$M702)</f>
        <v>0.0580046879454638</v>
      </c>
      <c r="F703" s="10" t="n">
        <f aca="false">'options_v-1'!F702/SUM('options_v-1'!$A702:$M702)</f>
        <v>0.0820850349167375</v>
      </c>
      <c r="G703" s="10" t="n">
        <f aca="false">'options_v-1'!G702/SUM('options_v-1'!$A702:$M702)</f>
        <v>0.0964858902311232</v>
      </c>
      <c r="H703" s="10" t="n">
        <f aca="false">'options_v-1'!H702/SUM('options_v-1'!$A702:$M702)</f>
        <v>0.0611644232886933</v>
      </c>
      <c r="I703" s="10" t="n">
        <f aca="false">'options_v-1'!I702/SUM('options_v-1'!$A702:$M702)</f>
        <v>0.0905778065596197</v>
      </c>
      <c r="J703" s="10" t="n">
        <f aca="false">'options_v-1'!J702/SUM('options_v-1'!$A702:$M702)</f>
        <v>0.0233617382486561</v>
      </c>
      <c r="K703" s="10" t="n">
        <f aca="false">'options_v-1'!K702/SUM('options_v-1'!$A702:$M702)</f>
        <v>0.00136711609623456</v>
      </c>
      <c r="L703" s="10" t="n">
        <f aca="false">'options_v-1'!L702/SUM('options_v-1'!$A702:$M702)</f>
        <v>0.0761056448844852</v>
      </c>
      <c r="M703" s="10" t="n">
        <f aca="false">'options_v-1'!M702/SUM('options_v-1'!$A702:$M702)</f>
        <v>0.125450133950003</v>
      </c>
    </row>
    <row r="704" customFormat="false" ht="14.4" hidden="false" customHeight="false" outlineLevel="0" collapsed="false">
      <c r="A704" s="10" t="n">
        <f aca="false">'options_v-1'!A703/SUM('options_v-1'!$A703:$M703)</f>
        <v>0.0600908084635595</v>
      </c>
      <c r="B704" s="10" t="n">
        <f aca="false">'options_v-1'!B703/SUM('options_v-1'!$A703:$M703)</f>
        <v>0.0804366596865173</v>
      </c>
      <c r="C704" s="10" t="n">
        <f aca="false">'options_v-1'!C703/SUM('options_v-1'!$A703:$M703)</f>
        <v>0.0638212847165673</v>
      </c>
      <c r="D704" s="10" t="n">
        <f aca="false">'options_v-1'!D703/SUM('options_v-1'!$A703:$M703)</f>
        <v>0.0702412044728259</v>
      </c>
      <c r="E704" s="10" t="n">
        <f aca="false">'options_v-1'!E703/SUM('options_v-1'!$A703:$M703)</f>
        <v>0.00590881820744086</v>
      </c>
      <c r="F704" s="10" t="n">
        <f aca="false">'options_v-1'!F703/SUM('options_v-1'!$A703:$M703)</f>
        <v>0.00194801758129214</v>
      </c>
      <c r="G704" s="10" t="n">
        <f aca="false">'options_v-1'!G703/SUM('options_v-1'!$A703:$M703)</f>
        <v>0.206922980579027</v>
      </c>
      <c r="H704" s="10" t="n">
        <f aca="false">'options_v-1'!H703/SUM('options_v-1'!$A703:$M703)</f>
        <v>0.0638436651743288</v>
      </c>
      <c r="I704" s="10" t="n">
        <f aca="false">'options_v-1'!I703/SUM('options_v-1'!$A703:$M703)</f>
        <v>0.190893377875857</v>
      </c>
      <c r="J704" s="10" t="n">
        <f aca="false">'options_v-1'!J703/SUM('options_v-1'!$A703:$M703)</f>
        <v>0.0768256580800179</v>
      </c>
      <c r="K704" s="10" t="n">
        <f aca="false">'options_v-1'!K703/SUM('options_v-1'!$A703:$M703)</f>
        <v>0.0281739579480547</v>
      </c>
      <c r="L704" s="10" t="n">
        <f aca="false">'options_v-1'!L703/SUM('options_v-1'!$A703:$M703)</f>
        <v>0.00517961563682823</v>
      </c>
      <c r="M704" s="10" t="n">
        <f aca="false">'options_v-1'!M703/SUM('options_v-1'!$A703:$M703)</f>
        <v>0.145713951577684</v>
      </c>
    </row>
    <row r="705" customFormat="false" ht="14.4" hidden="false" customHeight="false" outlineLevel="0" collapsed="false">
      <c r="A705" s="10" t="n">
        <f aca="false">'options_v-1'!A704/SUM('options_v-1'!$A704:$M704)</f>
        <v>0.0675699216189986</v>
      </c>
      <c r="B705" s="10" t="n">
        <f aca="false">'options_v-1'!B704/SUM('options_v-1'!$A704:$M704)</f>
        <v>0.0243326524592222</v>
      </c>
      <c r="C705" s="10" t="n">
        <f aca="false">'options_v-1'!C704/SUM('options_v-1'!$A704:$M704)</f>
        <v>0.0706935275006648</v>
      </c>
      <c r="D705" s="10" t="n">
        <f aca="false">'options_v-1'!D704/SUM('options_v-1'!$A704:$M704)</f>
        <v>0.00854839672629186</v>
      </c>
      <c r="E705" s="10" t="n">
        <f aca="false">'options_v-1'!E704/SUM('options_v-1'!$A704:$M704)</f>
        <v>0.0349273222728542</v>
      </c>
      <c r="F705" s="10" t="n">
        <f aca="false">'options_v-1'!F704/SUM('options_v-1'!$A704:$M704)</f>
        <v>0.0787306379074771</v>
      </c>
      <c r="G705" s="10" t="n">
        <f aca="false">'options_v-1'!G704/SUM('options_v-1'!$A704:$M704)</f>
        <v>0.0429748606835833</v>
      </c>
      <c r="H705" s="10" t="n">
        <f aca="false">'options_v-1'!H704/SUM('options_v-1'!$A704:$M704)</f>
        <v>0.165778692033327</v>
      </c>
      <c r="I705" s="10" t="n">
        <f aca="false">'options_v-1'!I704/SUM('options_v-1'!$A704:$M704)</f>
        <v>0.184193943711013</v>
      </c>
      <c r="J705" s="10" t="n">
        <f aca="false">'options_v-1'!J704/SUM('options_v-1'!$A704:$M704)</f>
        <v>0.103909988885676</v>
      </c>
      <c r="K705" s="10" t="n">
        <f aca="false">'options_v-1'!K704/SUM('options_v-1'!$A704:$M704)</f>
        <v>0.030606999335808</v>
      </c>
      <c r="L705" s="10" t="n">
        <f aca="false">'options_v-1'!L704/SUM('options_v-1'!$A704:$M704)</f>
        <v>0.142983634272055</v>
      </c>
      <c r="M705" s="10" t="n">
        <f aca="false">'options_v-1'!M704/SUM('options_v-1'!$A704:$M704)</f>
        <v>0.0447494225930287</v>
      </c>
    </row>
    <row r="706" customFormat="false" ht="14.4" hidden="false" customHeight="false" outlineLevel="0" collapsed="false">
      <c r="A706" s="10" t="n">
        <f aca="false">'options_v-1'!A705/SUM('options_v-1'!$A705:$M705)</f>
        <v>0.0653502399034867</v>
      </c>
      <c r="B706" s="10" t="n">
        <f aca="false">'options_v-1'!B705/SUM('options_v-1'!$A705:$M705)</f>
        <v>0.065767349084756</v>
      </c>
      <c r="C706" s="10" t="n">
        <f aca="false">'options_v-1'!C705/SUM('options_v-1'!$A705:$M705)</f>
        <v>0.100282215109157</v>
      </c>
      <c r="D706" s="10" t="n">
        <f aca="false">'options_v-1'!D705/SUM('options_v-1'!$A705:$M705)</f>
        <v>0.129401061983115</v>
      </c>
      <c r="E706" s="10" t="n">
        <f aca="false">'options_v-1'!E705/SUM('options_v-1'!$A705:$M705)</f>
        <v>0.108629617316785</v>
      </c>
      <c r="F706" s="10" t="n">
        <f aca="false">'options_v-1'!F705/SUM('options_v-1'!$A705:$M705)</f>
        <v>0.0471558027411974</v>
      </c>
      <c r="G706" s="10" t="n">
        <f aca="false">'options_v-1'!G705/SUM('options_v-1'!$A705:$M705)</f>
        <v>0.00142731653460348</v>
      </c>
      <c r="H706" s="10" t="n">
        <f aca="false">'options_v-1'!H705/SUM('options_v-1'!$A705:$M705)</f>
        <v>0.0836169969267167</v>
      </c>
      <c r="I706" s="10" t="n">
        <f aca="false">'options_v-1'!I705/SUM('options_v-1'!$A705:$M705)</f>
        <v>0.0801733020788834</v>
      </c>
      <c r="J706" s="10" t="n">
        <f aca="false">'options_v-1'!J705/SUM('options_v-1'!$A705:$M705)</f>
        <v>0.157826245469887</v>
      </c>
      <c r="K706" s="10" t="n">
        <f aca="false">'options_v-1'!K705/SUM('options_v-1'!$A705:$M705)</f>
        <v>0.0503609527374246</v>
      </c>
      <c r="L706" s="10" t="n">
        <f aca="false">'options_v-1'!L705/SUM('options_v-1'!$A705:$M705)</f>
        <v>0.0782477269940088</v>
      </c>
      <c r="M706" s="10" t="n">
        <f aca="false">'options_v-1'!M705/SUM('options_v-1'!$A705:$M705)</f>
        <v>0.0317611731199786</v>
      </c>
    </row>
    <row r="707" customFormat="false" ht="14.4" hidden="false" customHeight="false" outlineLevel="0" collapsed="false">
      <c r="A707" s="10" t="n">
        <f aca="false">'options_v-1'!A706/SUM('options_v-1'!$A706:$M706)</f>
        <v>0.0715877386415462</v>
      </c>
      <c r="B707" s="10" t="n">
        <f aca="false">'options_v-1'!B706/SUM('options_v-1'!$A706:$M706)</f>
        <v>0.0815116606452916</v>
      </c>
      <c r="C707" s="10" t="n">
        <f aca="false">'options_v-1'!C706/SUM('options_v-1'!$A706:$M706)</f>
        <v>0.074276811048229</v>
      </c>
      <c r="D707" s="10" t="n">
        <f aca="false">'options_v-1'!D706/SUM('options_v-1'!$A706:$M706)</f>
        <v>0.151252546366722</v>
      </c>
      <c r="E707" s="10" t="n">
        <f aca="false">'options_v-1'!E706/SUM('options_v-1'!$A706:$M706)</f>
        <v>0.0568349688774759</v>
      </c>
      <c r="F707" s="10" t="n">
        <f aca="false">'options_v-1'!F706/SUM('options_v-1'!$A706:$M706)</f>
        <v>0.092190616026412</v>
      </c>
      <c r="G707" s="10" t="n">
        <f aca="false">'options_v-1'!G706/SUM('options_v-1'!$A706:$M706)</f>
        <v>0.0122401033981414</v>
      </c>
      <c r="H707" s="10" t="n">
        <f aca="false">'options_v-1'!H706/SUM('options_v-1'!$A706:$M706)</f>
        <v>0.0548411779750077</v>
      </c>
      <c r="I707" s="10" t="n">
        <f aca="false">'options_v-1'!I706/SUM('options_v-1'!$A706:$M706)</f>
        <v>0.0697481331099715</v>
      </c>
      <c r="J707" s="10" t="n">
        <f aca="false">'options_v-1'!J706/SUM('options_v-1'!$A706:$M706)</f>
        <v>0.0885773890207768</v>
      </c>
      <c r="K707" s="10" t="n">
        <f aca="false">'options_v-1'!K706/SUM('options_v-1'!$A706:$M706)</f>
        <v>0.0355433791055229</v>
      </c>
      <c r="L707" s="10" t="n">
        <f aca="false">'options_v-1'!L706/SUM('options_v-1'!$A706:$M706)</f>
        <v>0.0777091596881469</v>
      </c>
      <c r="M707" s="10" t="n">
        <f aca="false">'options_v-1'!M706/SUM('options_v-1'!$A706:$M706)</f>
        <v>0.133686316096756</v>
      </c>
    </row>
    <row r="708" customFormat="false" ht="14.4" hidden="false" customHeight="false" outlineLevel="0" collapsed="false">
      <c r="A708" s="10" t="n">
        <f aca="false">'options_v-1'!A707/SUM('options_v-1'!$A707:$M707)</f>
        <v>0.0926524741563283</v>
      </c>
      <c r="B708" s="10" t="n">
        <f aca="false">'options_v-1'!B707/SUM('options_v-1'!$A707:$M707)</f>
        <v>0.0691946580356634</v>
      </c>
      <c r="C708" s="10" t="n">
        <f aca="false">'options_v-1'!C707/SUM('options_v-1'!$A707:$M707)</f>
        <v>0.114572146873248</v>
      </c>
      <c r="D708" s="10" t="n">
        <f aca="false">'options_v-1'!D707/SUM('options_v-1'!$A707:$M707)</f>
        <v>0.120604585277427</v>
      </c>
      <c r="E708" s="10" t="n">
        <f aca="false">'options_v-1'!E707/SUM('options_v-1'!$A707:$M707)</f>
        <v>0.084053874600281</v>
      </c>
      <c r="F708" s="10" t="n">
        <f aca="false">'options_v-1'!F707/SUM('options_v-1'!$A707:$M707)</f>
        <v>0.0533369758270266</v>
      </c>
      <c r="G708" s="10" t="n">
        <f aca="false">'options_v-1'!G707/SUM('options_v-1'!$A707:$M707)</f>
        <v>0.100460574659066</v>
      </c>
      <c r="H708" s="10" t="n">
        <f aca="false">'options_v-1'!H707/SUM('options_v-1'!$A707:$M707)</f>
        <v>0.0444610324951428</v>
      </c>
      <c r="I708" s="10" t="n">
        <f aca="false">'options_v-1'!I707/SUM('options_v-1'!$A707:$M707)</f>
        <v>0.0931825204977132</v>
      </c>
      <c r="J708" s="10" t="n">
        <f aca="false">'options_v-1'!J707/SUM('options_v-1'!$A707:$M707)</f>
        <v>0.0519745319919806</v>
      </c>
      <c r="K708" s="10" t="n">
        <f aca="false">'options_v-1'!K707/SUM('options_v-1'!$A707:$M707)</f>
        <v>0.0179944076568883</v>
      </c>
      <c r="L708" s="10" t="n">
        <f aca="false">'options_v-1'!L707/SUM('options_v-1'!$A707:$M707)</f>
        <v>0.104868981390949</v>
      </c>
      <c r="M708" s="10" t="n">
        <f aca="false">'options_v-1'!M707/SUM('options_v-1'!$A707:$M707)</f>
        <v>0.0526432365382857</v>
      </c>
    </row>
    <row r="709" customFormat="false" ht="14.4" hidden="false" customHeight="false" outlineLevel="0" collapsed="false">
      <c r="A709" s="10" t="n">
        <f aca="false">'options_v-1'!A708/SUM('options_v-1'!$A708:$M708)</f>
        <v>0.0194878308875915</v>
      </c>
      <c r="B709" s="10" t="n">
        <f aca="false">'options_v-1'!B708/SUM('options_v-1'!$A708:$M708)</f>
        <v>0.0796489027718162</v>
      </c>
      <c r="C709" s="10" t="n">
        <f aca="false">'options_v-1'!C708/SUM('options_v-1'!$A708:$M708)</f>
        <v>0.0400508395225893</v>
      </c>
      <c r="D709" s="10" t="n">
        <f aca="false">'options_v-1'!D708/SUM('options_v-1'!$A708:$M708)</f>
        <v>0.0485108899457586</v>
      </c>
      <c r="E709" s="10" t="n">
        <f aca="false">'options_v-1'!E708/SUM('options_v-1'!$A708:$M708)</f>
        <v>0.126777355482646</v>
      </c>
      <c r="F709" s="10" t="n">
        <f aca="false">'options_v-1'!F708/SUM('options_v-1'!$A708:$M708)</f>
        <v>0.118259394250289</v>
      </c>
      <c r="G709" s="10" t="n">
        <f aca="false">'options_v-1'!G708/SUM('options_v-1'!$A708:$M708)</f>
        <v>0.0578156142817186</v>
      </c>
      <c r="H709" s="10" t="n">
        <f aca="false">'options_v-1'!H708/SUM('options_v-1'!$A708:$M708)</f>
        <v>0.0582431215616112</v>
      </c>
      <c r="I709" s="10" t="n">
        <f aca="false">'options_v-1'!I708/SUM('options_v-1'!$A708:$M708)</f>
        <v>0.127249480069589</v>
      </c>
      <c r="J709" s="10" t="n">
        <f aca="false">'options_v-1'!J708/SUM('options_v-1'!$A708:$M708)</f>
        <v>0.101772946343174</v>
      </c>
      <c r="K709" s="10" t="n">
        <f aca="false">'options_v-1'!K708/SUM('options_v-1'!$A708:$M708)</f>
        <v>0.171896866046145</v>
      </c>
      <c r="L709" s="10" t="n">
        <f aca="false">'options_v-1'!L708/SUM('options_v-1'!$A708:$M708)</f>
        <v>0.0344179784203773</v>
      </c>
      <c r="M709" s="10" t="n">
        <f aca="false">'options_v-1'!M708/SUM('options_v-1'!$A708:$M708)</f>
        <v>0.0158687804166942</v>
      </c>
    </row>
    <row r="710" customFormat="false" ht="14.4" hidden="false" customHeight="false" outlineLevel="0" collapsed="false">
      <c r="A710" s="10" t="n">
        <f aca="false">'options_v-1'!A709/SUM('options_v-1'!$A709:$M709)</f>
        <v>0.0121055014619471</v>
      </c>
      <c r="B710" s="10" t="n">
        <f aca="false">'options_v-1'!B709/SUM('options_v-1'!$A709:$M709)</f>
        <v>0.171322469728753</v>
      </c>
      <c r="C710" s="10" t="n">
        <f aca="false">'options_v-1'!C709/SUM('options_v-1'!$A709:$M709)</f>
        <v>0.0704939948915477</v>
      </c>
      <c r="D710" s="10" t="n">
        <f aca="false">'options_v-1'!D709/SUM('options_v-1'!$A709:$M709)</f>
        <v>0.0984597203424111</v>
      </c>
      <c r="E710" s="10" t="n">
        <f aca="false">'options_v-1'!E709/SUM('options_v-1'!$A709:$M709)</f>
        <v>0.15876215114592</v>
      </c>
      <c r="F710" s="10" t="n">
        <f aca="false">'options_v-1'!F709/SUM('options_v-1'!$A709:$M709)</f>
        <v>0.0857138372420283</v>
      </c>
      <c r="G710" s="10" t="n">
        <f aca="false">'options_v-1'!G709/SUM('options_v-1'!$A709:$M709)</f>
        <v>0.0352792303818273</v>
      </c>
      <c r="H710" s="10" t="n">
        <f aca="false">'options_v-1'!H709/SUM('options_v-1'!$A709:$M709)</f>
        <v>0.0805104408525337</v>
      </c>
      <c r="I710" s="10" t="n">
        <f aca="false">'options_v-1'!I709/SUM('options_v-1'!$A709:$M709)</f>
        <v>0.0646049311405979</v>
      </c>
      <c r="J710" s="10" t="n">
        <f aca="false">'options_v-1'!J709/SUM('options_v-1'!$A709:$M709)</f>
        <v>0.0440646686039806</v>
      </c>
      <c r="K710" s="10" t="n">
        <f aca="false">'options_v-1'!K709/SUM('options_v-1'!$A709:$M709)</f>
        <v>0.0551171772276502</v>
      </c>
      <c r="L710" s="10" t="n">
        <f aca="false">'options_v-1'!L709/SUM('options_v-1'!$A709:$M709)</f>
        <v>0.0930664455376227</v>
      </c>
      <c r="M710" s="10" t="n">
        <f aca="false">'options_v-1'!M709/SUM('options_v-1'!$A709:$M709)</f>
        <v>0.0304994314431802</v>
      </c>
    </row>
    <row r="711" customFormat="false" ht="14.4" hidden="false" customHeight="false" outlineLevel="0" collapsed="false">
      <c r="A711" s="10" t="n">
        <f aca="false">'options_v-1'!A710/SUM('options_v-1'!$A710:$M710)</f>
        <v>0.112459422705304</v>
      </c>
      <c r="B711" s="10" t="n">
        <f aca="false">'options_v-1'!B710/SUM('options_v-1'!$A710:$M710)</f>
        <v>0.0333489782378224</v>
      </c>
      <c r="C711" s="10" t="n">
        <f aca="false">'options_v-1'!C710/SUM('options_v-1'!$A710:$M710)</f>
        <v>0.0872102602432564</v>
      </c>
      <c r="D711" s="10" t="n">
        <f aca="false">'options_v-1'!D710/SUM('options_v-1'!$A710:$M710)</f>
        <v>0.0509712168818006</v>
      </c>
      <c r="E711" s="10" t="n">
        <f aca="false">'options_v-1'!E710/SUM('options_v-1'!$A710:$M710)</f>
        <v>0.0370589790287025</v>
      </c>
      <c r="F711" s="10" t="n">
        <f aca="false">'options_v-1'!F710/SUM('options_v-1'!$A710:$M710)</f>
        <v>0.109198984813805</v>
      </c>
      <c r="G711" s="10" t="n">
        <f aca="false">'options_v-1'!G710/SUM('options_v-1'!$A710:$M710)</f>
        <v>0.132322109734628</v>
      </c>
      <c r="H711" s="10" t="n">
        <f aca="false">'options_v-1'!H710/SUM('options_v-1'!$A710:$M710)</f>
        <v>0.0396663275766484</v>
      </c>
      <c r="I711" s="10" t="n">
        <f aca="false">'options_v-1'!I710/SUM('options_v-1'!$A710:$M710)</f>
        <v>0.124844742045377</v>
      </c>
      <c r="J711" s="10" t="n">
        <f aca="false">'options_v-1'!J710/SUM('options_v-1'!$A710:$M710)</f>
        <v>0.0106836994366046</v>
      </c>
      <c r="K711" s="10" t="n">
        <f aca="false">'options_v-1'!K710/SUM('options_v-1'!$A710:$M710)</f>
        <v>0.136201234148196</v>
      </c>
      <c r="L711" s="10" t="n">
        <f aca="false">'options_v-1'!L710/SUM('options_v-1'!$A710:$M710)</f>
        <v>0.0084368963445404</v>
      </c>
      <c r="M711" s="10" t="n">
        <f aca="false">'options_v-1'!M710/SUM('options_v-1'!$A710:$M710)</f>
        <v>0.117597148803316</v>
      </c>
    </row>
    <row r="712" customFormat="false" ht="14.4" hidden="false" customHeight="false" outlineLevel="0" collapsed="false">
      <c r="A712" s="10" t="n">
        <f aca="false">'options_v-1'!A711/SUM('options_v-1'!$A711:$M711)</f>
        <v>0.0902074023575271</v>
      </c>
      <c r="B712" s="10" t="n">
        <f aca="false">'options_v-1'!B711/SUM('options_v-1'!$A711:$M711)</f>
        <v>0.0789185949025502</v>
      </c>
      <c r="C712" s="10" t="n">
        <f aca="false">'options_v-1'!C711/SUM('options_v-1'!$A711:$M711)</f>
        <v>0.156040450028709</v>
      </c>
      <c r="D712" s="10" t="n">
        <f aca="false">'options_v-1'!D711/SUM('options_v-1'!$A711:$M711)</f>
        <v>0.0819075983359492</v>
      </c>
      <c r="E712" s="10" t="n">
        <f aca="false">'options_v-1'!E711/SUM('options_v-1'!$A711:$M711)</f>
        <v>0.00727676330356367</v>
      </c>
      <c r="F712" s="10" t="n">
        <f aca="false">'options_v-1'!F711/SUM('options_v-1'!$A711:$M711)</f>
        <v>0.064136692016071</v>
      </c>
      <c r="G712" s="10" t="n">
        <f aca="false">'options_v-1'!G711/SUM('options_v-1'!$A711:$M711)</f>
        <v>0.0396319881075507</v>
      </c>
      <c r="H712" s="10" t="n">
        <f aca="false">'options_v-1'!H711/SUM('options_v-1'!$A711:$M711)</f>
        <v>0.00510106877111503</v>
      </c>
      <c r="I712" s="10" t="n">
        <f aca="false">'options_v-1'!I711/SUM('options_v-1'!$A711:$M711)</f>
        <v>0.142903393289807</v>
      </c>
      <c r="J712" s="10" t="n">
        <f aca="false">'options_v-1'!J711/SUM('options_v-1'!$A711:$M711)</f>
        <v>0.117162514449267</v>
      </c>
      <c r="K712" s="10" t="n">
        <f aca="false">'options_v-1'!K711/SUM('options_v-1'!$A711:$M711)</f>
        <v>0.12109266832303</v>
      </c>
      <c r="L712" s="10" t="n">
        <f aca="false">'options_v-1'!L711/SUM('options_v-1'!$A711:$M711)</f>
        <v>0.0256388578705533</v>
      </c>
      <c r="M712" s="10" t="n">
        <f aca="false">'options_v-1'!M711/SUM('options_v-1'!$A711:$M711)</f>
        <v>0.0699820082443074</v>
      </c>
    </row>
    <row r="713" customFormat="false" ht="14.4" hidden="false" customHeight="false" outlineLevel="0" collapsed="false">
      <c r="A713" s="10" t="n">
        <f aca="false">'options_v-1'!A712/SUM('options_v-1'!$A712:$M712)</f>
        <v>0.10168730640688</v>
      </c>
      <c r="B713" s="10" t="n">
        <f aca="false">'options_v-1'!B712/SUM('options_v-1'!$A712:$M712)</f>
        <v>0.146027106759401</v>
      </c>
      <c r="C713" s="10" t="n">
        <f aca="false">'options_v-1'!C712/SUM('options_v-1'!$A712:$M712)</f>
        <v>0.0457395435072392</v>
      </c>
      <c r="D713" s="10" t="n">
        <f aca="false">'options_v-1'!D712/SUM('options_v-1'!$A712:$M712)</f>
        <v>0.0221622073286638</v>
      </c>
      <c r="E713" s="10" t="n">
        <f aca="false">'options_v-1'!E712/SUM('options_v-1'!$A712:$M712)</f>
        <v>0.109213815459853</v>
      </c>
      <c r="F713" s="10" t="n">
        <f aca="false">'options_v-1'!F712/SUM('options_v-1'!$A712:$M712)</f>
        <v>0.125047987551873</v>
      </c>
      <c r="G713" s="10" t="n">
        <f aca="false">'options_v-1'!G712/SUM('options_v-1'!$A712:$M712)</f>
        <v>0.0705217189297497</v>
      </c>
      <c r="H713" s="10" t="n">
        <f aca="false">'options_v-1'!H712/SUM('options_v-1'!$A712:$M712)</f>
        <v>0.0410850200905539</v>
      </c>
      <c r="I713" s="10" t="n">
        <f aca="false">'options_v-1'!I712/SUM('options_v-1'!$A712:$M712)</f>
        <v>0.019133999231083</v>
      </c>
      <c r="J713" s="10" t="n">
        <f aca="false">'options_v-1'!J712/SUM('options_v-1'!$A712:$M712)</f>
        <v>0.0506195180096449</v>
      </c>
      <c r="K713" s="10" t="n">
        <f aca="false">'options_v-1'!K712/SUM('options_v-1'!$A712:$M712)</f>
        <v>0.123178248754082</v>
      </c>
      <c r="L713" s="10" t="n">
        <f aca="false">'options_v-1'!L712/SUM('options_v-1'!$A712:$M712)</f>
        <v>0.0539865725729799</v>
      </c>
      <c r="M713" s="10" t="n">
        <f aca="false">'options_v-1'!M712/SUM('options_v-1'!$A712:$M712)</f>
        <v>0.0915969553979962</v>
      </c>
    </row>
    <row r="714" customFormat="false" ht="14.4" hidden="false" customHeight="false" outlineLevel="0" collapsed="false">
      <c r="A714" s="10" t="n">
        <f aca="false">'options_v-1'!A713/SUM('options_v-1'!$A713:$M713)</f>
        <v>0.0399002062639359</v>
      </c>
      <c r="B714" s="10" t="n">
        <f aca="false">'options_v-1'!B713/SUM('options_v-1'!$A713:$M713)</f>
        <v>0.120475378638149</v>
      </c>
      <c r="C714" s="10" t="n">
        <f aca="false">'options_v-1'!C713/SUM('options_v-1'!$A713:$M713)</f>
        <v>0.135367080574732</v>
      </c>
      <c r="D714" s="10" t="n">
        <f aca="false">'options_v-1'!D713/SUM('options_v-1'!$A713:$M713)</f>
        <v>0.0795284399640739</v>
      </c>
      <c r="E714" s="10" t="n">
        <f aca="false">'options_v-1'!E713/SUM('options_v-1'!$A713:$M713)</f>
        <v>0.000721152633669941</v>
      </c>
      <c r="F714" s="10" t="n">
        <f aca="false">'options_v-1'!F713/SUM('options_v-1'!$A713:$M713)</f>
        <v>0.11458298675989</v>
      </c>
      <c r="G714" s="10" t="n">
        <f aca="false">'options_v-1'!G713/SUM('options_v-1'!$A713:$M713)</f>
        <v>0.0818718122930265</v>
      </c>
      <c r="H714" s="10" t="n">
        <f aca="false">'options_v-1'!H713/SUM('options_v-1'!$A713:$M713)</f>
        <v>0.0759177735986868</v>
      </c>
      <c r="I714" s="10" t="n">
        <f aca="false">'options_v-1'!I713/SUM('options_v-1'!$A713:$M713)</f>
        <v>0.053316528119572</v>
      </c>
      <c r="J714" s="10" t="n">
        <f aca="false">'options_v-1'!J713/SUM('options_v-1'!$A713:$M713)</f>
        <v>0.0653313985910745</v>
      </c>
      <c r="K714" s="10" t="n">
        <f aca="false">'options_v-1'!K713/SUM('options_v-1'!$A713:$M713)</f>
        <v>0.0641814189820157</v>
      </c>
      <c r="L714" s="10" t="n">
        <f aca="false">'options_v-1'!L713/SUM('options_v-1'!$A713:$M713)</f>
        <v>0.0538036150261531</v>
      </c>
      <c r="M714" s="10" t="n">
        <f aca="false">'options_v-1'!M713/SUM('options_v-1'!$A713:$M713)</f>
        <v>0.115002208555021</v>
      </c>
    </row>
    <row r="715" customFormat="false" ht="14.4" hidden="false" customHeight="false" outlineLevel="0" collapsed="false">
      <c r="A715" s="10" t="n">
        <f aca="false">'options_v-1'!A714/SUM('options_v-1'!$A714:$M714)</f>
        <v>0.123351513962905</v>
      </c>
      <c r="B715" s="10" t="n">
        <f aca="false">'options_v-1'!B714/SUM('options_v-1'!$A714:$M714)</f>
        <v>0.125281827869996</v>
      </c>
      <c r="C715" s="10" t="n">
        <f aca="false">'options_v-1'!C714/SUM('options_v-1'!$A714:$M714)</f>
        <v>0.0530203475592625</v>
      </c>
      <c r="D715" s="10" t="n">
        <f aca="false">'options_v-1'!D714/SUM('options_v-1'!$A714:$M714)</f>
        <v>0.0978444627517379</v>
      </c>
      <c r="E715" s="10" t="n">
        <f aca="false">'options_v-1'!E714/SUM('options_v-1'!$A714:$M714)</f>
        <v>0.0495355794304002</v>
      </c>
      <c r="F715" s="10" t="n">
        <f aca="false">'options_v-1'!F714/SUM('options_v-1'!$A714:$M714)</f>
        <v>0.116473587173278</v>
      </c>
      <c r="G715" s="10" t="n">
        <f aca="false">'options_v-1'!G714/SUM('options_v-1'!$A714:$M714)</f>
        <v>0.0302207718141554</v>
      </c>
      <c r="H715" s="10" t="n">
        <f aca="false">'options_v-1'!H714/SUM('options_v-1'!$A714:$M714)</f>
        <v>0.0172698135939812</v>
      </c>
      <c r="I715" s="10" t="n">
        <f aca="false">'options_v-1'!I714/SUM('options_v-1'!$A714:$M714)</f>
        <v>0.082943135019761</v>
      </c>
      <c r="J715" s="10" t="n">
        <f aca="false">'options_v-1'!J714/SUM('options_v-1'!$A714:$M714)</f>
        <v>0.135430278253466</v>
      </c>
      <c r="K715" s="10" t="n">
        <f aca="false">'options_v-1'!K714/SUM('options_v-1'!$A714:$M714)</f>
        <v>0.0854980405216335</v>
      </c>
      <c r="L715" s="10" t="n">
        <f aca="false">'options_v-1'!L714/SUM('options_v-1'!$A714:$M714)</f>
        <v>0.0272287413283872</v>
      </c>
      <c r="M715" s="10" t="n">
        <f aca="false">'options_v-1'!M714/SUM('options_v-1'!$A714:$M714)</f>
        <v>0.0559019007210369</v>
      </c>
    </row>
    <row r="716" customFormat="false" ht="14.4" hidden="false" customHeight="false" outlineLevel="0" collapsed="false">
      <c r="A716" s="10" t="n">
        <f aca="false">'options_v-1'!A715/SUM('options_v-1'!$A715:$M715)</f>
        <v>0.00829207044900637</v>
      </c>
      <c r="B716" s="10" t="n">
        <f aca="false">'options_v-1'!B715/SUM('options_v-1'!$A715:$M715)</f>
        <v>0.0891900751678492</v>
      </c>
      <c r="C716" s="10" t="n">
        <f aca="false">'options_v-1'!C715/SUM('options_v-1'!$A715:$M715)</f>
        <v>0.0882878832316865</v>
      </c>
      <c r="D716" s="10" t="n">
        <f aca="false">'options_v-1'!D715/SUM('options_v-1'!$A715:$M715)</f>
        <v>0.0359896132011565</v>
      </c>
      <c r="E716" s="10" t="n">
        <f aca="false">'options_v-1'!E715/SUM('options_v-1'!$A715:$M715)</f>
        <v>0.14507589901535</v>
      </c>
      <c r="F716" s="10" t="n">
        <f aca="false">'options_v-1'!F715/SUM('options_v-1'!$A715:$M715)</f>
        <v>0.106489706166721</v>
      </c>
      <c r="G716" s="10" t="n">
        <f aca="false">'options_v-1'!G715/SUM('options_v-1'!$A715:$M715)</f>
        <v>0.113127080966339</v>
      </c>
      <c r="H716" s="10" t="n">
        <f aca="false">'options_v-1'!H715/SUM('options_v-1'!$A715:$M715)</f>
        <v>0.0828012735832814</v>
      </c>
      <c r="I716" s="10" t="n">
        <f aca="false">'options_v-1'!I715/SUM('options_v-1'!$A715:$M715)</f>
        <v>0.0209875879426124</v>
      </c>
      <c r="J716" s="10" t="n">
        <f aca="false">'options_v-1'!J715/SUM('options_v-1'!$A715:$M715)</f>
        <v>0.0596622338149782</v>
      </c>
      <c r="K716" s="10" t="n">
        <f aca="false">'options_v-1'!K715/SUM('options_v-1'!$A715:$M715)</f>
        <v>0.135715403694662</v>
      </c>
      <c r="L716" s="10" t="n">
        <f aca="false">'options_v-1'!L715/SUM('options_v-1'!$A715:$M715)</f>
        <v>0.0629810283023412</v>
      </c>
      <c r="M716" s="10" t="n">
        <f aca="false">'options_v-1'!M715/SUM('options_v-1'!$A715:$M715)</f>
        <v>0.0514001444640167</v>
      </c>
    </row>
    <row r="717" customFormat="false" ht="14.4" hidden="false" customHeight="false" outlineLevel="0" collapsed="false">
      <c r="A717" s="10" t="n">
        <f aca="false">'options_v-1'!A716/SUM('options_v-1'!$A716:$M716)</f>
        <v>0.0290376893566665</v>
      </c>
      <c r="B717" s="10" t="n">
        <f aca="false">'options_v-1'!B716/SUM('options_v-1'!$A716:$M716)</f>
        <v>0.0441456607508206</v>
      </c>
      <c r="C717" s="10" t="n">
        <f aca="false">'options_v-1'!C716/SUM('options_v-1'!$A716:$M716)</f>
        <v>0.166839344331777</v>
      </c>
      <c r="D717" s="10" t="n">
        <f aca="false">'options_v-1'!D716/SUM('options_v-1'!$A716:$M716)</f>
        <v>0.0382624158719851</v>
      </c>
      <c r="E717" s="10" t="n">
        <f aca="false">'options_v-1'!E716/SUM('options_v-1'!$A716:$M716)</f>
        <v>0.0475528298776771</v>
      </c>
      <c r="F717" s="10" t="n">
        <f aca="false">'options_v-1'!F716/SUM('options_v-1'!$A716:$M716)</f>
        <v>0.0778553440260657</v>
      </c>
      <c r="G717" s="10" t="n">
        <f aca="false">'options_v-1'!G716/SUM('options_v-1'!$A716:$M716)</f>
        <v>0.0436050306178534</v>
      </c>
      <c r="H717" s="10" t="n">
        <f aca="false">'options_v-1'!H716/SUM('options_v-1'!$A716:$M716)</f>
        <v>0.0967035165267259</v>
      </c>
      <c r="I717" s="10" t="n">
        <f aca="false">'options_v-1'!I716/SUM('options_v-1'!$A716:$M716)</f>
        <v>0.079004440293672</v>
      </c>
      <c r="J717" s="10" t="n">
        <f aca="false">'options_v-1'!J716/SUM('options_v-1'!$A716:$M716)</f>
        <v>0.126126756800892</v>
      </c>
      <c r="K717" s="10" t="n">
        <f aca="false">'options_v-1'!K716/SUM('options_v-1'!$A716:$M716)</f>
        <v>0.00646333867373196</v>
      </c>
      <c r="L717" s="10" t="n">
        <f aca="false">'options_v-1'!L716/SUM('options_v-1'!$A716:$M716)</f>
        <v>0.144665645578119</v>
      </c>
      <c r="M717" s="10" t="n">
        <f aca="false">'options_v-1'!M716/SUM('options_v-1'!$A716:$M716)</f>
        <v>0.0997379872940133</v>
      </c>
    </row>
    <row r="718" customFormat="false" ht="14.4" hidden="false" customHeight="false" outlineLevel="0" collapsed="false">
      <c r="A718" s="10" t="n">
        <f aca="false">'options_v-1'!A717/SUM('options_v-1'!$A717:$M717)</f>
        <v>0.13842337029794</v>
      </c>
      <c r="B718" s="10" t="n">
        <f aca="false">'options_v-1'!B717/SUM('options_v-1'!$A717:$M717)</f>
        <v>0.0337345829916459</v>
      </c>
      <c r="C718" s="10" t="n">
        <f aca="false">'options_v-1'!C717/SUM('options_v-1'!$A717:$M717)</f>
        <v>0.0312943777397557</v>
      </c>
      <c r="D718" s="10" t="n">
        <f aca="false">'options_v-1'!D717/SUM('options_v-1'!$A717:$M717)</f>
        <v>0.0171315704580409</v>
      </c>
      <c r="E718" s="10" t="n">
        <f aca="false">'options_v-1'!E717/SUM('options_v-1'!$A717:$M717)</f>
        <v>0.113884619285875</v>
      </c>
      <c r="F718" s="10" t="n">
        <f aca="false">'options_v-1'!F717/SUM('options_v-1'!$A717:$M717)</f>
        <v>0.0967838799033929</v>
      </c>
      <c r="G718" s="10" t="n">
        <f aca="false">'options_v-1'!G717/SUM('options_v-1'!$A717:$M717)</f>
        <v>0.138545903125606</v>
      </c>
      <c r="H718" s="10" t="n">
        <f aca="false">'options_v-1'!H717/SUM('options_v-1'!$A717:$M717)</f>
        <v>0.125793027940992</v>
      </c>
      <c r="I718" s="10" t="n">
        <f aca="false">'options_v-1'!I717/SUM('options_v-1'!$A717:$M717)</f>
        <v>0.00977635129517278</v>
      </c>
      <c r="J718" s="10" t="n">
        <f aca="false">'options_v-1'!J717/SUM('options_v-1'!$A717:$M717)</f>
        <v>0.0392810849573144</v>
      </c>
      <c r="K718" s="10" t="n">
        <f aca="false">'options_v-1'!K717/SUM('options_v-1'!$A717:$M717)</f>
        <v>0.110057725773754</v>
      </c>
      <c r="L718" s="10" t="n">
        <f aca="false">'options_v-1'!L717/SUM('options_v-1'!$A717:$M717)</f>
        <v>0.0173784298375878</v>
      </c>
      <c r="M718" s="10" t="n">
        <f aca="false">'options_v-1'!M717/SUM('options_v-1'!$A717:$M717)</f>
        <v>0.127915076392922</v>
      </c>
    </row>
    <row r="719" customFormat="false" ht="14.4" hidden="false" customHeight="false" outlineLevel="0" collapsed="false">
      <c r="A719" s="10" t="n">
        <f aca="false">'options_v-1'!A718/SUM('options_v-1'!$A718:$M718)</f>
        <v>0.137353127036044</v>
      </c>
      <c r="B719" s="10" t="n">
        <f aca="false">'options_v-1'!B718/SUM('options_v-1'!$A718:$M718)</f>
        <v>0.0324946283523666</v>
      </c>
      <c r="C719" s="10" t="n">
        <f aca="false">'options_v-1'!C718/SUM('options_v-1'!$A718:$M718)</f>
        <v>0.00303186079684257</v>
      </c>
      <c r="D719" s="10" t="n">
        <f aca="false">'options_v-1'!D718/SUM('options_v-1'!$A718:$M718)</f>
        <v>0.0696185569421932</v>
      </c>
      <c r="E719" s="10" t="n">
        <f aca="false">'options_v-1'!E718/SUM('options_v-1'!$A718:$M718)</f>
        <v>0.0934842498810847</v>
      </c>
      <c r="F719" s="10" t="n">
        <f aca="false">'options_v-1'!F718/SUM('options_v-1'!$A718:$M718)</f>
        <v>0.146047226900532</v>
      </c>
      <c r="G719" s="10" t="n">
        <f aca="false">'options_v-1'!G718/SUM('options_v-1'!$A718:$M718)</f>
        <v>0.0310812143808452</v>
      </c>
      <c r="H719" s="10" t="n">
        <f aca="false">'options_v-1'!H718/SUM('options_v-1'!$A718:$M718)</f>
        <v>0.0848879420172761</v>
      </c>
      <c r="I719" s="10" t="n">
        <f aca="false">'options_v-1'!I718/SUM('options_v-1'!$A718:$M718)</f>
        <v>0.0447003966341735</v>
      </c>
      <c r="J719" s="10" t="n">
        <f aca="false">'options_v-1'!J718/SUM('options_v-1'!$A718:$M718)</f>
        <v>0.146403116531641</v>
      </c>
      <c r="K719" s="10" t="n">
        <f aca="false">'options_v-1'!K718/SUM('options_v-1'!$A718:$M718)</f>
        <v>0.0403072515137975</v>
      </c>
      <c r="L719" s="10" t="n">
        <f aca="false">'options_v-1'!L718/SUM('options_v-1'!$A718:$M718)</f>
        <v>0.0661018615350759</v>
      </c>
      <c r="M719" s="10" t="n">
        <f aca="false">'options_v-1'!M718/SUM('options_v-1'!$A718:$M718)</f>
        <v>0.104488567478127</v>
      </c>
    </row>
    <row r="720" customFormat="false" ht="14.4" hidden="false" customHeight="false" outlineLevel="0" collapsed="false">
      <c r="A720" s="10" t="n">
        <f aca="false">'options_v-1'!A719/SUM('options_v-1'!$A719:$M719)</f>
        <v>0.0947885715685497</v>
      </c>
      <c r="B720" s="10" t="n">
        <f aca="false">'options_v-1'!B719/SUM('options_v-1'!$A719:$M719)</f>
        <v>0.00260292402482808</v>
      </c>
      <c r="C720" s="10" t="n">
        <f aca="false">'options_v-1'!C719/SUM('options_v-1'!$A719:$M719)</f>
        <v>0.0161326953790186</v>
      </c>
      <c r="D720" s="10" t="n">
        <f aca="false">'options_v-1'!D719/SUM('options_v-1'!$A719:$M719)</f>
        <v>0.150229188900775</v>
      </c>
      <c r="E720" s="10" t="n">
        <f aca="false">'options_v-1'!E719/SUM('options_v-1'!$A719:$M719)</f>
        <v>0.108514367228137</v>
      </c>
      <c r="F720" s="10" t="n">
        <f aca="false">'options_v-1'!F719/SUM('options_v-1'!$A719:$M719)</f>
        <v>0.116749801372702</v>
      </c>
      <c r="G720" s="10" t="n">
        <f aca="false">'options_v-1'!G719/SUM('options_v-1'!$A719:$M719)</f>
        <v>0.0109237506512958</v>
      </c>
      <c r="H720" s="10" t="n">
        <f aca="false">'options_v-1'!H719/SUM('options_v-1'!$A719:$M719)</f>
        <v>0.200170141278013</v>
      </c>
      <c r="I720" s="10" t="n">
        <f aca="false">'options_v-1'!I719/SUM('options_v-1'!$A719:$M719)</f>
        <v>0.0769882903440374</v>
      </c>
      <c r="J720" s="10" t="n">
        <f aca="false">'options_v-1'!J719/SUM('options_v-1'!$A719:$M719)</f>
        <v>0.101651447189234</v>
      </c>
      <c r="K720" s="10" t="n">
        <f aca="false">'options_v-1'!K719/SUM('options_v-1'!$A719:$M719)</f>
        <v>0.100142406707846</v>
      </c>
      <c r="L720" s="10" t="n">
        <f aca="false">'options_v-1'!L719/SUM('options_v-1'!$A719:$M719)</f>
        <v>0.00144503460535411</v>
      </c>
      <c r="M720" s="10" t="n">
        <f aca="false">'options_v-1'!M719/SUM('options_v-1'!$A719:$M719)</f>
        <v>0.0196613807502092</v>
      </c>
    </row>
    <row r="721" customFormat="false" ht="14.4" hidden="false" customHeight="false" outlineLevel="0" collapsed="false">
      <c r="A721" s="10" t="n">
        <f aca="false">'options_v-1'!A720/SUM('options_v-1'!$A720:$M720)</f>
        <v>0.0906303484652612</v>
      </c>
      <c r="B721" s="10" t="n">
        <f aca="false">'options_v-1'!B720/SUM('options_v-1'!$A720:$M720)</f>
        <v>0.0880248042430332</v>
      </c>
      <c r="C721" s="10" t="n">
        <f aca="false">'options_v-1'!C720/SUM('options_v-1'!$A720:$M720)</f>
        <v>0.054363227330845</v>
      </c>
      <c r="D721" s="10" t="n">
        <f aca="false">'options_v-1'!D720/SUM('options_v-1'!$A720:$M720)</f>
        <v>0.142617829500949</v>
      </c>
      <c r="E721" s="10" t="n">
        <f aca="false">'options_v-1'!E720/SUM('options_v-1'!$A720:$M720)</f>
        <v>0.0641898009106479</v>
      </c>
      <c r="F721" s="10" t="n">
        <f aca="false">'options_v-1'!F720/SUM('options_v-1'!$A720:$M720)</f>
        <v>0.0518894909936666</v>
      </c>
      <c r="G721" s="10" t="n">
        <f aca="false">'options_v-1'!G720/SUM('options_v-1'!$A720:$M720)</f>
        <v>0.0189915051660797</v>
      </c>
      <c r="H721" s="10" t="n">
        <f aca="false">'options_v-1'!H720/SUM('options_v-1'!$A720:$M720)</f>
        <v>0.148306260370314</v>
      </c>
      <c r="I721" s="10" t="n">
        <f aca="false">'options_v-1'!I720/SUM('options_v-1'!$A720:$M720)</f>
        <v>0.00918685692614434</v>
      </c>
      <c r="J721" s="10" t="n">
        <f aca="false">'options_v-1'!J720/SUM('options_v-1'!$A720:$M720)</f>
        <v>0.0674227822704741</v>
      </c>
      <c r="K721" s="10" t="n">
        <f aca="false">'options_v-1'!K720/SUM('options_v-1'!$A720:$M720)</f>
        <v>0.083540362591345</v>
      </c>
      <c r="L721" s="10" t="n">
        <f aca="false">'options_v-1'!L720/SUM('options_v-1'!$A720:$M720)</f>
        <v>0.0406348589991462</v>
      </c>
      <c r="M721" s="10" t="n">
        <f aca="false">'options_v-1'!M720/SUM('options_v-1'!$A720:$M720)</f>
        <v>0.140201872232094</v>
      </c>
    </row>
    <row r="722" customFormat="false" ht="14.4" hidden="false" customHeight="false" outlineLevel="0" collapsed="false">
      <c r="A722" s="10" t="n">
        <f aca="false">'options_v-1'!A721/SUM('options_v-1'!$A721:$M721)</f>
        <v>0.0569180573834034</v>
      </c>
      <c r="B722" s="10" t="n">
        <f aca="false">'options_v-1'!B721/SUM('options_v-1'!$A721:$M721)</f>
        <v>0.109545108127023</v>
      </c>
      <c r="C722" s="10" t="n">
        <f aca="false">'options_v-1'!C721/SUM('options_v-1'!$A721:$M721)</f>
        <v>0.0415308292533369</v>
      </c>
      <c r="D722" s="10" t="n">
        <f aca="false">'options_v-1'!D721/SUM('options_v-1'!$A721:$M721)</f>
        <v>0.0701831172359807</v>
      </c>
      <c r="E722" s="10" t="n">
        <f aca="false">'options_v-1'!E721/SUM('options_v-1'!$A721:$M721)</f>
        <v>0.0944277186564235</v>
      </c>
      <c r="F722" s="10" t="n">
        <f aca="false">'options_v-1'!F721/SUM('options_v-1'!$A721:$M721)</f>
        <v>0.00696954765930523</v>
      </c>
      <c r="G722" s="10" t="n">
        <f aca="false">'options_v-1'!G721/SUM('options_v-1'!$A721:$M721)</f>
        <v>0.0920281516457574</v>
      </c>
      <c r="H722" s="10" t="n">
        <f aca="false">'options_v-1'!H721/SUM('options_v-1'!$A721:$M721)</f>
        <v>0.0610255891037943</v>
      </c>
      <c r="I722" s="10" t="n">
        <f aca="false">'options_v-1'!I721/SUM('options_v-1'!$A721:$M721)</f>
        <v>0.136958664854588</v>
      </c>
      <c r="J722" s="10" t="n">
        <f aca="false">'options_v-1'!J721/SUM('options_v-1'!$A721:$M721)</f>
        <v>0.0479587328645134</v>
      </c>
      <c r="K722" s="10" t="n">
        <f aca="false">'options_v-1'!K721/SUM('options_v-1'!$A721:$M721)</f>
        <v>0.115609954388637</v>
      </c>
      <c r="L722" s="10" t="n">
        <f aca="false">'options_v-1'!L721/SUM('options_v-1'!$A721:$M721)</f>
        <v>0.0791822860251107</v>
      </c>
      <c r="M722" s="10" t="n">
        <f aca="false">'options_v-1'!M721/SUM('options_v-1'!$A721:$M721)</f>
        <v>0.0876622428021261</v>
      </c>
    </row>
    <row r="723" customFormat="false" ht="14.4" hidden="false" customHeight="false" outlineLevel="0" collapsed="false">
      <c r="A723" s="10" t="n">
        <f aca="false">'options_v-1'!A722/SUM('options_v-1'!$A722:$M722)</f>
        <v>0.100704665729764</v>
      </c>
      <c r="B723" s="10" t="n">
        <f aca="false">'options_v-1'!B722/SUM('options_v-1'!$A722:$M722)</f>
        <v>0.0473630744818544</v>
      </c>
      <c r="C723" s="10" t="n">
        <f aca="false">'options_v-1'!C722/SUM('options_v-1'!$A722:$M722)</f>
        <v>0.151110863759496</v>
      </c>
      <c r="D723" s="10" t="n">
        <f aca="false">'options_v-1'!D722/SUM('options_v-1'!$A722:$M722)</f>
        <v>0.0788534253730257</v>
      </c>
      <c r="E723" s="10" t="n">
        <f aca="false">'options_v-1'!E722/SUM('options_v-1'!$A722:$M722)</f>
        <v>0.0044331798976015</v>
      </c>
      <c r="F723" s="10" t="n">
        <f aca="false">'options_v-1'!F722/SUM('options_v-1'!$A722:$M722)</f>
        <v>0.186387857929955</v>
      </c>
      <c r="G723" s="10" t="n">
        <f aca="false">'options_v-1'!G722/SUM('options_v-1'!$A722:$M722)</f>
        <v>0.00676988455945167</v>
      </c>
      <c r="H723" s="10" t="n">
        <f aca="false">'options_v-1'!H722/SUM('options_v-1'!$A722:$M722)</f>
        <v>0.147043996038945</v>
      </c>
      <c r="I723" s="10" t="n">
        <f aca="false">'options_v-1'!I722/SUM('options_v-1'!$A722:$M722)</f>
        <v>0.0276342164050596</v>
      </c>
      <c r="J723" s="10" t="n">
        <f aca="false">'options_v-1'!J722/SUM('options_v-1'!$A722:$M722)</f>
        <v>0.0664450490761111</v>
      </c>
      <c r="K723" s="10" t="n">
        <f aca="false">'options_v-1'!K722/SUM('options_v-1'!$A722:$M722)</f>
        <v>0.138817403743165</v>
      </c>
      <c r="L723" s="10" t="n">
        <f aca="false">'options_v-1'!L722/SUM('options_v-1'!$A722:$M722)</f>
        <v>0.0103842259594994</v>
      </c>
      <c r="M723" s="10" t="n">
        <f aca="false">'options_v-1'!M722/SUM('options_v-1'!$A722:$M722)</f>
        <v>0.0340521570460725</v>
      </c>
    </row>
    <row r="724" customFormat="false" ht="14.4" hidden="false" customHeight="false" outlineLevel="0" collapsed="false">
      <c r="A724" s="10" t="n">
        <f aca="false">'options_v-1'!A723/SUM('options_v-1'!$A723:$M723)</f>
        <v>0.0156482765607358</v>
      </c>
      <c r="B724" s="10" t="n">
        <f aca="false">'options_v-1'!B723/SUM('options_v-1'!$A723:$M723)</f>
        <v>0.115689786960259</v>
      </c>
      <c r="C724" s="10" t="n">
        <f aca="false">'options_v-1'!C723/SUM('options_v-1'!$A723:$M723)</f>
        <v>0.113166700235212</v>
      </c>
      <c r="D724" s="10" t="n">
        <f aca="false">'options_v-1'!D723/SUM('options_v-1'!$A723:$M723)</f>
        <v>0.0726592456258242</v>
      </c>
      <c r="E724" s="10" t="n">
        <f aca="false">'options_v-1'!E723/SUM('options_v-1'!$A723:$M723)</f>
        <v>0.139534821041443</v>
      </c>
      <c r="F724" s="10" t="n">
        <f aca="false">'options_v-1'!F723/SUM('options_v-1'!$A723:$M723)</f>
        <v>0.000239837027090845</v>
      </c>
      <c r="G724" s="10" t="n">
        <f aca="false">'options_v-1'!G723/SUM('options_v-1'!$A723:$M723)</f>
        <v>0.0731551629073817</v>
      </c>
      <c r="H724" s="10" t="n">
        <f aca="false">'options_v-1'!H723/SUM('options_v-1'!$A723:$M723)</f>
        <v>0.0685039981450637</v>
      </c>
      <c r="I724" s="10" t="n">
        <f aca="false">'options_v-1'!I723/SUM('options_v-1'!$A723:$M723)</f>
        <v>0.0284717079158651</v>
      </c>
      <c r="J724" s="10" t="n">
        <f aca="false">'options_v-1'!J723/SUM('options_v-1'!$A723:$M723)</f>
        <v>0.092023409864688</v>
      </c>
      <c r="K724" s="10" t="n">
        <f aca="false">'options_v-1'!K723/SUM('options_v-1'!$A723:$M723)</f>
        <v>0.0612282925645119</v>
      </c>
      <c r="L724" s="10" t="n">
        <f aca="false">'options_v-1'!L723/SUM('options_v-1'!$A723:$M723)</f>
        <v>0.0665966904171924</v>
      </c>
      <c r="M724" s="10" t="n">
        <f aca="false">'options_v-1'!M723/SUM('options_v-1'!$A723:$M723)</f>
        <v>0.153082070734732</v>
      </c>
    </row>
    <row r="725" customFormat="false" ht="14.4" hidden="false" customHeight="false" outlineLevel="0" collapsed="false">
      <c r="A725" s="10" t="n">
        <f aca="false">'options_v-1'!A724/SUM('options_v-1'!$A724:$M724)</f>
        <v>0.00558092829328637</v>
      </c>
      <c r="B725" s="10" t="n">
        <f aca="false">'options_v-1'!B724/SUM('options_v-1'!$A724:$M724)</f>
        <v>0.072959420220786</v>
      </c>
      <c r="C725" s="10" t="n">
        <f aca="false">'options_v-1'!C724/SUM('options_v-1'!$A724:$M724)</f>
        <v>0.134290408842995</v>
      </c>
      <c r="D725" s="10" t="n">
        <f aca="false">'options_v-1'!D724/SUM('options_v-1'!$A724:$M724)</f>
        <v>0.0794000088900461</v>
      </c>
      <c r="E725" s="10" t="n">
        <f aca="false">'options_v-1'!E724/SUM('options_v-1'!$A724:$M724)</f>
        <v>0.0392505197713491</v>
      </c>
      <c r="F725" s="10" t="n">
        <f aca="false">'options_v-1'!F724/SUM('options_v-1'!$A724:$M724)</f>
        <v>0.12929861665258</v>
      </c>
      <c r="G725" s="10" t="n">
        <f aca="false">'options_v-1'!G724/SUM('options_v-1'!$A724:$M724)</f>
        <v>0.10754654792024</v>
      </c>
      <c r="H725" s="10" t="n">
        <f aca="false">'options_v-1'!H724/SUM('options_v-1'!$A724:$M724)</f>
        <v>0.151061577403494</v>
      </c>
      <c r="I725" s="10" t="n">
        <f aca="false">'options_v-1'!I724/SUM('options_v-1'!$A724:$M724)</f>
        <v>0.0082314515862658</v>
      </c>
      <c r="J725" s="10" t="n">
        <f aca="false">'options_v-1'!J724/SUM('options_v-1'!$A724:$M724)</f>
        <v>0.0845460028839327</v>
      </c>
      <c r="K725" s="10" t="n">
        <f aca="false">'options_v-1'!K724/SUM('options_v-1'!$A724:$M724)</f>
        <v>0.0315980360461434</v>
      </c>
      <c r="L725" s="10" t="n">
        <f aca="false">'options_v-1'!L724/SUM('options_v-1'!$A724:$M724)</f>
        <v>0.114406748310501</v>
      </c>
      <c r="M725" s="10" t="n">
        <f aca="false">'options_v-1'!M724/SUM('options_v-1'!$A724:$M724)</f>
        <v>0.0418297331783804</v>
      </c>
    </row>
    <row r="726" customFormat="false" ht="14.4" hidden="false" customHeight="false" outlineLevel="0" collapsed="false">
      <c r="A726" s="10" t="n">
        <f aca="false">'options_v-1'!A725/SUM('options_v-1'!$A725:$M725)</f>
        <v>0.00705134430338707</v>
      </c>
      <c r="B726" s="10" t="n">
        <f aca="false">'options_v-1'!B725/SUM('options_v-1'!$A725:$M725)</f>
        <v>0.0466835759382363</v>
      </c>
      <c r="C726" s="10" t="n">
        <f aca="false">'options_v-1'!C725/SUM('options_v-1'!$A725:$M725)</f>
        <v>0.0683241094797661</v>
      </c>
      <c r="D726" s="10" t="n">
        <f aca="false">'options_v-1'!D725/SUM('options_v-1'!$A725:$M725)</f>
        <v>0.0186999973223726</v>
      </c>
      <c r="E726" s="10" t="n">
        <f aca="false">'options_v-1'!E725/SUM('options_v-1'!$A725:$M725)</f>
        <v>0.06287777710069</v>
      </c>
      <c r="F726" s="10" t="n">
        <f aca="false">'options_v-1'!F725/SUM('options_v-1'!$A725:$M725)</f>
        <v>0.214019473232718</v>
      </c>
      <c r="G726" s="10" t="n">
        <f aca="false">'options_v-1'!G725/SUM('options_v-1'!$A725:$M725)</f>
        <v>0.122919051131628</v>
      </c>
      <c r="H726" s="10" t="n">
        <f aca="false">'options_v-1'!H725/SUM('options_v-1'!$A725:$M725)</f>
        <v>0.11203207803831</v>
      </c>
      <c r="I726" s="10" t="n">
        <f aca="false">'options_v-1'!I725/SUM('options_v-1'!$A725:$M725)</f>
        <v>4.90019304667966E-005</v>
      </c>
      <c r="J726" s="10" t="n">
        <f aca="false">'options_v-1'!J725/SUM('options_v-1'!$A725:$M725)</f>
        <v>0.0320619650580388</v>
      </c>
      <c r="K726" s="10" t="n">
        <f aca="false">'options_v-1'!K725/SUM('options_v-1'!$A725:$M725)</f>
        <v>0.166749719098783</v>
      </c>
      <c r="L726" s="10" t="n">
        <f aca="false">'options_v-1'!L725/SUM('options_v-1'!$A725:$M725)</f>
        <v>0.0905737589112639</v>
      </c>
      <c r="M726" s="10" t="n">
        <f aca="false">'options_v-1'!M725/SUM('options_v-1'!$A725:$M725)</f>
        <v>0.0579581484543393</v>
      </c>
    </row>
    <row r="727" customFormat="false" ht="14.4" hidden="false" customHeight="false" outlineLevel="0" collapsed="false">
      <c r="A727" s="10" t="n">
        <f aca="false">'options_v-1'!A726/SUM('options_v-1'!$A726:$M726)</f>
        <v>0.0882039668544019</v>
      </c>
      <c r="B727" s="10" t="n">
        <f aca="false">'options_v-1'!B726/SUM('options_v-1'!$A726:$M726)</f>
        <v>0.0296411707620056</v>
      </c>
      <c r="C727" s="10" t="n">
        <f aca="false">'options_v-1'!C726/SUM('options_v-1'!$A726:$M726)</f>
        <v>0.0969053220417713</v>
      </c>
      <c r="D727" s="10" t="n">
        <f aca="false">'options_v-1'!D726/SUM('options_v-1'!$A726:$M726)</f>
        <v>0.0178481416685661</v>
      </c>
      <c r="E727" s="10" t="n">
        <f aca="false">'options_v-1'!E726/SUM('options_v-1'!$A726:$M726)</f>
        <v>0.0638963460708162</v>
      </c>
      <c r="F727" s="10" t="n">
        <f aca="false">'options_v-1'!F726/SUM('options_v-1'!$A726:$M726)</f>
        <v>0.0270968147187282</v>
      </c>
      <c r="G727" s="10" t="n">
        <f aca="false">'options_v-1'!G726/SUM('options_v-1'!$A726:$M726)</f>
        <v>0.0998134999136755</v>
      </c>
      <c r="H727" s="10" t="n">
        <f aca="false">'options_v-1'!H726/SUM('options_v-1'!$A726:$M726)</f>
        <v>0.127751551869176</v>
      </c>
      <c r="I727" s="10" t="n">
        <f aca="false">'options_v-1'!I726/SUM('options_v-1'!$A726:$M726)</f>
        <v>0.117733549842421</v>
      </c>
      <c r="J727" s="10" t="n">
        <f aca="false">'options_v-1'!J726/SUM('options_v-1'!$A726:$M726)</f>
        <v>0.124065116516399</v>
      </c>
      <c r="K727" s="10" t="n">
        <f aca="false">'options_v-1'!K726/SUM('options_v-1'!$A726:$M726)</f>
        <v>0.0459402629917327</v>
      </c>
      <c r="L727" s="10" t="n">
        <f aca="false">'options_v-1'!L726/SUM('options_v-1'!$A726:$M726)</f>
        <v>0.0397440305713784</v>
      </c>
      <c r="M727" s="10" t="n">
        <f aca="false">'options_v-1'!M726/SUM('options_v-1'!$A726:$M726)</f>
        <v>0.121360226178929</v>
      </c>
    </row>
    <row r="728" customFormat="false" ht="14.4" hidden="false" customHeight="false" outlineLevel="0" collapsed="false">
      <c r="A728" s="10" t="n">
        <f aca="false">'options_v-1'!A727/SUM('options_v-1'!$A727:$M727)</f>
        <v>0.0302496291996197</v>
      </c>
      <c r="B728" s="10" t="n">
        <f aca="false">'options_v-1'!B727/SUM('options_v-1'!$A727:$M727)</f>
        <v>0.127721497063484</v>
      </c>
      <c r="C728" s="10" t="n">
        <f aca="false">'options_v-1'!C727/SUM('options_v-1'!$A727:$M727)</f>
        <v>0.00920393166681566</v>
      </c>
      <c r="D728" s="10" t="n">
        <f aca="false">'options_v-1'!D727/SUM('options_v-1'!$A727:$M727)</f>
        <v>0.144461137256005</v>
      </c>
      <c r="E728" s="10" t="n">
        <f aca="false">'options_v-1'!E727/SUM('options_v-1'!$A727:$M727)</f>
        <v>0.144786639754687</v>
      </c>
      <c r="F728" s="10" t="n">
        <f aca="false">'options_v-1'!F727/SUM('options_v-1'!$A727:$M727)</f>
        <v>0.0304367452941671</v>
      </c>
      <c r="G728" s="10" t="n">
        <f aca="false">'options_v-1'!G727/SUM('options_v-1'!$A727:$M727)</f>
        <v>0.0395155429869417</v>
      </c>
      <c r="H728" s="10" t="n">
        <f aca="false">'options_v-1'!H727/SUM('options_v-1'!$A727:$M727)</f>
        <v>0.0203167097569152</v>
      </c>
      <c r="I728" s="10" t="n">
        <f aca="false">'options_v-1'!I727/SUM('options_v-1'!$A727:$M727)</f>
        <v>0.111042934254535</v>
      </c>
      <c r="J728" s="10" t="n">
        <f aca="false">'options_v-1'!J727/SUM('options_v-1'!$A727:$M727)</f>
        <v>0.0537752933994633</v>
      </c>
      <c r="K728" s="10" t="n">
        <f aca="false">'options_v-1'!K727/SUM('options_v-1'!$A727:$M727)</f>
        <v>0.109083816740528</v>
      </c>
      <c r="L728" s="10" t="n">
        <f aca="false">'options_v-1'!L727/SUM('options_v-1'!$A727:$M727)</f>
        <v>0.0924205113980157</v>
      </c>
      <c r="M728" s="10" t="n">
        <f aca="false">'options_v-1'!M727/SUM('options_v-1'!$A727:$M727)</f>
        <v>0.0869856112288233</v>
      </c>
    </row>
    <row r="729" customFormat="false" ht="14.4" hidden="false" customHeight="false" outlineLevel="0" collapsed="false">
      <c r="A729" s="10" t="n">
        <f aca="false">'options_v-1'!A728/SUM('options_v-1'!$A728:$M728)</f>
        <v>0.0694049742149292</v>
      </c>
      <c r="B729" s="10" t="n">
        <f aca="false">'options_v-1'!B728/SUM('options_v-1'!$A728:$M728)</f>
        <v>0.0688882147482892</v>
      </c>
      <c r="C729" s="10" t="n">
        <f aca="false">'options_v-1'!C728/SUM('options_v-1'!$A728:$M728)</f>
        <v>0.0370592879588613</v>
      </c>
      <c r="D729" s="10" t="n">
        <f aca="false">'options_v-1'!D728/SUM('options_v-1'!$A728:$M728)</f>
        <v>0.126796218553699</v>
      </c>
      <c r="E729" s="10" t="n">
        <f aca="false">'options_v-1'!E728/SUM('options_v-1'!$A728:$M728)</f>
        <v>0.141517442576378</v>
      </c>
      <c r="F729" s="10" t="n">
        <f aca="false">'options_v-1'!F728/SUM('options_v-1'!$A728:$M728)</f>
        <v>0.150410538308406</v>
      </c>
      <c r="G729" s="10" t="n">
        <f aca="false">'options_v-1'!G728/SUM('options_v-1'!$A728:$M728)</f>
        <v>0.0271958948223271</v>
      </c>
      <c r="H729" s="10" t="n">
        <f aca="false">'options_v-1'!H728/SUM('options_v-1'!$A728:$M728)</f>
        <v>0.0224687256599065</v>
      </c>
      <c r="I729" s="10" t="n">
        <f aca="false">'options_v-1'!I728/SUM('options_v-1'!$A728:$M728)</f>
        <v>0.0752503822345851</v>
      </c>
      <c r="J729" s="10" t="n">
        <f aca="false">'options_v-1'!J728/SUM('options_v-1'!$A728:$M728)</f>
        <v>0.118282524879949</v>
      </c>
      <c r="K729" s="10" t="n">
        <f aca="false">'options_v-1'!K728/SUM('options_v-1'!$A728:$M728)</f>
        <v>0.0436031558820874</v>
      </c>
      <c r="L729" s="10" t="n">
        <f aca="false">'options_v-1'!L728/SUM('options_v-1'!$A728:$M728)</f>
        <v>0.0714738677577184</v>
      </c>
      <c r="M729" s="10" t="n">
        <f aca="false">'options_v-1'!M728/SUM('options_v-1'!$A728:$M728)</f>
        <v>0.0476487724028642</v>
      </c>
    </row>
    <row r="730" customFormat="false" ht="14.4" hidden="false" customHeight="false" outlineLevel="0" collapsed="false">
      <c r="A730" s="10" t="n">
        <f aca="false">'options_v-1'!A729/SUM('options_v-1'!$A729:$M729)</f>
        <v>0.142741340110969</v>
      </c>
      <c r="B730" s="10" t="n">
        <f aca="false">'options_v-1'!B729/SUM('options_v-1'!$A729:$M729)</f>
        <v>0.013002887629855</v>
      </c>
      <c r="C730" s="10" t="n">
        <f aca="false">'options_v-1'!C729/SUM('options_v-1'!$A729:$M729)</f>
        <v>0.0313904005749867</v>
      </c>
      <c r="D730" s="10" t="n">
        <f aca="false">'options_v-1'!D729/SUM('options_v-1'!$A729:$M729)</f>
        <v>0.0887623788725599</v>
      </c>
      <c r="E730" s="10" t="n">
        <f aca="false">'options_v-1'!E729/SUM('options_v-1'!$A729:$M729)</f>
        <v>0.0115857162290974</v>
      </c>
      <c r="F730" s="10" t="n">
        <f aca="false">'options_v-1'!F729/SUM('options_v-1'!$A729:$M729)</f>
        <v>0.0617765027738464</v>
      </c>
      <c r="G730" s="10" t="n">
        <f aca="false">'options_v-1'!G729/SUM('options_v-1'!$A729:$M729)</f>
        <v>0.0970423607559034</v>
      </c>
      <c r="H730" s="10" t="n">
        <f aca="false">'options_v-1'!H729/SUM('options_v-1'!$A729:$M729)</f>
        <v>0.0356126002404359</v>
      </c>
      <c r="I730" s="10" t="n">
        <f aca="false">'options_v-1'!I729/SUM('options_v-1'!$A729:$M729)</f>
        <v>0.0886404936031512</v>
      </c>
      <c r="J730" s="10" t="n">
        <f aca="false">'options_v-1'!J729/SUM('options_v-1'!$A729:$M729)</f>
        <v>0.132867132199433</v>
      </c>
      <c r="K730" s="10" t="n">
        <f aca="false">'options_v-1'!K729/SUM('options_v-1'!$A729:$M729)</f>
        <v>0.150490055365518</v>
      </c>
      <c r="L730" s="10" t="n">
        <f aca="false">'options_v-1'!L729/SUM('options_v-1'!$A729:$M729)</f>
        <v>0.0733156479110761</v>
      </c>
      <c r="M730" s="10" t="n">
        <f aca="false">'options_v-1'!M729/SUM('options_v-1'!$A729:$M729)</f>
        <v>0.0727724837331683</v>
      </c>
    </row>
    <row r="731" customFormat="false" ht="14.4" hidden="false" customHeight="false" outlineLevel="0" collapsed="false">
      <c r="A731" s="10" t="n">
        <f aca="false">'options_v-1'!A730/SUM('options_v-1'!$A730:$M730)</f>
        <v>0.0328425884006985</v>
      </c>
      <c r="B731" s="10" t="n">
        <f aca="false">'options_v-1'!B730/SUM('options_v-1'!$A730:$M730)</f>
        <v>0.169051667044422</v>
      </c>
      <c r="C731" s="10" t="n">
        <f aca="false">'options_v-1'!C730/SUM('options_v-1'!$A730:$M730)</f>
        <v>0.0293585327345895</v>
      </c>
      <c r="D731" s="10" t="n">
        <f aca="false">'options_v-1'!D730/SUM('options_v-1'!$A730:$M730)</f>
        <v>0.069820891566209</v>
      </c>
      <c r="E731" s="10" t="n">
        <f aca="false">'options_v-1'!E730/SUM('options_v-1'!$A730:$M730)</f>
        <v>0.0437489008349005</v>
      </c>
      <c r="F731" s="10" t="n">
        <f aca="false">'options_v-1'!F730/SUM('options_v-1'!$A730:$M730)</f>
        <v>0.0523757495506659</v>
      </c>
      <c r="G731" s="10" t="n">
        <f aca="false">'options_v-1'!G730/SUM('options_v-1'!$A730:$M730)</f>
        <v>0.0215969143423722</v>
      </c>
      <c r="H731" s="10" t="n">
        <f aca="false">'options_v-1'!H730/SUM('options_v-1'!$A730:$M730)</f>
        <v>0.128432315971912</v>
      </c>
      <c r="I731" s="10" t="n">
        <f aca="false">'options_v-1'!I730/SUM('options_v-1'!$A730:$M730)</f>
        <v>0.144824786190135</v>
      </c>
      <c r="J731" s="10" t="n">
        <f aca="false">'options_v-1'!J730/SUM('options_v-1'!$A730:$M730)</f>
        <v>0.0365043890949709</v>
      </c>
      <c r="K731" s="10" t="n">
        <f aca="false">'options_v-1'!K730/SUM('options_v-1'!$A730:$M730)</f>
        <v>0.0740964489955936</v>
      </c>
      <c r="L731" s="10" t="n">
        <f aca="false">'options_v-1'!L730/SUM('options_v-1'!$A730:$M730)</f>
        <v>0.129782462634544</v>
      </c>
      <c r="M731" s="10" t="n">
        <f aca="false">'options_v-1'!M730/SUM('options_v-1'!$A730:$M730)</f>
        <v>0.0675643526389864</v>
      </c>
    </row>
    <row r="732" customFormat="false" ht="14.4" hidden="false" customHeight="false" outlineLevel="0" collapsed="false">
      <c r="A732" s="10" t="n">
        <f aca="false">'options_v-1'!A731/SUM('options_v-1'!$A731:$M731)</f>
        <v>0.0419351186691238</v>
      </c>
      <c r="B732" s="10" t="n">
        <f aca="false">'options_v-1'!B731/SUM('options_v-1'!$A731:$M731)</f>
        <v>0.0485550146127172</v>
      </c>
      <c r="C732" s="10" t="n">
        <f aca="false">'options_v-1'!C731/SUM('options_v-1'!$A731:$M731)</f>
        <v>0.0306757541819033</v>
      </c>
      <c r="D732" s="10" t="n">
        <f aca="false">'options_v-1'!D731/SUM('options_v-1'!$A731:$M731)</f>
        <v>0.132362347494067</v>
      </c>
      <c r="E732" s="10" t="n">
        <f aca="false">'options_v-1'!E731/SUM('options_v-1'!$A731:$M731)</f>
        <v>0.0933671485561004</v>
      </c>
      <c r="F732" s="10" t="n">
        <f aca="false">'options_v-1'!F731/SUM('options_v-1'!$A731:$M731)</f>
        <v>0.0988439306559941</v>
      </c>
      <c r="G732" s="10" t="n">
        <f aca="false">'options_v-1'!G731/SUM('options_v-1'!$A731:$M731)</f>
        <v>0.0135060038890525</v>
      </c>
      <c r="H732" s="10" t="n">
        <f aca="false">'options_v-1'!H731/SUM('options_v-1'!$A731:$M731)</f>
        <v>0.0866859317016124</v>
      </c>
      <c r="I732" s="10" t="n">
        <f aca="false">'options_v-1'!I731/SUM('options_v-1'!$A731:$M731)</f>
        <v>0.134956313535962</v>
      </c>
      <c r="J732" s="10" t="n">
        <f aca="false">'options_v-1'!J731/SUM('options_v-1'!$A731:$M731)</f>
        <v>0.0985894734517206</v>
      </c>
      <c r="K732" s="10" t="n">
        <f aca="false">'options_v-1'!K731/SUM('options_v-1'!$A731:$M731)</f>
        <v>0.0295888139790511</v>
      </c>
      <c r="L732" s="10" t="n">
        <f aca="false">'options_v-1'!L731/SUM('options_v-1'!$A731:$M731)</f>
        <v>0.139680060910318</v>
      </c>
      <c r="M732" s="10" t="n">
        <f aca="false">'options_v-1'!M731/SUM('options_v-1'!$A731:$M731)</f>
        <v>0.051254088362378</v>
      </c>
    </row>
    <row r="733" customFormat="false" ht="14.4" hidden="false" customHeight="false" outlineLevel="0" collapsed="false">
      <c r="A733" s="10" t="n">
        <f aca="false">'options_v-1'!A732/SUM('options_v-1'!$A732:$M732)</f>
        <v>0.134052223166842</v>
      </c>
      <c r="B733" s="10" t="n">
        <f aca="false">'options_v-1'!B732/SUM('options_v-1'!$A732:$M732)</f>
        <v>0.0872754613204724</v>
      </c>
      <c r="C733" s="10" t="n">
        <f aca="false">'options_v-1'!C732/SUM('options_v-1'!$A732:$M732)</f>
        <v>0.104826597395071</v>
      </c>
      <c r="D733" s="10" t="n">
        <f aca="false">'options_v-1'!D732/SUM('options_v-1'!$A732:$M732)</f>
        <v>0.0680262240533963</v>
      </c>
      <c r="E733" s="10" t="n">
        <f aca="false">'options_v-1'!E732/SUM('options_v-1'!$A732:$M732)</f>
        <v>0.0605210145306914</v>
      </c>
      <c r="F733" s="10" t="n">
        <f aca="false">'options_v-1'!F732/SUM('options_v-1'!$A732:$M732)</f>
        <v>0.00621550239552211</v>
      </c>
      <c r="G733" s="10" t="n">
        <f aca="false">'options_v-1'!G732/SUM('options_v-1'!$A732:$M732)</f>
        <v>0.0818253668137444</v>
      </c>
      <c r="H733" s="10" t="n">
        <f aca="false">'options_v-1'!H732/SUM('options_v-1'!$A732:$M732)</f>
        <v>0.123340319645645</v>
      </c>
      <c r="I733" s="10" t="n">
        <f aca="false">'options_v-1'!I732/SUM('options_v-1'!$A732:$M732)</f>
        <v>0.0679854763554279</v>
      </c>
      <c r="J733" s="10" t="n">
        <f aca="false">'options_v-1'!J732/SUM('options_v-1'!$A732:$M732)</f>
        <v>0.045766903354237</v>
      </c>
      <c r="K733" s="10" t="n">
        <f aca="false">'options_v-1'!K732/SUM('options_v-1'!$A732:$M732)</f>
        <v>0.0392468710567519</v>
      </c>
      <c r="L733" s="10" t="n">
        <f aca="false">'options_v-1'!L732/SUM('options_v-1'!$A732:$M732)</f>
        <v>0.154733901791841</v>
      </c>
      <c r="M733" s="10" t="n">
        <f aca="false">'options_v-1'!M732/SUM('options_v-1'!$A732:$M732)</f>
        <v>0.0261841381203572</v>
      </c>
    </row>
    <row r="734" customFormat="false" ht="14.4" hidden="false" customHeight="false" outlineLevel="0" collapsed="false">
      <c r="A734" s="10" t="n">
        <f aca="false">'options_v-1'!A733/SUM('options_v-1'!$A733:$M733)</f>
        <v>0.0330378751971948</v>
      </c>
      <c r="B734" s="10" t="n">
        <f aca="false">'options_v-1'!B733/SUM('options_v-1'!$A733:$M733)</f>
        <v>0.0665163664396161</v>
      </c>
      <c r="C734" s="10" t="n">
        <f aca="false">'options_v-1'!C733/SUM('options_v-1'!$A733:$M733)</f>
        <v>0.0829937249218467</v>
      </c>
      <c r="D734" s="10" t="n">
        <f aca="false">'options_v-1'!D733/SUM('options_v-1'!$A733:$M733)</f>
        <v>0.0771318932535686</v>
      </c>
      <c r="E734" s="10" t="n">
        <f aca="false">'options_v-1'!E733/SUM('options_v-1'!$A733:$M733)</f>
        <v>0.0361235245656196</v>
      </c>
      <c r="F734" s="10" t="n">
        <f aca="false">'options_v-1'!F733/SUM('options_v-1'!$A733:$M733)</f>
        <v>0.103412405851791</v>
      </c>
      <c r="G734" s="10" t="n">
        <f aca="false">'options_v-1'!G733/SUM('options_v-1'!$A733:$M733)</f>
        <v>0.121327418472793</v>
      </c>
      <c r="H734" s="10" t="n">
        <f aca="false">'options_v-1'!H733/SUM('options_v-1'!$A733:$M733)</f>
        <v>0.102872153029544</v>
      </c>
      <c r="I734" s="10" t="n">
        <f aca="false">'options_v-1'!I733/SUM('options_v-1'!$A733:$M733)</f>
        <v>0.115404047645936</v>
      </c>
      <c r="J734" s="10" t="n">
        <f aca="false">'options_v-1'!J733/SUM('options_v-1'!$A733:$M733)</f>
        <v>0.0260078676108479</v>
      </c>
      <c r="K734" s="10" t="n">
        <f aca="false">'options_v-1'!K733/SUM('options_v-1'!$A733:$M733)</f>
        <v>0.0535079985855606</v>
      </c>
      <c r="L734" s="10" t="n">
        <f aca="false">'options_v-1'!L733/SUM('options_v-1'!$A733:$M733)</f>
        <v>0.105834906738176</v>
      </c>
      <c r="M734" s="10" t="n">
        <f aca="false">'options_v-1'!M733/SUM('options_v-1'!$A733:$M733)</f>
        <v>0.0758298176875049</v>
      </c>
    </row>
    <row r="735" customFormat="false" ht="14.4" hidden="false" customHeight="false" outlineLevel="0" collapsed="false">
      <c r="A735" s="10" t="n">
        <f aca="false">'options_v-1'!A734/SUM('options_v-1'!$A734:$M734)</f>
        <v>0.128567615256665</v>
      </c>
      <c r="B735" s="10" t="n">
        <f aca="false">'options_v-1'!B734/SUM('options_v-1'!$A734:$M734)</f>
        <v>0.0968374820748923</v>
      </c>
      <c r="C735" s="10" t="n">
        <f aca="false">'options_v-1'!C734/SUM('options_v-1'!$A734:$M734)</f>
        <v>0.0496394216204562</v>
      </c>
      <c r="D735" s="10" t="n">
        <f aca="false">'options_v-1'!D734/SUM('options_v-1'!$A734:$M734)</f>
        <v>0.125798878796126</v>
      </c>
      <c r="E735" s="10" t="n">
        <f aca="false">'options_v-1'!E734/SUM('options_v-1'!$A734:$M734)</f>
        <v>0.0712126708441499</v>
      </c>
      <c r="F735" s="10" t="n">
        <f aca="false">'options_v-1'!F734/SUM('options_v-1'!$A734:$M734)</f>
        <v>0.0501217476293374</v>
      </c>
      <c r="G735" s="10" t="n">
        <f aca="false">'options_v-1'!G734/SUM('options_v-1'!$A734:$M734)</f>
        <v>0.0312644701162809</v>
      </c>
      <c r="H735" s="10" t="n">
        <f aca="false">'options_v-1'!H734/SUM('options_v-1'!$A734:$M734)</f>
        <v>0.105352619932902</v>
      </c>
      <c r="I735" s="10" t="n">
        <f aca="false">'options_v-1'!I734/SUM('options_v-1'!$A734:$M734)</f>
        <v>0.0839417584254746</v>
      </c>
      <c r="J735" s="10" t="n">
        <f aca="false">'options_v-1'!J734/SUM('options_v-1'!$A734:$M734)</f>
        <v>0.120013978570133</v>
      </c>
      <c r="K735" s="10" t="n">
        <f aca="false">'options_v-1'!K734/SUM('options_v-1'!$A734:$M734)</f>
        <v>0.00699808537742261</v>
      </c>
      <c r="L735" s="10" t="n">
        <f aca="false">'options_v-1'!L734/SUM('options_v-1'!$A734:$M734)</f>
        <v>0.0894969926015999</v>
      </c>
      <c r="M735" s="10" t="n">
        <f aca="false">'options_v-1'!M734/SUM('options_v-1'!$A734:$M734)</f>
        <v>0.0407542787545606</v>
      </c>
    </row>
    <row r="736" customFormat="false" ht="14.4" hidden="false" customHeight="false" outlineLevel="0" collapsed="false">
      <c r="A736" s="10" t="n">
        <f aca="false">'options_v-1'!A735/SUM('options_v-1'!$A735:$M735)</f>
        <v>0.0446554855760455</v>
      </c>
      <c r="B736" s="10" t="n">
        <f aca="false">'options_v-1'!B735/SUM('options_v-1'!$A735:$M735)</f>
        <v>0.0631169755467518</v>
      </c>
      <c r="C736" s="10" t="n">
        <f aca="false">'options_v-1'!C735/SUM('options_v-1'!$A735:$M735)</f>
        <v>0.0353464492544661</v>
      </c>
      <c r="D736" s="10" t="n">
        <f aca="false">'options_v-1'!D735/SUM('options_v-1'!$A735:$M735)</f>
        <v>0.0140318162163576</v>
      </c>
      <c r="E736" s="10" t="n">
        <f aca="false">'options_v-1'!E735/SUM('options_v-1'!$A735:$M735)</f>
        <v>0.0770078176994067</v>
      </c>
      <c r="F736" s="10" t="n">
        <f aca="false">'options_v-1'!F735/SUM('options_v-1'!$A735:$M735)</f>
        <v>0.00834824351400363</v>
      </c>
      <c r="G736" s="10" t="n">
        <f aca="false">'options_v-1'!G735/SUM('options_v-1'!$A735:$M735)</f>
        <v>0.0771408096792948</v>
      </c>
      <c r="H736" s="10" t="n">
        <f aca="false">'options_v-1'!H735/SUM('options_v-1'!$A735:$M735)</f>
        <v>0.148978955412889</v>
      </c>
      <c r="I736" s="10" t="n">
        <f aca="false">'options_v-1'!I735/SUM('options_v-1'!$A735:$M735)</f>
        <v>0.0923048517980526</v>
      </c>
      <c r="J736" s="10" t="n">
        <f aca="false">'options_v-1'!J735/SUM('options_v-1'!$A735:$M735)</f>
        <v>0.050867089077178</v>
      </c>
      <c r="K736" s="10" t="n">
        <f aca="false">'options_v-1'!K735/SUM('options_v-1'!$A735:$M735)</f>
        <v>0.0490726196655791</v>
      </c>
      <c r="L736" s="10" t="n">
        <f aca="false">'options_v-1'!L735/SUM('options_v-1'!$A735:$M735)</f>
        <v>0.156026080569205</v>
      </c>
      <c r="M736" s="10" t="n">
        <f aca="false">'options_v-1'!M735/SUM('options_v-1'!$A735:$M735)</f>
        <v>0.18310280599077</v>
      </c>
    </row>
    <row r="737" customFormat="false" ht="14.4" hidden="false" customHeight="false" outlineLevel="0" collapsed="false">
      <c r="A737" s="10" t="n">
        <f aca="false">'options_v-1'!A736/SUM('options_v-1'!$A736:$M736)</f>
        <v>0.0111450296761177</v>
      </c>
      <c r="B737" s="10" t="n">
        <f aca="false">'options_v-1'!B736/SUM('options_v-1'!$A736:$M736)</f>
        <v>0.125929555497649</v>
      </c>
      <c r="C737" s="10" t="n">
        <f aca="false">'options_v-1'!C736/SUM('options_v-1'!$A736:$M736)</f>
        <v>0.0500725781816558</v>
      </c>
      <c r="D737" s="10" t="n">
        <f aca="false">'options_v-1'!D736/SUM('options_v-1'!$A736:$M736)</f>
        <v>0.0164689018626622</v>
      </c>
      <c r="E737" s="10" t="n">
        <f aca="false">'options_v-1'!E736/SUM('options_v-1'!$A736:$M736)</f>
        <v>0.058608874838554</v>
      </c>
      <c r="F737" s="10" t="n">
        <f aca="false">'options_v-1'!F736/SUM('options_v-1'!$A736:$M736)</f>
        <v>0.141935167921278</v>
      </c>
      <c r="G737" s="10" t="n">
        <f aca="false">'options_v-1'!G736/SUM('options_v-1'!$A736:$M736)</f>
        <v>0.0631397148924745</v>
      </c>
      <c r="H737" s="10" t="n">
        <f aca="false">'options_v-1'!H736/SUM('options_v-1'!$A736:$M736)</f>
        <v>0.105927584475975</v>
      </c>
      <c r="I737" s="10" t="n">
        <f aca="false">'options_v-1'!I736/SUM('options_v-1'!$A736:$M736)</f>
        <v>0.0614539990134704</v>
      </c>
      <c r="J737" s="10" t="n">
        <f aca="false">'options_v-1'!J736/SUM('options_v-1'!$A736:$M736)</f>
        <v>0.0601514425713902</v>
      </c>
      <c r="K737" s="10" t="n">
        <f aca="false">'options_v-1'!K736/SUM('options_v-1'!$A736:$M736)</f>
        <v>0.121747470037232</v>
      </c>
      <c r="L737" s="10" t="n">
        <f aca="false">'options_v-1'!L736/SUM('options_v-1'!$A736:$M736)</f>
        <v>0.0543941959967646</v>
      </c>
      <c r="M737" s="10" t="n">
        <f aca="false">'options_v-1'!M736/SUM('options_v-1'!$A736:$M736)</f>
        <v>0.129025485034777</v>
      </c>
    </row>
    <row r="738" customFormat="false" ht="14.4" hidden="false" customHeight="false" outlineLevel="0" collapsed="false">
      <c r="A738" s="10" t="n">
        <f aca="false">'options_v-1'!A737/SUM('options_v-1'!$A737:$M737)</f>
        <v>0.0626223839024534</v>
      </c>
      <c r="B738" s="10" t="n">
        <f aca="false">'options_v-1'!B737/SUM('options_v-1'!$A737:$M737)</f>
        <v>0.101991620612578</v>
      </c>
      <c r="C738" s="10" t="n">
        <f aca="false">'options_v-1'!C737/SUM('options_v-1'!$A737:$M737)</f>
        <v>0.13662882047272</v>
      </c>
      <c r="D738" s="10" t="n">
        <f aca="false">'options_v-1'!D737/SUM('options_v-1'!$A737:$M737)</f>
        <v>0.0876193923466643</v>
      </c>
      <c r="E738" s="10" t="n">
        <f aca="false">'options_v-1'!E737/SUM('options_v-1'!$A737:$M737)</f>
        <v>0.0864993493010583</v>
      </c>
      <c r="F738" s="10" t="n">
        <f aca="false">'options_v-1'!F737/SUM('options_v-1'!$A737:$M737)</f>
        <v>0.0529762986935247</v>
      </c>
      <c r="G738" s="10" t="n">
        <f aca="false">'options_v-1'!G737/SUM('options_v-1'!$A737:$M737)</f>
        <v>0.0444972811419837</v>
      </c>
      <c r="H738" s="10" t="n">
        <f aca="false">'options_v-1'!H737/SUM('options_v-1'!$A737:$M737)</f>
        <v>0.0373951115621492</v>
      </c>
      <c r="I738" s="10" t="n">
        <f aca="false">'options_v-1'!I737/SUM('options_v-1'!$A737:$M737)</f>
        <v>0.0426287684489624</v>
      </c>
      <c r="J738" s="10" t="n">
        <f aca="false">'options_v-1'!J737/SUM('options_v-1'!$A737:$M737)</f>
        <v>0.101243246863223</v>
      </c>
      <c r="K738" s="10" t="n">
        <f aca="false">'options_v-1'!K737/SUM('options_v-1'!$A737:$M737)</f>
        <v>0.0853476972625662</v>
      </c>
      <c r="L738" s="10" t="n">
        <f aca="false">'options_v-1'!L737/SUM('options_v-1'!$A737:$M737)</f>
        <v>0.0213547001975097</v>
      </c>
      <c r="M738" s="10" t="n">
        <f aca="false">'options_v-1'!M737/SUM('options_v-1'!$A737:$M737)</f>
        <v>0.139195329194606</v>
      </c>
    </row>
    <row r="739" customFormat="false" ht="14.4" hidden="false" customHeight="false" outlineLevel="0" collapsed="false">
      <c r="A739" s="10" t="n">
        <f aca="false">'options_v-1'!A738/SUM('options_v-1'!$A738:$M738)</f>
        <v>0.083676690262112</v>
      </c>
      <c r="B739" s="10" t="n">
        <f aca="false">'options_v-1'!B738/SUM('options_v-1'!$A738:$M738)</f>
        <v>0.0654397868796745</v>
      </c>
      <c r="C739" s="10" t="n">
        <f aca="false">'options_v-1'!C738/SUM('options_v-1'!$A738:$M738)</f>
        <v>0.076127951057335</v>
      </c>
      <c r="D739" s="10" t="n">
        <f aca="false">'options_v-1'!D738/SUM('options_v-1'!$A738:$M738)</f>
        <v>0.106774264938572</v>
      </c>
      <c r="E739" s="10" t="n">
        <f aca="false">'options_v-1'!E738/SUM('options_v-1'!$A738:$M738)</f>
        <v>0.0695771240191619</v>
      </c>
      <c r="F739" s="10" t="n">
        <f aca="false">'options_v-1'!F738/SUM('options_v-1'!$A738:$M738)</f>
        <v>0.0394046578117247</v>
      </c>
      <c r="G739" s="10" t="n">
        <f aca="false">'options_v-1'!G738/SUM('options_v-1'!$A738:$M738)</f>
        <v>0.0871581967756423</v>
      </c>
      <c r="H739" s="10" t="n">
        <f aca="false">'options_v-1'!H738/SUM('options_v-1'!$A738:$M738)</f>
        <v>0.104568635635375</v>
      </c>
      <c r="I739" s="10" t="n">
        <f aca="false">'options_v-1'!I738/SUM('options_v-1'!$A738:$M738)</f>
        <v>0.0829174374758359</v>
      </c>
      <c r="J739" s="10" t="n">
        <f aca="false">'options_v-1'!J738/SUM('options_v-1'!$A738:$M738)</f>
        <v>0.0668023326435921</v>
      </c>
      <c r="K739" s="10" t="n">
        <f aca="false">'options_v-1'!K738/SUM('options_v-1'!$A738:$M738)</f>
        <v>0.0996804381382359</v>
      </c>
      <c r="L739" s="10" t="n">
        <f aca="false">'options_v-1'!L738/SUM('options_v-1'!$A738:$M738)</f>
        <v>0.0683311452981428</v>
      </c>
      <c r="M739" s="10" t="n">
        <f aca="false">'options_v-1'!M738/SUM('options_v-1'!$A738:$M738)</f>
        <v>0.0495413390645959</v>
      </c>
    </row>
    <row r="740" customFormat="false" ht="14.4" hidden="false" customHeight="false" outlineLevel="0" collapsed="false">
      <c r="A740" s="10" t="n">
        <f aca="false">'options_v-1'!A739/SUM('options_v-1'!$A739:$M739)</f>
        <v>0.0561774429873277</v>
      </c>
      <c r="B740" s="10" t="n">
        <f aca="false">'options_v-1'!B739/SUM('options_v-1'!$A739:$M739)</f>
        <v>0.16601731794868</v>
      </c>
      <c r="C740" s="10" t="n">
        <f aca="false">'options_v-1'!C739/SUM('options_v-1'!$A739:$M739)</f>
        <v>0.108258212746007</v>
      </c>
      <c r="D740" s="10" t="n">
        <f aca="false">'options_v-1'!D739/SUM('options_v-1'!$A739:$M739)</f>
        <v>0.0920698377566806</v>
      </c>
      <c r="E740" s="10" t="n">
        <f aca="false">'options_v-1'!E739/SUM('options_v-1'!$A739:$M739)</f>
        <v>0.0246942042118965</v>
      </c>
      <c r="F740" s="10" t="n">
        <f aca="false">'options_v-1'!F739/SUM('options_v-1'!$A739:$M739)</f>
        <v>0.0538324775176709</v>
      </c>
      <c r="G740" s="10" t="n">
        <f aca="false">'options_v-1'!G739/SUM('options_v-1'!$A739:$M739)</f>
        <v>0.000238836415491007</v>
      </c>
      <c r="H740" s="10" t="n">
        <f aca="false">'options_v-1'!H739/SUM('options_v-1'!$A739:$M739)</f>
        <v>0.0118328170852556</v>
      </c>
      <c r="I740" s="10" t="n">
        <f aca="false">'options_v-1'!I739/SUM('options_v-1'!$A739:$M739)</f>
        <v>0.0448017733582116</v>
      </c>
      <c r="J740" s="10" t="n">
        <f aca="false">'options_v-1'!J739/SUM('options_v-1'!$A739:$M739)</f>
        <v>0.103870182095919</v>
      </c>
      <c r="K740" s="10" t="n">
        <f aca="false">'options_v-1'!K739/SUM('options_v-1'!$A739:$M739)</f>
        <v>0.0172329366063154</v>
      </c>
      <c r="L740" s="10" t="n">
        <f aca="false">'options_v-1'!L739/SUM('options_v-1'!$A739:$M739)</f>
        <v>0.21024582426714</v>
      </c>
      <c r="M740" s="10" t="n">
        <f aca="false">'options_v-1'!M739/SUM('options_v-1'!$A739:$M739)</f>
        <v>0.110728137003405</v>
      </c>
    </row>
    <row r="741" customFormat="false" ht="14.4" hidden="false" customHeight="false" outlineLevel="0" collapsed="false">
      <c r="A741" s="10" t="n">
        <f aca="false">'options_v-1'!A740/SUM('options_v-1'!$A740:$M740)</f>
        <v>0.107746537570118</v>
      </c>
      <c r="B741" s="10" t="n">
        <f aca="false">'options_v-1'!B740/SUM('options_v-1'!$A740:$M740)</f>
        <v>0.00477073309710178</v>
      </c>
      <c r="C741" s="10" t="n">
        <f aca="false">'options_v-1'!C740/SUM('options_v-1'!$A740:$M740)</f>
        <v>0.054747260110757</v>
      </c>
      <c r="D741" s="10" t="n">
        <f aca="false">'options_v-1'!D740/SUM('options_v-1'!$A740:$M740)</f>
        <v>0.121849761454327</v>
      </c>
      <c r="E741" s="10" t="n">
        <f aca="false">'options_v-1'!E740/SUM('options_v-1'!$A740:$M740)</f>
        <v>0.0505289450914658</v>
      </c>
      <c r="F741" s="10" t="n">
        <f aca="false">'options_v-1'!F740/SUM('options_v-1'!$A740:$M740)</f>
        <v>0.130445984702511</v>
      </c>
      <c r="G741" s="10" t="n">
        <f aca="false">'options_v-1'!G740/SUM('options_v-1'!$A740:$M740)</f>
        <v>0.126013023542549</v>
      </c>
      <c r="H741" s="10" t="n">
        <f aca="false">'options_v-1'!H740/SUM('options_v-1'!$A740:$M740)</f>
        <v>0.0481129095789127</v>
      </c>
      <c r="I741" s="10" t="n">
        <f aca="false">'options_v-1'!I740/SUM('options_v-1'!$A740:$M740)</f>
        <v>0.0287293687787712</v>
      </c>
      <c r="J741" s="10" t="n">
        <f aca="false">'options_v-1'!J740/SUM('options_v-1'!$A740:$M740)</f>
        <v>0.0563350461067261</v>
      </c>
      <c r="K741" s="10" t="n">
        <f aca="false">'options_v-1'!K740/SUM('options_v-1'!$A740:$M740)</f>
        <v>0.0598423440335248</v>
      </c>
      <c r="L741" s="10" t="n">
        <f aca="false">'options_v-1'!L740/SUM('options_v-1'!$A740:$M740)</f>
        <v>0.126755519659594</v>
      </c>
      <c r="M741" s="10" t="n">
        <f aca="false">'options_v-1'!M740/SUM('options_v-1'!$A740:$M740)</f>
        <v>0.0841225662736417</v>
      </c>
    </row>
    <row r="742" customFormat="false" ht="14.4" hidden="false" customHeight="false" outlineLevel="0" collapsed="false">
      <c r="A742" s="10" t="n">
        <f aca="false">'options_v-1'!A741/SUM('options_v-1'!$A741:$M741)</f>
        <v>0.0385583064681686</v>
      </c>
      <c r="B742" s="10" t="n">
        <f aca="false">'options_v-1'!B741/SUM('options_v-1'!$A741:$M741)</f>
        <v>0.149668892830699</v>
      </c>
      <c r="C742" s="10" t="n">
        <f aca="false">'options_v-1'!C741/SUM('options_v-1'!$A741:$M741)</f>
        <v>0.0810549407584313</v>
      </c>
      <c r="D742" s="10" t="n">
        <f aca="false">'options_v-1'!D741/SUM('options_v-1'!$A741:$M741)</f>
        <v>0.077843078893034</v>
      </c>
      <c r="E742" s="10" t="n">
        <f aca="false">'options_v-1'!E741/SUM('options_v-1'!$A741:$M741)</f>
        <v>0.0548659816279792</v>
      </c>
      <c r="F742" s="10" t="n">
        <f aca="false">'options_v-1'!F741/SUM('options_v-1'!$A741:$M741)</f>
        <v>0.0249758015811481</v>
      </c>
      <c r="G742" s="10" t="n">
        <f aca="false">'options_v-1'!G741/SUM('options_v-1'!$A741:$M741)</f>
        <v>0.0839245259260493</v>
      </c>
      <c r="H742" s="10" t="n">
        <f aca="false">'options_v-1'!H741/SUM('options_v-1'!$A741:$M741)</f>
        <v>0.12956441892033</v>
      </c>
      <c r="I742" s="10" t="n">
        <f aca="false">'options_v-1'!I741/SUM('options_v-1'!$A741:$M741)</f>
        <v>0.0603470318963737</v>
      </c>
      <c r="J742" s="10" t="n">
        <f aca="false">'options_v-1'!J741/SUM('options_v-1'!$A741:$M741)</f>
        <v>0.107354978714802</v>
      </c>
      <c r="K742" s="10" t="n">
        <f aca="false">'options_v-1'!K741/SUM('options_v-1'!$A741:$M741)</f>
        <v>0.0289955239349366</v>
      </c>
      <c r="L742" s="10" t="n">
        <f aca="false">'options_v-1'!L741/SUM('options_v-1'!$A741:$M741)</f>
        <v>0.128713656643786</v>
      </c>
      <c r="M742" s="10" t="n">
        <f aca="false">'options_v-1'!M741/SUM('options_v-1'!$A741:$M741)</f>
        <v>0.0341328618042622</v>
      </c>
    </row>
    <row r="743" customFormat="false" ht="14.4" hidden="false" customHeight="false" outlineLevel="0" collapsed="false">
      <c r="A743" s="10" t="n">
        <f aca="false">'options_v-1'!A742/SUM('options_v-1'!$A742:$M742)</f>
        <v>0.080510267988793</v>
      </c>
      <c r="B743" s="10" t="n">
        <f aca="false">'options_v-1'!B742/SUM('options_v-1'!$A742:$M742)</f>
        <v>0.12716314807875</v>
      </c>
      <c r="C743" s="10" t="n">
        <f aca="false">'options_v-1'!C742/SUM('options_v-1'!$A742:$M742)</f>
        <v>0.0628361262392883</v>
      </c>
      <c r="D743" s="10" t="n">
        <f aca="false">'options_v-1'!D742/SUM('options_v-1'!$A742:$M742)</f>
        <v>0.111923109810629</v>
      </c>
      <c r="E743" s="10" t="n">
        <f aca="false">'options_v-1'!E742/SUM('options_v-1'!$A742:$M742)</f>
        <v>0.0673124035954822</v>
      </c>
      <c r="F743" s="10" t="n">
        <f aca="false">'options_v-1'!F742/SUM('options_v-1'!$A742:$M742)</f>
        <v>0.109487990100616</v>
      </c>
      <c r="G743" s="10" t="n">
        <f aca="false">'options_v-1'!G742/SUM('options_v-1'!$A742:$M742)</f>
        <v>0.0282912146083144</v>
      </c>
      <c r="H743" s="10" t="n">
        <f aca="false">'options_v-1'!H742/SUM('options_v-1'!$A742:$M742)</f>
        <v>0.0585120767579746</v>
      </c>
      <c r="I743" s="10" t="n">
        <f aca="false">'options_v-1'!I742/SUM('options_v-1'!$A742:$M742)</f>
        <v>0.125410070321804</v>
      </c>
      <c r="J743" s="10" t="n">
        <f aca="false">'options_v-1'!J742/SUM('options_v-1'!$A742:$M742)</f>
        <v>0.125462409759694</v>
      </c>
      <c r="K743" s="10" t="n">
        <f aca="false">'options_v-1'!K742/SUM('options_v-1'!$A742:$M742)</f>
        <v>0.0628367326354863</v>
      </c>
      <c r="L743" s="10" t="n">
        <f aca="false">'options_v-1'!L742/SUM('options_v-1'!$A742:$M742)</f>
        <v>0.0359197654360699</v>
      </c>
      <c r="M743" s="10" t="n">
        <f aca="false">'options_v-1'!M742/SUM('options_v-1'!$A742:$M742)</f>
        <v>0.00433468466709892</v>
      </c>
    </row>
    <row r="744" customFormat="false" ht="14.4" hidden="false" customHeight="false" outlineLevel="0" collapsed="false">
      <c r="A744" s="10" t="n">
        <f aca="false">'options_v-1'!A743/SUM('options_v-1'!$A743:$M743)</f>
        <v>0.102510429835492</v>
      </c>
      <c r="B744" s="10" t="n">
        <f aca="false">'options_v-1'!B743/SUM('options_v-1'!$A743:$M743)</f>
        <v>0.0882119766483679</v>
      </c>
      <c r="C744" s="10" t="n">
        <f aca="false">'options_v-1'!C743/SUM('options_v-1'!$A743:$M743)</f>
        <v>0.0583624939690461</v>
      </c>
      <c r="D744" s="10" t="n">
        <f aca="false">'options_v-1'!D743/SUM('options_v-1'!$A743:$M743)</f>
        <v>0.0825684822966414</v>
      </c>
      <c r="E744" s="10" t="n">
        <f aca="false">'options_v-1'!E743/SUM('options_v-1'!$A743:$M743)</f>
        <v>0.102970981751599</v>
      </c>
      <c r="F744" s="10" t="n">
        <f aca="false">'options_v-1'!F743/SUM('options_v-1'!$A743:$M743)</f>
        <v>0.0331872756253287</v>
      </c>
      <c r="G744" s="10" t="n">
        <f aca="false">'options_v-1'!G743/SUM('options_v-1'!$A743:$M743)</f>
        <v>0.00468000024867094</v>
      </c>
      <c r="H744" s="10" t="n">
        <f aca="false">'options_v-1'!H743/SUM('options_v-1'!$A743:$M743)</f>
        <v>0.100813789881911</v>
      </c>
      <c r="I744" s="10" t="n">
        <f aca="false">'options_v-1'!I743/SUM('options_v-1'!$A743:$M743)</f>
        <v>0.0993584277043825</v>
      </c>
      <c r="J744" s="10" t="n">
        <f aca="false">'options_v-1'!J743/SUM('options_v-1'!$A743:$M743)</f>
        <v>0.0982347051625263</v>
      </c>
      <c r="K744" s="10" t="n">
        <f aca="false">'options_v-1'!K743/SUM('options_v-1'!$A743:$M743)</f>
        <v>0.0942109422805941</v>
      </c>
      <c r="L744" s="10" t="n">
        <f aca="false">'options_v-1'!L743/SUM('options_v-1'!$A743:$M743)</f>
        <v>0.0845566102647309</v>
      </c>
      <c r="M744" s="10" t="n">
        <f aca="false">'options_v-1'!M743/SUM('options_v-1'!$A743:$M743)</f>
        <v>0.0503338843307094</v>
      </c>
    </row>
    <row r="745" customFormat="false" ht="14.4" hidden="false" customHeight="false" outlineLevel="0" collapsed="false">
      <c r="A745" s="10" t="n">
        <f aca="false">'options_v-1'!A744/SUM('options_v-1'!$A744:$M744)</f>
        <v>0.0580234327634517</v>
      </c>
      <c r="B745" s="10" t="n">
        <f aca="false">'options_v-1'!B744/SUM('options_v-1'!$A744:$M744)</f>
        <v>0.049401981791549</v>
      </c>
      <c r="C745" s="10" t="n">
        <f aca="false">'options_v-1'!C744/SUM('options_v-1'!$A744:$M744)</f>
        <v>0.0480585179577482</v>
      </c>
      <c r="D745" s="10" t="n">
        <f aca="false">'options_v-1'!D744/SUM('options_v-1'!$A744:$M744)</f>
        <v>0.172293816344844</v>
      </c>
      <c r="E745" s="10" t="n">
        <f aca="false">'options_v-1'!E744/SUM('options_v-1'!$A744:$M744)</f>
        <v>0.128277909289664</v>
      </c>
      <c r="F745" s="10" t="n">
        <f aca="false">'options_v-1'!F744/SUM('options_v-1'!$A744:$M744)</f>
        <v>0.00986188716411746</v>
      </c>
      <c r="G745" s="10" t="n">
        <f aca="false">'options_v-1'!G744/SUM('options_v-1'!$A744:$M744)</f>
        <v>0.0577188345181246</v>
      </c>
      <c r="H745" s="10" t="n">
        <f aca="false">'options_v-1'!H744/SUM('options_v-1'!$A744:$M744)</f>
        <v>0.150615144354636</v>
      </c>
      <c r="I745" s="10" t="n">
        <f aca="false">'options_v-1'!I744/SUM('options_v-1'!$A744:$M744)</f>
        <v>0.0526520897817051</v>
      </c>
      <c r="J745" s="10" t="n">
        <f aca="false">'options_v-1'!J744/SUM('options_v-1'!$A744:$M744)</f>
        <v>0.0474723352012677</v>
      </c>
      <c r="K745" s="10" t="n">
        <f aca="false">'options_v-1'!K744/SUM('options_v-1'!$A744:$M744)</f>
        <v>0.0310878991038244</v>
      </c>
      <c r="L745" s="10" t="n">
        <f aca="false">'options_v-1'!L744/SUM('options_v-1'!$A744:$M744)</f>
        <v>0.044342365067908</v>
      </c>
      <c r="M745" s="10" t="n">
        <f aca="false">'options_v-1'!M744/SUM('options_v-1'!$A744:$M744)</f>
        <v>0.150193786661159</v>
      </c>
    </row>
    <row r="746" customFormat="false" ht="14.4" hidden="false" customHeight="false" outlineLevel="0" collapsed="false">
      <c r="A746" s="10" t="n">
        <f aca="false">'options_v-1'!A745/SUM('options_v-1'!$A745:$M745)</f>
        <v>0.0427566004237094</v>
      </c>
      <c r="B746" s="10" t="n">
        <f aca="false">'options_v-1'!B745/SUM('options_v-1'!$A745:$M745)</f>
        <v>0.0543424957331265</v>
      </c>
      <c r="C746" s="10" t="n">
        <f aca="false">'options_v-1'!C745/SUM('options_v-1'!$A745:$M745)</f>
        <v>0.0297184729211358</v>
      </c>
      <c r="D746" s="10" t="n">
        <f aca="false">'options_v-1'!D745/SUM('options_v-1'!$A745:$M745)</f>
        <v>0.00735235376136429</v>
      </c>
      <c r="E746" s="10" t="n">
        <f aca="false">'options_v-1'!E745/SUM('options_v-1'!$A745:$M745)</f>
        <v>0.145617178411485</v>
      </c>
      <c r="F746" s="10" t="n">
        <f aca="false">'options_v-1'!F745/SUM('options_v-1'!$A745:$M745)</f>
        <v>0.0161197644564368</v>
      </c>
      <c r="G746" s="10" t="n">
        <f aca="false">'options_v-1'!G745/SUM('options_v-1'!$A745:$M745)</f>
        <v>0.0826632925058858</v>
      </c>
      <c r="H746" s="10" t="n">
        <f aca="false">'options_v-1'!H745/SUM('options_v-1'!$A745:$M745)</f>
        <v>0.13214178970993</v>
      </c>
      <c r="I746" s="10" t="n">
        <f aca="false">'options_v-1'!I745/SUM('options_v-1'!$A745:$M745)</f>
        <v>0.113742196976454</v>
      </c>
      <c r="J746" s="10" t="n">
        <f aca="false">'options_v-1'!J745/SUM('options_v-1'!$A745:$M745)</f>
        <v>0.120921644659313</v>
      </c>
      <c r="K746" s="10" t="n">
        <f aca="false">'options_v-1'!K745/SUM('options_v-1'!$A745:$M745)</f>
        <v>0.141343980987701</v>
      </c>
      <c r="L746" s="10" t="n">
        <f aca="false">'options_v-1'!L745/SUM('options_v-1'!$A745:$M745)</f>
        <v>0.0241630497488157</v>
      </c>
      <c r="M746" s="10" t="n">
        <f aca="false">'options_v-1'!M745/SUM('options_v-1'!$A745:$M745)</f>
        <v>0.0891171797046435</v>
      </c>
    </row>
    <row r="747" customFormat="false" ht="14.4" hidden="false" customHeight="false" outlineLevel="0" collapsed="false">
      <c r="A747" s="10" t="n">
        <f aca="false">'options_v-1'!A746/SUM('options_v-1'!$A746:$M746)</f>
        <v>0.12425154601829</v>
      </c>
      <c r="B747" s="10" t="n">
        <f aca="false">'options_v-1'!B746/SUM('options_v-1'!$A746:$M746)</f>
        <v>0.0224106511160655</v>
      </c>
      <c r="C747" s="10" t="n">
        <f aca="false">'options_v-1'!C746/SUM('options_v-1'!$A746:$M746)</f>
        <v>0.121061672516803</v>
      </c>
      <c r="D747" s="10" t="n">
        <f aca="false">'options_v-1'!D746/SUM('options_v-1'!$A746:$M746)</f>
        <v>0.061926107807065</v>
      </c>
      <c r="E747" s="10" t="n">
        <f aca="false">'options_v-1'!E746/SUM('options_v-1'!$A746:$M746)</f>
        <v>0.103306969234701</v>
      </c>
      <c r="F747" s="10" t="n">
        <f aca="false">'options_v-1'!F746/SUM('options_v-1'!$A746:$M746)</f>
        <v>0.132523416541381</v>
      </c>
      <c r="G747" s="10" t="n">
        <f aca="false">'options_v-1'!G746/SUM('options_v-1'!$A746:$M746)</f>
        <v>0.00194253016680644</v>
      </c>
      <c r="H747" s="10" t="n">
        <f aca="false">'options_v-1'!H746/SUM('options_v-1'!$A746:$M746)</f>
        <v>0.104725828112626</v>
      </c>
      <c r="I747" s="10" t="n">
        <f aca="false">'options_v-1'!I746/SUM('options_v-1'!$A746:$M746)</f>
        <v>0.0716820609730182</v>
      </c>
      <c r="J747" s="10" t="n">
        <f aca="false">'options_v-1'!J746/SUM('options_v-1'!$A746:$M746)</f>
        <v>0.0099943139738644</v>
      </c>
      <c r="K747" s="10" t="n">
        <f aca="false">'options_v-1'!K746/SUM('options_v-1'!$A746:$M746)</f>
        <v>0.126641966017164</v>
      </c>
      <c r="L747" s="10" t="n">
        <f aca="false">'options_v-1'!L746/SUM('options_v-1'!$A746:$M746)</f>
        <v>0.0702596603845111</v>
      </c>
      <c r="M747" s="10" t="n">
        <f aca="false">'options_v-1'!M746/SUM('options_v-1'!$A746:$M746)</f>
        <v>0.0492732771377044</v>
      </c>
    </row>
    <row r="748" customFormat="false" ht="14.4" hidden="false" customHeight="false" outlineLevel="0" collapsed="false">
      <c r="A748" s="10" t="n">
        <f aca="false">'options_v-1'!A747/SUM('options_v-1'!$A747:$M747)</f>
        <v>0.0247407353301673</v>
      </c>
      <c r="B748" s="10" t="n">
        <f aca="false">'options_v-1'!B747/SUM('options_v-1'!$A747:$M747)</f>
        <v>0.0928745542711652</v>
      </c>
      <c r="C748" s="10" t="n">
        <f aca="false">'options_v-1'!C747/SUM('options_v-1'!$A747:$M747)</f>
        <v>0.132011254068057</v>
      </c>
      <c r="D748" s="10" t="n">
        <f aca="false">'options_v-1'!D747/SUM('options_v-1'!$A747:$M747)</f>
        <v>0.0435629436311914</v>
      </c>
      <c r="E748" s="10" t="n">
        <f aca="false">'options_v-1'!E747/SUM('options_v-1'!$A747:$M747)</f>
        <v>0.134177902010088</v>
      </c>
      <c r="F748" s="10" t="n">
        <f aca="false">'options_v-1'!F747/SUM('options_v-1'!$A747:$M747)</f>
        <v>0.0781225588470113</v>
      </c>
      <c r="G748" s="10" t="n">
        <f aca="false">'options_v-1'!G747/SUM('options_v-1'!$A747:$M747)</f>
        <v>0.024302410217911</v>
      </c>
      <c r="H748" s="10" t="n">
        <f aca="false">'options_v-1'!H747/SUM('options_v-1'!$A747:$M747)</f>
        <v>0.132615138947046</v>
      </c>
      <c r="I748" s="10" t="n">
        <f aca="false">'options_v-1'!I747/SUM('options_v-1'!$A747:$M747)</f>
        <v>0.0240185497928932</v>
      </c>
      <c r="J748" s="10" t="n">
        <f aca="false">'options_v-1'!J747/SUM('options_v-1'!$A747:$M747)</f>
        <v>0.0897231918411337</v>
      </c>
      <c r="K748" s="10" t="n">
        <f aca="false">'options_v-1'!K747/SUM('options_v-1'!$A747:$M747)</f>
        <v>0.0665394073975917</v>
      </c>
      <c r="L748" s="10" t="n">
        <f aca="false">'options_v-1'!L747/SUM('options_v-1'!$A747:$M747)</f>
        <v>0.0740141901034089</v>
      </c>
      <c r="M748" s="10" t="n">
        <f aca="false">'options_v-1'!M747/SUM('options_v-1'!$A747:$M747)</f>
        <v>0.0832971635423358</v>
      </c>
    </row>
    <row r="749" customFormat="false" ht="14.4" hidden="false" customHeight="false" outlineLevel="0" collapsed="false">
      <c r="A749" s="10" t="n">
        <f aca="false">'options_v-1'!A748/SUM('options_v-1'!$A748:$M748)</f>
        <v>0.12881088227465</v>
      </c>
      <c r="B749" s="10" t="n">
        <f aca="false">'options_v-1'!B748/SUM('options_v-1'!$A748:$M748)</f>
        <v>0.140907408480575</v>
      </c>
      <c r="C749" s="10" t="n">
        <f aca="false">'options_v-1'!C748/SUM('options_v-1'!$A748:$M748)</f>
        <v>0.0660354324514429</v>
      </c>
      <c r="D749" s="10" t="n">
        <f aca="false">'options_v-1'!D748/SUM('options_v-1'!$A748:$M748)</f>
        <v>0.111058216391154</v>
      </c>
      <c r="E749" s="10" t="n">
        <f aca="false">'options_v-1'!E748/SUM('options_v-1'!$A748:$M748)</f>
        <v>0.000166172658765985</v>
      </c>
      <c r="F749" s="10" t="n">
        <f aca="false">'options_v-1'!F748/SUM('options_v-1'!$A748:$M748)</f>
        <v>0.12495370890984</v>
      </c>
      <c r="G749" s="10" t="n">
        <f aca="false">'options_v-1'!G748/SUM('options_v-1'!$A748:$M748)</f>
        <v>0.0509157745243736</v>
      </c>
      <c r="H749" s="10" t="n">
        <f aca="false">'options_v-1'!H748/SUM('options_v-1'!$A748:$M748)</f>
        <v>0.0158299604048747</v>
      </c>
      <c r="I749" s="10" t="n">
        <f aca="false">'options_v-1'!I748/SUM('options_v-1'!$A748:$M748)</f>
        <v>0.0633802184966144</v>
      </c>
      <c r="J749" s="10" t="n">
        <f aca="false">'options_v-1'!J748/SUM('options_v-1'!$A748:$M748)</f>
        <v>0.0684852769483458</v>
      </c>
      <c r="K749" s="10" t="n">
        <f aca="false">'options_v-1'!K748/SUM('options_v-1'!$A748:$M748)</f>
        <v>0.0719350477205413</v>
      </c>
      <c r="L749" s="10" t="n">
        <f aca="false">'options_v-1'!L748/SUM('options_v-1'!$A748:$M748)</f>
        <v>0.0265569186422061</v>
      </c>
      <c r="M749" s="10" t="n">
        <f aca="false">'options_v-1'!M748/SUM('options_v-1'!$A748:$M748)</f>
        <v>0.130964982096617</v>
      </c>
    </row>
    <row r="750" customFormat="false" ht="14.4" hidden="false" customHeight="false" outlineLevel="0" collapsed="false">
      <c r="A750" s="10" t="n">
        <f aca="false">'options_v-1'!A749/SUM('options_v-1'!$A749:$M749)</f>
        <v>0.0789134596804619</v>
      </c>
      <c r="B750" s="10" t="n">
        <f aca="false">'options_v-1'!B749/SUM('options_v-1'!$A749:$M749)</f>
        <v>0.0232708520545586</v>
      </c>
      <c r="C750" s="10" t="n">
        <f aca="false">'options_v-1'!C749/SUM('options_v-1'!$A749:$M749)</f>
        <v>0.0980094268213731</v>
      </c>
      <c r="D750" s="10" t="n">
        <f aca="false">'options_v-1'!D749/SUM('options_v-1'!$A749:$M749)</f>
        <v>0.0517687968159184</v>
      </c>
      <c r="E750" s="10" t="n">
        <f aca="false">'options_v-1'!E749/SUM('options_v-1'!$A749:$M749)</f>
        <v>0.121871902173006</v>
      </c>
      <c r="F750" s="10" t="n">
        <f aca="false">'options_v-1'!F749/SUM('options_v-1'!$A749:$M749)</f>
        <v>0.0255675147558421</v>
      </c>
      <c r="G750" s="10" t="n">
        <f aca="false">'options_v-1'!G749/SUM('options_v-1'!$A749:$M749)</f>
        <v>0.0606589938871401</v>
      </c>
      <c r="H750" s="10" t="n">
        <f aca="false">'options_v-1'!H749/SUM('options_v-1'!$A749:$M749)</f>
        <v>0.0174987886026108</v>
      </c>
      <c r="I750" s="10" t="n">
        <f aca="false">'options_v-1'!I749/SUM('options_v-1'!$A749:$M749)</f>
        <v>0.135406561666442</v>
      </c>
      <c r="J750" s="10" t="n">
        <f aca="false">'options_v-1'!J749/SUM('options_v-1'!$A749:$M749)</f>
        <v>0.137839405019726</v>
      </c>
      <c r="K750" s="10" t="n">
        <f aca="false">'options_v-1'!K749/SUM('options_v-1'!$A749:$M749)</f>
        <v>0.0701637664620141</v>
      </c>
      <c r="L750" s="10" t="n">
        <f aca="false">'options_v-1'!L749/SUM('options_v-1'!$A749:$M749)</f>
        <v>0.0624155286762732</v>
      </c>
      <c r="M750" s="10" t="n">
        <f aca="false">'options_v-1'!M749/SUM('options_v-1'!$A749:$M749)</f>
        <v>0.116615003384634</v>
      </c>
    </row>
    <row r="751" customFormat="false" ht="14.4" hidden="false" customHeight="false" outlineLevel="0" collapsed="false">
      <c r="A751" s="10" t="n">
        <f aca="false">'options_v-1'!A750/SUM('options_v-1'!$A750:$M750)</f>
        <v>0.0837514609437208</v>
      </c>
      <c r="B751" s="10" t="n">
        <f aca="false">'options_v-1'!B750/SUM('options_v-1'!$A750:$M750)</f>
        <v>0.0697188912538796</v>
      </c>
      <c r="C751" s="10" t="n">
        <f aca="false">'options_v-1'!C750/SUM('options_v-1'!$A750:$M750)</f>
        <v>0.0308245494995779</v>
      </c>
      <c r="D751" s="10" t="n">
        <f aca="false">'options_v-1'!D750/SUM('options_v-1'!$A750:$M750)</f>
        <v>0.127065355577361</v>
      </c>
      <c r="E751" s="10" t="n">
        <f aca="false">'options_v-1'!E750/SUM('options_v-1'!$A750:$M750)</f>
        <v>0.153318066460458</v>
      </c>
      <c r="F751" s="10" t="n">
        <f aca="false">'options_v-1'!F750/SUM('options_v-1'!$A750:$M750)</f>
        <v>0.0362996480607265</v>
      </c>
      <c r="G751" s="10" t="n">
        <f aca="false">'options_v-1'!G750/SUM('options_v-1'!$A750:$M750)</f>
        <v>0.127909725922748</v>
      </c>
      <c r="H751" s="10" t="n">
        <f aca="false">'options_v-1'!H750/SUM('options_v-1'!$A750:$M750)</f>
        <v>0.072766705803763</v>
      </c>
      <c r="I751" s="10" t="n">
        <f aca="false">'options_v-1'!I750/SUM('options_v-1'!$A750:$M750)</f>
        <v>0.150834265229568</v>
      </c>
      <c r="J751" s="10" t="n">
        <f aca="false">'options_v-1'!J750/SUM('options_v-1'!$A750:$M750)</f>
        <v>0.0212846723279289</v>
      </c>
      <c r="K751" s="10" t="n">
        <f aca="false">'options_v-1'!K750/SUM('options_v-1'!$A750:$M750)</f>
        <v>0.0222266662928405</v>
      </c>
      <c r="L751" s="10" t="n">
        <f aca="false">'options_v-1'!L750/SUM('options_v-1'!$A750:$M750)</f>
        <v>0.0944093866869487</v>
      </c>
      <c r="M751" s="10" t="n">
        <f aca="false">'options_v-1'!M750/SUM('options_v-1'!$A750:$M750)</f>
        <v>0.00959060594047901</v>
      </c>
    </row>
    <row r="752" customFormat="false" ht="14.4" hidden="false" customHeight="false" outlineLevel="0" collapsed="false">
      <c r="A752" s="10" t="n">
        <f aca="false">'options_v-1'!A751/SUM('options_v-1'!$A751:$M751)</f>
        <v>0.063304058072142</v>
      </c>
      <c r="B752" s="10" t="n">
        <f aca="false">'options_v-1'!B751/SUM('options_v-1'!$A751:$M751)</f>
        <v>0.0394939592247843</v>
      </c>
      <c r="C752" s="10" t="n">
        <f aca="false">'options_v-1'!C751/SUM('options_v-1'!$A751:$M751)</f>
        <v>0.0803160633678345</v>
      </c>
      <c r="D752" s="10" t="n">
        <f aca="false">'options_v-1'!D751/SUM('options_v-1'!$A751:$M751)</f>
        <v>0.0459556016178105</v>
      </c>
      <c r="E752" s="10" t="n">
        <f aca="false">'options_v-1'!E751/SUM('options_v-1'!$A751:$M751)</f>
        <v>0.0897980700537717</v>
      </c>
      <c r="F752" s="10" t="n">
        <f aca="false">'options_v-1'!F751/SUM('options_v-1'!$A751:$M751)</f>
        <v>0.0788251642443572</v>
      </c>
      <c r="G752" s="10" t="n">
        <f aca="false">'options_v-1'!G751/SUM('options_v-1'!$A751:$M751)</f>
        <v>0.074894930163169</v>
      </c>
      <c r="H752" s="10" t="n">
        <f aca="false">'options_v-1'!H751/SUM('options_v-1'!$A751:$M751)</f>
        <v>0.117384181230201</v>
      </c>
      <c r="I752" s="10" t="n">
        <f aca="false">'options_v-1'!I751/SUM('options_v-1'!$A751:$M751)</f>
        <v>0.131023910359997</v>
      </c>
      <c r="J752" s="10" t="n">
        <f aca="false">'options_v-1'!J751/SUM('options_v-1'!$A751:$M751)</f>
        <v>0.122774230719611</v>
      </c>
      <c r="K752" s="10" t="n">
        <f aca="false">'options_v-1'!K751/SUM('options_v-1'!$A751:$M751)</f>
        <v>0.101808571409625</v>
      </c>
      <c r="L752" s="10" t="n">
        <f aca="false">'options_v-1'!L751/SUM('options_v-1'!$A751:$M751)</f>
        <v>0.0378077842564197</v>
      </c>
      <c r="M752" s="10" t="n">
        <f aca="false">'options_v-1'!M751/SUM('options_v-1'!$A751:$M751)</f>
        <v>0.0166134752802777</v>
      </c>
    </row>
    <row r="753" customFormat="false" ht="14.4" hidden="false" customHeight="false" outlineLevel="0" collapsed="false">
      <c r="A753" s="10" t="n">
        <f aca="false">'options_v-1'!A752/SUM('options_v-1'!$A752:$M752)</f>
        <v>0.0569973011107231</v>
      </c>
      <c r="B753" s="10" t="n">
        <f aca="false">'options_v-1'!B752/SUM('options_v-1'!$A752:$M752)</f>
        <v>0.0798701460407191</v>
      </c>
      <c r="C753" s="10" t="n">
        <f aca="false">'options_v-1'!C752/SUM('options_v-1'!$A752:$M752)</f>
        <v>0.057107407210402</v>
      </c>
      <c r="D753" s="10" t="n">
        <f aca="false">'options_v-1'!D752/SUM('options_v-1'!$A752:$M752)</f>
        <v>0.127349220905253</v>
      </c>
      <c r="E753" s="10" t="n">
        <f aca="false">'options_v-1'!E752/SUM('options_v-1'!$A752:$M752)</f>
        <v>0.0304206836433444</v>
      </c>
      <c r="F753" s="10" t="n">
        <f aca="false">'options_v-1'!F752/SUM('options_v-1'!$A752:$M752)</f>
        <v>0.137529874686522</v>
      </c>
      <c r="G753" s="10" t="n">
        <f aca="false">'options_v-1'!G752/SUM('options_v-1'!$A752:$M752)</f>
        <v>0.105483644642291</v>
      </c>
      <c r="H753" s="10" t="n">
        <f aca="false">'options_v-1'!H752/SUM('options_v-1'!$A752:$M752)</f>
        <v>0.0314185057073106</v>
      </c>
      <c r="I753" s="10" t="n">
        <f aca="false">'options_v-1'!I752/SUM('options_v-1'!$A752:$M752)</f>
        <v>0.0108893555770613</v>
      </c>
      <c r="J753" s="10" t="n">
        <f aca="false">'options_v-1'!J752/SUM('options_v-1'!$A752:$M752)</f>
        <v>0.0803584449960235</v>
      </c>
      <c r="K753" s="10" t="n">
        <f aca="false">'options_v-1'!K752/SUM('options_v-1'!$A752:$M752)</f>
        <v>0.0496604171652921</v>
      </c>
      <c r="L753" s="10" t="n">
        <f aca="false">'options_v-1'!L752/SUM('options_v-1'!$A752:$M752)</f>
        <v>0.134592316129643</v>
      </c>
      <c r="M753" s="10" t="n">
        <f aca="false">'options_v-1'!M752/SUM('options_v-1'!$A752:$M752)</f>
        <v>0.0983226821854144</v>
      </c>
    </row>
    <row r="754" customFormat="false" ht="14.4" hidden="false" customHeight="false" outlineLevel="0" collapsed="false">
      <c r="A754" s="10" t="n">
        <f aca="false">'options_v-1'!A753/SUM('options_v-1'!$A753:$M753)</f>
        <v>0.0348281127993242</v>
      </c>
      <c r="B754" s="10" t="n">
        <f aca="false">'options_v-1'!B753/SUM('options_v-1'!$A753:$M753)</f>
        <v>0.121585917015282</v>
      </c>
      <c r="C754" s="10" t="n">
        <f aca="false">'options_v-1'!C753/SUM('options_v-1'!$A753:$M753)</f>
        <v>0.086587070548709</v>
      </c>
      <c r="D754" s="10" t="n">
        <f aca="false">'options_v-1'!D753/SUM('options_v-1'!$A753:$M753)</f>
        <v>0.123427067003477</v>
      </c>
      <c r="E754" s="10" t="n">
        <f aca="false">'options_v-1'!E753/SUM('options_v-1'!$A753:$M753)</f>
        <v>0.101906485628463</v>
      </c>
      <c r="F754" s="10" t="n">
        <f aca="false">'options_v-1'!F753/SUM('options_v-1'!$A753:$M753)</f>
        <v>0.0658942755986105</v>
      </c>
      <c r="G754" s="10" t="n">
        <f aca="false">'options_v-1'!G753/SUM('options_v-1'!$A753:$M753)</f>
        <v>0.00209161931350054</v>
      </c>
      <c r="H754" s="10" t="n">
        <f aca="false">'options_v-1'!H753/SUM('options_v-1'!$A753:$M753)</f>
        <v>0.0786644868170351</v>
      </c>
      <c r="I754" s="10" t="n">
        <f aca="false">'options_v-1'!I753/SUM('options_v-1'!$A753:$M753)</f>
        <v>0.0187122823294206</v>
      </c>
      <c r="J754" s="10" t="n">
        <f aca="false">'options_v-1'!J753/SUM('options_v-1'!$A753:$M753)</f>
        <v>0.137800002053865</v>
      </c>
      <c r="K754" s="10" t="n">
        <f aca="false">'options_v-1'!K753/SUM('options_v-1'!$A753:$M753)</f>
        <v>0.0779079691522694</v>
      </c>
      <c r="L754" s="10" t="n">
        <f aca="false">'options_v-1'!L753/SUM('options_v-1'!$A753:$M753)</f>
        <v>0.114779215815037</v>
      </c>
      <c r="M754" s="10" t="n">
        <f aca="false">'options_v-1'!M753/SUM('options_v-1'!$A753:$M753)</f>
        <v>0.0358154959250065</v>
      </c>
    </row>
    <row r="755" customFormat="false" ht="14.4" hidden="false" customHeight="false" outlineLevel="0" collapsed="false">
      <c r="A755" s="10" t="n">
        <f aca="false">'options_v-1'!A754/SUM('options_v-1'!$A754:$M754)</f>
        <v>0.118742917268119</v>
      </c>
      <c r="B755" s="10" t="n">
        <f aca="false">'options_v-1'!B754/SUM('options_v-1'!$A754:$M754)</f>
        <v>0.0224806878101332</v>
      </c>
      <c r="C755" s="10" t="n">
        <f aca="false">'options_v-1'!C754/SUM('options_v-1'!$A754:$M754)</f>
        <v>0.010039808943265</v>
      </c>
      <c r="D755" s="10" t="n">
        <f aca="false">'options_v-1'!D754/SUM('options_v-1'!$A754:$M754)</f>
        <v>0.0408648753901181</v>
      </c>
      <c r="E755" s="10" t="n">
        <f aca="false">'options_v-1'!E754/SUM('options_v-1'!$A754:$M754)</f>
        <v>0.0405650379363711</v>
      </c>
      <c r="F755" s="10" t="n">
        <f aca="false">'options_v-1'!F754/SUM('options_v-1'!$A754:$M754)</f>
        <v>0.082356637278269</v>
      </c>
      <c r="G755" s="10" t="n">
        <f aca="false">'options_v-1'!G754/SUM('options_v-1'!$A754:$M754)</f>
        <v>0.102705300913034</v>
      </c>
      <c r="H755" s="10" t="n">
        <f aca="false">'options_v-1'!H754/SUM('options_v-1'!$A754:$M754)</f>
        <v>0.0547296297579891</v>
      </c>
      <c r="I755" s="10" t="n">
        <f aca="false">'options_v-1'!I754/SUM('options_v-1'!$A754:$M754)</f>
        <v>0.0505848247312834</v>
      </c>
      <c r="J755" s="10" t="n">
        <f aca="false">'options_v-1'!J754/SUM('options_v-1'!$A754:$M754)</f>
        <v>0.179255977356942</v>
      </c>
      <c r="K755" s="10" t="n">
        <f aca="false">'options_v-1'!K754/SUM('options_v-1'!$A754:$M754)</f>
        <v>0.148180613372057</v>
      </c>
      <c r="L755" s="10" t="n">
        <f aca="false">'options_v-1'!L754/SUM('options_v-1'!$A754:$M754)</f>
        <v>0.147080990242847</v>
      </c>
      <c r="M755" s="10" t="n">
        <f aca="false">'options_v-1'!M754/SUM('options_v-1'!$A754:$M754)</f>
        <v>0.00241269899957172</v>
      </c>
    </row>
    <row r="756" customFormat="false" ht="14.4" hidden="false" customHeight="false" outlineLevel="0" collapsed="false">
      <c r="A756" s="10" t="n">
        <f aca="false">'options_v-1'!A755/SUM('options_v-1'!$A755:$M755)</f>
        <v>0.120621324446919</v>
      </c>
      <c r="B756" s="10" t="n">
        <f aca="false">'options_v-1'!B755/SUM('options_v-1'!$A755:$M755)</f>
        <v>0.103992606320653</v>
      </c>
      <c r="C756" s="10" t="n">
        <f aca="false">'options_v-1'!C755/SUM('options_v-1'!$A755:$M755)</f>
        <v>0.00344659636797571</v>
      </c>
      <c r="D756" s="10" t="n">
        <f aca="false">'options_v-1'!D755/SUM('options_v-1'!$A755:$M755)</f>
        <v>0.137535135281179</v>
      </c>
      <c r="E756" s="10" t="n">
        <f aca="false">'options_v-1'!E755/SUM('options_v-1'!$A755:$M755)</f>
        <v>0.067672314574603</v>
      </c>
      <c r="F756" s="10" t="n">
        <f aca="false">'options_v-1'!F755/SUM('options_v-1'!$A755:$M755)</f>
        <v>0.0911088340215836</v>
      </c>
      <c r="G756" s="10" t="n">
        <f aca="false">'options_v-1'!G755/SUM('options_v-1'!$A755:$M755)</f>
        <v>0.0910614486618556</v>
      </c>
      <c r="H756" s="10" t="n">
        <f aca="false">'options_v-1'!H755/SUM('options_v-1'!$A755:$M755)</f>
        <v>0.00617542841187003</v>
      </c>
      <c r="I756" s="10" t="n">
        <f aca="false">'options_v-1'!I755/SUM('options_v-1'!$A755:$M755)</f>
        <v>0.128567614107519</v>
      </c>
      <c r="J756" s="10" t="n">
        <f aca="false">'options_v-1'!J755/SUM('options_v-1'!$A755:$M755)</f>
        <v>0.127268197467131</v>
      </c>
      <c r="K756" s="10" t="n">
        <f aca="false">'options_v-1'!K755/SUM('options_v-1'!$A755:$M755)</f>
        <v>0.0634837489041865</v>
      </c>
      <c r="L756" s="10" t="n">
        <f aca="false">'options_v-1'!L755/SUM('options_v-1'!$A755:$M755)</f>
        <v>0.0437504418987435</v>
      </c>
      <c r="M756" s="10" t="n">
        <f aca="false">'options_v-1'!M755/SUM('options_v-1'!$A755:$M755)</f>
        <v>0.015316309535782</v>
      </c>
    </row>
    <row r="757" customFormat="false" ht="14.4" hidden="false" customHeight="false" outlineLevel="0" collapsed="false">
      <c r="A757" s="10" t="n">
        <f aca="false">'options_v-1'!A756/SUM('options_v-1'!$A756:$M756)</f>
        <v>0.0541356853596003</v>
      </c>
      <c r="B757" s="10" t="n">
        <f aca="false">'options_v-1'!B756/SUM('options_v-1'!$A756:$M756)</f>
        <v>0.0843519188637679</v>
      </c>
      <c r="C757" s="10" t="n">
        <f aca="false">'options_v-1'!C756/SUM('options_v-1'!$A756:$M756)</f>
        <v>0.109370849986681</v>
      </c>
      <c r="D757" s="10" t="n">
        <f aca="false">'options_v-1'!D756/SUM('options_v-1'!$A756:$M756)</f>
        <v>0.063634976947011</v>
      </c>
      <c r="E757" s="10" t="n">
        <f aca="false">'options_v-1'!E756/SUM('options_v-1'!$A756:$M756)</f>
        <v>0.14706155167905</v>
      </c>
      <c r="F757" s="10" t="n">
        <f aca="false">'options_v-1'!F756/SUM('options_v-1'!$A756:$M756)</f>
        <v>0.0136255200807957</v>
      </c>
      <c r="G757" s="10" t="n">
        <f aca="false">'options_v-1'!G756/SUM('options_v-1'!$A756:$M756)</f>
        <v>0.012644777752142</v>
      </c>
      <c r="H757" s="10" t="n">
        <f aca="false">'options_v-1'!H756/SUM('options_v-1'!$A756:$M756)</f>
        <v>0.153352921465671</v>
      </c>
      <c r="I757" s="10" t="n">
        <f aca="false">'options_v-1'!I756/SUM('options_v-1'!$A756:$M756)</f>
        <v>0.106934895307227</v>
      </c>
      <c r="J757" s="10" t="n">
        <f aca="false">'options_v-1'!J756/SUM('options_v-1'!$A756:$M756)</f>
        <v>0.0974555092396525</v>
      </c>
      <c r="K757" s="10" t="n">
        <f aca="false">'options_v-1'!K756/SUM('options_v-1'!$A756:$M756)</f>
        <v>0.0814369181323463</v>
      </c>
      <c r="L757" s="10" t="n">
        <f aca="false">'options_v-1'!L756/SUM('options_v-1'!$A756:$M756)</f>
        <v>0.0208457626728637</v>
      </c>
      <c r="M757" s="10" t="n">
        <f aca="false">'options_v-1'!M756/SUM('options_v-1'!$A756:$M756)</f>
        <v>0.0551487125131913</v>
      </c>
    </row>
    <row r="758" customFormat="false" ht="14.4" hidden="false" customHeight="false" outlineLevel="0" collapsed="false">
      <c r="A758" s="10" t="n">
        <f aca="false">'options_v-1'!A757/SUM('options_v-1'!$A757:$M757)</f>
        <v>0.107080725679029</v>
      </c>
      <c r="B758" s="10" t="n">
        <f aca="false">'options_v-1'!B757/SUM('options_v-1'!$A757:$M757)</f>
        <v>0.107694706227488</v>
      </c>
      <c r="C758" s="10" t="n">
        <f aca="false">'options_v-1'!C757/SUM('options_v-1'!$A757:$M757)</f>
        <v>0.0383529647648314</v>
      </c>
      <c r="D758" s="10" t="n">
        <f aca="false">'options_v-1'!D757/SUM('options_v-1'!$A757:$M757)</f>
        <v>0.0158136237692286</v>
      </c>
      <c r="E758" s="10" t="n">
        <f aca="false">'options_v-1'!E757/SUM('options_v-1'!$A757:$M757)</f>
        <v>0.0999629546306063</v>
      </c>
      <c r="F758" s="10" t="n">
        <f aca="false">'options_v-1'!F757/SUM('options_v-1'!$A757:$M757)</f>
        <v>0.0529479775320218</v>
      </c>
      <c r="G758" s="10" t="n">
        <f aca="false">'options_v-1'!G757/SUM('options_v-1'!$A757:$M757)</f>
        <v>0.0617694274659179</v>
      </c>
      <c r="H758" s="10" t="n">
        <f aca="false">'options_v-1'!H757/SUM('options_v-1'!$A757:$M757)</f>
        <v>0.0965760239762684</v>
      </c>
      <c r="I758" s="10" t="n">
        <f aca="false">'options_v-1'!I757/SUM('options_v-1'!$A757:$M757)</f>
        <v>0.118102398303036</v>
      </c>
      <c r="J758" s="10" t="n">
        <f aca="false">'options_v-1'!J757/SUM('options_v-1'!$A757:$M757)</f>
        <v>0.121098456280068</v>
      </c>
      <c r="K758" s="10" t="n">
        <f aca="false">'options_v-1'!K757/SUM('options_v-1'!$A757:$M757)</f>
        <v>0.0427288872848705</v>
      </c>
      <c r="L758" s="10" t="n">
        <f aca="false">'options_v-1'!L757/SUM('options_v-1'!$A757:$M757)</f>
        <v>0.0420125619917494</v>
      </c>
      <c r="M758" s="10" t="n">
        <f aca="false">'options_v-1'!M757/SUM('options_v-1'!$A757:$M757)</f>
        <v>0.0958592920948851</v>
      </c>
    </row>
    <row r="759" customFormat="false" ht="14.4" hidden="false" customHeight="false" outlineLevel="0" collapsed="false">
      <c r="A759" s="10" t="n">
        <f aca="false">'options_v-1'!A758/SUM('options_v-1'!$A758:$M758)</f>
        <v>0.132346270996692</v>
      </c>
      <c r="B759" s="10" t="n">
        <f aca="false">'options_v-1'!B758/SUM('options_v-1'!$A758:$M758)</f>
        <v>0.0702128061367829</v>
      </c>
      <c r="C759" s="10" t="n">
        <f aca="false">'options_v-1'!C758/SUM('options_v-1'!$A758:$M758)</f>
        <v>0.0530969302536219</v>
      </c>
      <c r="D759" s="10" t="n">
        <f aca="false">'options_v-1'!D758/SUM('options_v-1'!$A758:$M758)</f>
        <v>0.0747177635246122</v>
      </c>
      <c r="E759" s="10" t="n">
        <f aca="false">'options_v-1'!E758/SUM('options_v-1'!$A758:$M758)</f>
        <v>0.131253195666082</v>
      </c>
      <c r="F759" s="10" t="n">
        <f aca="false">'options_v-1'!F758/SUM('options_v-1'!$A758:$M758)</f>
        <v>0.0839063861869606</v>
      </c>
      <c r="G759" s="10" t="n">
        <f aca="false">'options_v-1'!G758/SUM('options_v-1'!$A758:$M758)</f>
        <v>0.105683023114677</v>
      </c>
      <c r="H759" s="10" t="n">
        <f aca="false">'options_v-1'!H758/SUM('options_v-1'!$A758:$M758)</f>
        <v>0.0904626020260776</v>
      </c>
      <c r="I759" s="10" t="n">
        <f aca="false">'options_v-1'!I758/SUM('options_v-1'!$A758:$M758)</f>
        <v>0.0181574821864619</v>
      </c>
      <c r="J759" s="10" t="n">
        <f aca="false">'options_v-1'!J758/SUM('options_v-1'!$A758:$M758)</f>
        <v>0.118558767550371</v>
      </c>
      <c r="K759" s="10" t="n">
        <f aca="false">'options_v-1'!K758/SUM('options_v-1'!$A758:$M758)</f>
        <v>0.016734287891332</v>
      </c>
      <c r="L759" s="10" t="n">
        <f aca="false">'options_v-1'!L758/SUM('options_v-1'!$A758:$M758)</f>
        <v>0.0492276264395337</v>
      </c>
      <c r="M759" s="10" t="n">
        <f aca="false">'options_v-1'!M758/SUM('options_v-1'!$A758:$M758)</f>
        <v>0.0556428580267954</v>
      </c>
    </row>
    <row r="760" customFormat="false" ht="14.4" hidden="false" customHeight="false" outlineLevel="0" collapsed="false">
      <c r="A760" s="10" t="n">
        <f aca="false">'options_v-1'!A759/SUM('options_v-1'!$A759:$M759)</f>
        <v>0.0690590766191005</v>
      </c>
      <c r="B760" s="10" t="n">
        <f aca="false">'options_v-1'!B759/SUM('options_v-1'!$A759:$M759)</f>
        <v>0.096938112231362</v>
      </c>
      <c r="C760" s="10" t="n">
        <f aca="false">'options_v-1'!C759/SUM('options_v-1'!$A759:$M759)</f>
        <v>0.0792913291208881</v>
      </c>
      <c r="D760" s="10" t="n">
        <f aca="false">'options_v-1'!D759/SUM('options_v-1'!$A759:$M759)</f>
        <v>0.040269583117591</v>
      </c>
      <c r="E760" s="10" t="n">
        <f aca="false">'options_v-1'!E759/SUM('options_v-1'!$A759:$M759)</f>
        <v>0.145903006578941</v>
      </c>
      <c r="F760" s="10" t="n">
        <f aca="false">'options_v-1'!F759/SUM('options_v-1'!$A759:$M759)</f>
        <v>0.134862788252427</v>
      </c>
      <c r="G760" s="10" t="n">
        <f aca="false">'options_v-1'!G759/SUM('options_v-1'!$A759:$M759)</f>
        <v>0.12328256040323</v>
      </c>
      <c r="H760" s="10" t="n">
        <f aca="false">'options_v-1'!H759/SUM('options_v-1'!$A759:$M759)</f>
        <v>0.0818826328529754</v>
      </c>
      <c r="I760" s="10" t="n">
        <f aca="false">'options_v-1'!I759/SUM('options_v-1'!$A759:$M759)</f>
        <v>0.110942392967871</v>
      </c>
      <c r="J760" s="10" t="n">
        <f aca="false">'options_v-1'!J759/SUM('options_v-1'!$A759:$M759)</f>
        <v>0.0171694227910621</v>
      </c>
      <c r="K760" s="10" t="n">
        <f aca="false">'options_v-1'!K759/SUM('options_v-1'!$A759:$M759)</f>
        <v>0.0459164020460485</v>
      </c>
      <c r="L760" s="10" t="n">
        <f aca="false">'options_v-1'!L759/SUM('options_v-1'!$A759:$M759)</f>
        <v>0.0251629542001224</v>
      </c>
      <c r="M760" s="10" t="n">
        <f aca="false">'options_v-1'!M759/SUM('options_v-1'!$A759:$M759)</f>
        <v>0.0293197388183812</v>
      </c>
    </row>
    <row r="761" customFormat="false" ht="14.4" hidden="false" customHeight="false" outlineLevel="0" collapsed="false">
      <c r="A761" s="10" t="n">
        <f aca="false">'options_v-1'!A760/SUM('options_v-1'!$A760:$M760)</f>
        <v>0.074905334144896</v>
      </c>
      <c r="B761" s="10" t="n">
        <f aca="false">'options_v-1'!B760/SUM('options_v-1'!$A760:$M760)</f>
        <v>0.0664413232908557</v>
      </c>
      <c r="C761" s="10" t="n">
        <f aca="false">'options_v-1'!C760/SUM('options_v-1'!$A760:$M760)</f>
        <v>0.120859966372728</v>
      </c>
      <c r="D761" s="10" t="n">
        <f aca="false">'options_v-1'!D760/SUM('options_v-1'!$A760:$M760)</f>
        <v>0.0364497153261808</v>
      </c>
      <c r="E761" s="10" t="n">
        <f aca="false">'options_v-1'!E760/SUM('options_v-1'!$A760:$M760)</f>
        <v>0.0461028831645055</v>
      </c>
      <c r="F761" s="10" t="n">
        <f aca="false">'options_v-1'!F760/SUM('options_v-1'!$A760:$M760)</f>
        <v>0.131760960073718</v>
      </c>
      <c r="G761" s="10" t="n">
        <f aca="false">'options_v-1'!G760/SUM('options_v-1'!$A760:$M760)</f>
        <v>0.0164279236436105</v>
      </c>
      <c r="H761" s="10" t="n">
        <f aca="false">'options_v-1'!H760/SUM('options_v-1'!$A760:$M760)</f>
        <v>0.087168950328594</v>
      </c>
      <c r="I761" s="10" t="n">
        <f aca="false">'options_v-1'!I760/SUM('options_v-1'!$A760:$M760)</f>
        <v>0.0973840007268456</v>
      </c>
      <c r="J761" s="10" t="n">
        <f aca="false">'options_v-1'!J760/SUM('options_v-1'!$A760:$M760)</f>
        <v>0.130454040455537</v>
      </c>
      <c r="K761" s="10" t="n">
        <f aca="false">'options_v-1'!K760/SUM('options_v-1'!$A760:$M760)</f>
        <v>0.0616015776646676</v>
      </c>
      <c r="L761" s="10" t="n">
        <f aca="false">'options_v-1'!L760/SUM('options_v-1'!$A760:$M760)</f>
        <v>0.00254139973266287</v>
      </c>
      <c r="M761" s="10" t="n">
        <f aca="false">'options_v-1'!M760/SUM('options_v-1'!$A760:$M760)</f>
        <v>0.127901925075199</v>
      </c>
    </row>
    <row r="762" customFormat="false" ht="14.4" hidden="false" customHeight="false" outlineLevel="0" collapsed="false">
      <c r="A762" s="10" t="n">
        <f aca="false">'options_v-1'!A761/SUM('options_v-1'!$A761:$M761)</f>
        <v>0.0901268606642886</v>
      </c>
      <c r="B762" s="10" t="n">
        <f aca="false">'options_v-1'!B761/SUM('options_v-1'!$A761:$M761)</f>
        <v>0.0905501228209417</v>
      </c>
      <c r="C762" s="10" t="n">
        <f aca="false">'options_v-1'!C761/SUM('options_v-1'!$A761:$M761)</f>
        <v>0.0997682969525644</v>
      </c>
      <c r="D762" s="10" t="n">
        <f aca="false">'options_v-1'!D761/SUM('options_v-1'!$A761:$M761)</f>
        <v>0.0827225599885387</v>
      </c>
      <c r="E762" s="10" t="n">
        <f aca="false">'options_v-1'!E761/SUM('options_v-1'!$A761:$M761)</f>
        <v>0.0684602479549481</v>
      </c>
      <c r="F762" s="10" t="n">
        <f aca="false">'options_v-1'!F761/SUM('options_v-1'!$A761:$M761)</f>
        <v>0.00249428979566391</v>
      </c>
      <c r="G762" s="10" t="n">
        <f aca="false">'options_v-1'!G761/SUM('options_v-1'!$A761:$M761)</f>
        <v>0.0894726094226015</v>
      </c>
      <c r="H762" s="10" t="n">
        <f aca="false">'options_v-1'!H761/SUM('options_v-1'!$A761:$M761)</f>
        <v>0.0320751532555841</v>
      </c>
      <c r="I762" s="10" t="n">
        <f aca="false">'options_v-1'!I761/SUM('options_v-1'!$A761:$M761)</f>
        <v>0.0988966445794394</v>
      </c>
      <c r="J762" s="10" t="n">
        <f aca="false">'options_v-1'!J761/SUM('options_v-1'!$A761:$M761)</f>
        <v>0.11115712463959</v>
      </c>
      <c r="K762" s="10" t="n">
        <f aca="false">'options_v-1'!K761/SUM('options_v-1'!$A761:$M761)</f>
        <v>0.105615076552224</v>
      </c>
      <c r="L762" s="10" t="n">
        <f aca="false">'options_v-1'!L761/SUM('options_v-1'!$A761:$M761)</f>
        <v>0.104423258325527</v>
      </c>
      <c r="M762" s="10" t="n">
        <f aca="false">'options_v-1'!M761/SUM('options_v-1'!$A761:$M761)</f>
        <v>0.0242377550480894</v>
      </c>
    </row>
    <row r="763" customFormat="false" ht="14.4" hidden="false" customHeight="false" outlineLevel="0" collapsed="false">
      <c r="A763" s="10" t="n">
        <f aca="false">'options_v-1'!A762/SUM('options_v-1'!$A762:$M762)</f>
        <v>0.164160948785532</v>
      </c>
      <c r="B763" s="10" t="n">
        <f aca="false">'options_v-1'!B762/SUM('options_v-1'!$A762:$M762)</f>
        <v>0.00694301133861452</v>
      </c>
      <c r="C763" s="10" t="n">
        <f aca="false">'options_v-1'!C762/SUM('options_v-1'!$A762:$M762)</f>
        <v>0.0456237966214945</v>
      </c>
      <c r="D763" s="10" t="n">
        <f aca="false">'options_v-1'!D762/SUM('options_v-1'!$A762:$M762)</f>
        <v>0.129426369164072</v>
      </c>
      <c r="E763" s="10" t="n">
        <f aca="false">'options_v-1'!E762/SUM('options_v-1'!$A762:$M762)</f>
        <v>0.033000539418336</v>
      </c>
      <c r="F763" s="10" t="n">
        <f aca="false">'options_v-1'!F762/SUM('options_v-1'!$A762:$M762)</f>
        <v>0.0935710963161241</v>
      </c>
      <c r="G763" s="10" t="n">
        <f aca="false">'options_v-1'!G762/SUM('options_v-1'!$A762:$M762)</f>
        <v>0.0795541597283574</v>
      </c>
      <c r="H763" s="10" t="n">
        <f aca="false">'options_v-1'!H762/SUM('options_v-1'!$A762:$M762)</f>
        <v>0.145646168767465</v>
      </c>
      <c r="I763" s="10" t="n">
        <f aca="false">'options_v-1'!I762/SUM('options_v-1'!$A762:$M762)</f>
        <v>0.0411542127440822</v>
      </c>
      <c r="J763" s="10" t="n">
        <f aca="false">'options_v-1'!J762/SUM('options_v-1'!$A762:$M762)</f>
        <v>0.060648046155587</v>
      </c>
      <c r="K763" s="10" t="n">
        <f aca="false">'options_v-1'!K762/SUM('options_v-1'!$A762:$M762)</f>
        <v>0.0218762198451424</v>
      </c>
      <c r="L763" s="10" t="n">
        <f aca="false">'options_v-1'!L762/SUM('options_v-1'!$A762:$M762)</f>
        <v>0.0688043784429628</v>
      </c>
      <c r="M763" s="10" t="n">
        <f aca="false">'options_v-1'!M762/SUM('options_v-1'!$A762:$M762)</f>
        <v>0.10959105267223</v>
      </c>
    </row>
    <row r="764" customFormat="false" ht="14.4" hidden="false" customHeight="false" outlineLevel="0" collapsed="false">
      <c r="A764" s="10" t="n">
        <f aca="false">'options_v-1'!A763/SUM('options_v-1'!$A763:$M763)</f>
        <v>0.158574781739945</v>
      </c>
      <c r="B764" s="10" t="n">
        <f aca="false">'options_v-1'!B763/SUM('options_v-1'!$A763:$M763)</f>
        <v>0.112436917736751</v>
      </c>
      <c r="C764" s="10" t="n">
        <f aca="false">'options_v-1'!C763/SUM('options_v-1'!$A763:$M763)</f>
        <v>0.125265777547409</v>
      </c>
      <c r="D764" s="10" t="n">
        <f aca="false">'options_v-1'!D763/SUM('options_v-1'!$A763:$M763)</f>
        <v>0.0205066334643695</v>
      </c>
      <c r="E764" s="10" t="n">
        <f aca="false">'options_v-1'!E763/SUM('options_v-1'!$A763:$M763)</f>
        <v>0.0557271858483069</v>
      </c>
      <c r="F764" s="10" t="n">
        <f aca="false">'options_v-1'!F763/SUM('options_v-1'!$A763:$M763)</f>
        <v>0.0928905136135101</v>
      </c>
      <c r="G764" s="10" t="n">
        <f aca="false">'options_v-1'!G763/SUM('options_v-1'!$A763:$M763)</f>
        <v>0.0602566365531063</v>
      </c>
      <c r="H764" s="10" t="n">
        <f aca="false">'options_v-1'!H763/SUM('options_v-1'!$A763:$M763)</f>
        <v>0.000765822115983049</v>
      </c>
      <c r="I764" s="10" t="n">
        <f aca="false">'options_v-1'!I763/SUM('options_v-1'!$A763:$M763)</f>
        <v>0.0147109459451418</v>
      </c>
      <c r="J764" s="10" t="n">
        <f aca="false">'options_v-1'!J763/SUM('options_v-1'!$A763:$M763)</f>
        <v>0.119271292548685</v>
      </c>
      <c r="K764" s="10" t="n">
        <f aca="false">'options_v-1'!K763/SUM('options_v-1'!$A763:$M763)</f>
        <v>0.0305081550350353</v>
      </c>
      <c r="L764" s="10" t="n">
        <f aca="false">'options_v-1'!L763/SUM('options_v-1'!$A763:$M763)</f>
        <v>0.121104812149621</v>
      </c>
      <c r="M764" s="10" t="n">
        <f aca="false">'options_v-1'!M763/SUM('options_v-1'!$A763:$M763)</f>
        <v>0.0879805257021352</v>
      </c>
    </row>
    <row r="765" customFormat="false" ht="14.4" hidden="false" customHeight="false" outlineLevel="0" collapsed="false">
      <c r="A765" s="10" t="n">
        <f aca="false">'options_v-1'!A764/SUM('options_v-1'!$A764:$M764)</f>
        <v>0.0525534079364624</v>
      </c>
      <c r="B765" s="10" t="n">
        <f aca="false">'options_v-1'!B764/SUM('options_v-1'!$A764:$M764)</f>
        <v>0.0786627229739526</v>
      </c>
      <c r="C765" s="10" t="n">
        <f aca="false">'options_v-1'!C764/SUM('options_v-1'!$A764:$M764)</f>
        <v>0.0888341280592078</v>
      </c>
      <c r="D765" s="10" t="n">
        <f aca="false">'options_v-1'!D764/SUM('options_v-1'!$A764:$M764)</f>
        <v>0.0835671751864392</v>
      </c>
      <c r="E765" s="10" t="n">
        <f aca="false">'options_v-1'!E764/SUM('options_v-1'!$A764:$M764)</f>
        <v>0.0348230771754238</v>
      </c>
      <c r="F765" s="10" t="n">
        <f aca="false">'options_v-1'!F764/SUM('options_v-1'!$A764:$M764)</f>
        <v>0.0839585647795869</v>
      </c>
      <c r="G765" s="10" t="n">
        <f aca="false">'options_v-1'!G764/SUM('options_v-1'!$A764:$M764)</f>
        <v>0.13276095191371</v>
      </c>
      <c r="H765" s="10" t="n">
        <f aca="false">'options_v-1'!H764/SUM('options_v-1'!$A764:$M764)</f>
        <v>0.0527695067431524</v>
      </c>
      <c r="I765" s="10" t="n">
        <f aca="false">'options_v-1'!I764/SUM('options_v-1'!$A764:$M764)</f>
        <v>0.0744958949961961</v>
      </c>
      <c r="J765" s="10" t="n">
        <f aca="false">'options_v-1'!J764/SUM('options_v-1'!$A764:$M764)</f>
        <v>0.0683204852682245</v>
      </c>
      <c r="K765" s="10" t="n">
        <f aca="false">'options_v-1'!K764/SUM('options_v-1'!$A764:$M764)</f>
        <v>0.0473397527418815</v>
      </c>
      <c r="L765" s="10" t="n">
        <f aca="false">'options_v-1'!L764/SUM('options_v-1'!$A764:$M764)</f>
        <v>0.110133777934808</v>
      </c>
      <c r="M765" s="10" t="n">
        <f aca="false">'options_v-1'!M764/SUM('options_v-1'!$A764:$M764)</f>
        <v>0.0917805542909549</v>
      </c>
    </row>
    <row r="766" customFormat="false" ht="14.4" hidden="false" customHeight="false" outlineLevel="0" collapsed="false">
      <c r="A766" s="10" t="n">
        <f aca="false">'options_v-1'!A765/SUM('options_v-1'!$A765:$M765)</f>
        <v>0.0644834094990456</v>
      </c>
      <c r="B766" s="10" t="n">
        <f aca="false">'options_v-1'!B765/SUM('options_v-1'!$A765:$M765)</f>
        <v>0.0531931822487199</v>
      </c>
      <c r="C766" s="10" t="n">
        <f aca="false">'options_v-1'!C765/SUM('options_v-1'!$A765:$M765)</f>
        <v>0.117873458766105</v>
      </c>
      <c r="D766" s="10" t="n">
        <f aca="false">'options_v-1'!D765/SUM('options_v-1'!$A765:$M765)</f>
        <v>0.123327216343958</v>
      </c>
      <c r="E766" s="10" t="n">
        <f aca="false">'options_v-1'!E765/SUM('options_v-1'!$A765:$M765)</f>
        <v>0.0388312264526022</v>
      </c>
      <c r="F766" s="10" t="n">
        <f aca="false">'options_v-1'!F765/SUM('options_v-1'!$A765:$M765)</f>
        <v>0.111102831956436</v>
      </c>
      <c r="G766" s="10" t="n">
        <f aca="false">'options_v-1'!G765/SUM('options_v-1'!$A765:$M765)</f>
        <v>0.121781590130057</v>
      </c>
      <c r="H766" s="10" t="n">
        <f aca="false">'options_v-1'!H765/SUM('options_v-1'!$A765:$M765)</f>
        <v>0.0113842887747761</v>
      </c>
      <c r="I766" s="10" t="n">
        <f aca="false">'options_v-1'!I765/SUM('options_v-1'!$A765:$M765)</f>
        <v>0.103453708734424</v>
      </c>
      <c r="J766" s="10" t="n">
        <f aca="false">'options_v-1'!J765/SUM('options_v-1'!$A765:$M765)</f>
        <v>0.00557492613596845</v>
      </c>
      <c r="K766" s="10" t="n">
        <f aca="false">'options_v-1'!K765/SUM('options_v-1'!$A765:$M765)</f>
        <v>0.0577384674708086</v>
      </c>
      <c r="L766" s="10" t="n">
        <f aca="false">'options_v-1'!L765/SUM('options_v-1'!$A765:$M765)</f>
        <v>0.135344206026236</v>
      </c>
      <c r="M766" s="10" t="n">
        <f aca="false">'options_v-1'!M765/SUM('options_v-1'!$A765:$M765)</f>
        <v>0.0559114874608625</v>
      </c>
    </row>
    <row r="767" customFormat="false" ht="14.4" hidden="false" customHeight="false" outlineLevel="0" collapsed="false">
      <c r="A767" s="10" t="n">
        <f aca="false">'options_v-1'!A766/SUM('options_v-1'!$A766:$M766)</f>
        <v>0.112474022462886</v>
      </c>
      <c r="B767" s="10" t="n">
        <f aca="false">'options_v-1'!B766/SUM('options_v-1'!$A766:$M766)</f>
        <v>0.140138631128385</v>
      </c>
      <c r="C767" s="10" t="n">
        <f aca="false">'options_v-1'!C766/SUM('options_v-1'!$A766:$M766)</f>
        <v>0.0274384368489453</v>
      </c>
      <c r="D767" s="10" t="n">
        <f aca="false">'options_v-1'!D766/SUM('options_v-1'!$A766:$M766)</f>
        <v>0.128282746961252</v>
      </c>
      <c r="E767" s="10" t="n">
        <f aca="false">'options_v-1'!E766/SUM('options_v-1'!$A766:$M766)</f>
        <v>0.053902315107247</v>
      </c>
      <c r="F767" s="10" t="n">
        <f aca="false">'options_v-1'!F766/SUM('options_v-1'!$A766:$M766)</f>
        <v>0.148562922722527</v>
      </c>
      <c r="G767" s="10" t="n">
        <f aca="false">'options_v-1'!G766/SUM('options_v-1'!$A766:$M766)</f>
        <v>0.0351097587309854</v>
      </c>
      <c r="H767" s="10" t="n">
        <f aca="false">'options_v-1'!H766/SUM('options_v-1'!$A766:$M766)</f>
        <v>0.103962604668995</v>
      </c>
      <c r="I767" s="10" t="n">
        <f aca="false">'options_v-1'!I766/SUM('options_v-1'!$A766:$M766)</f>
        <v>0.00396274816132222</v>
      </c>
      <c r="J767" s="10" t="n">
        <f aca="false">'options_v-1'!J766/SUM('options_v-1'!$A766:$M766)</f>
        <v>0.0640391568660507</v>
      </c>
      <c r="K767" s="10" t="n">
        <f aca="false">'options_v-1'!K766/SUM('options_v-1'!$A766:$M766)</f>
        <v>0.0523650751133718</v>
      </c>
      <c r="L767" s="10" t="n">
        <f aca="false">'options_v-1'!L766/SUM('options_v-1'!$A766:$M766)</f>
        <v>0.120164644183478</v>
      </c>
      <c r="M767" s="10" t="n">
        <f aca="false">'options_v-1'!M766/SUM('options_v-1'!$A766:$M766)</f>
        <v>0.00959693704455591</v>
      </c>
    </row>
    <row r="768" customFormat="false" ht="14.4" hidden="false" customHeight="false" outlineLevel="0" collapsed="false">
      <c r="A768" s="10" t="n">
        <f aca="false">'options_v-1'!A767/SUM('options_v-1'!$A767:$M767)</f>
        <v>0.134146126208545</v>
      </c>
      <c r="B768" s="10" t="n">
        <f aca="false">'options_v-1'!B767/SUM('options_v-1'!$A767:$M767)</f>
        <v>0.143034752011745</v>
      </c>
      <c r="C768" s="10" t="n">
        <f aca="false">'options_v-1'!C767/SUM('options_v-1'!$A767:$M767)</f>
        <v>0.0758014490057967</v>
      </c>
      <c r="D768" s="10" t="n">
        <f aca="false">'options_v-1'!D767/SUM('options_v-1'!$A767:$M767)</f>
        <v>0.0883455035860184</v>
      </c>
      <c r="E768" s="10" t="n">
        <f aca="false">'options_v-1'!E767/SUM('options_v-1'!$A767:$M767)</f>
        <v>0.0541709922994799</v>
      </c>
      <c r="F768" s="10" t="n">
        <f aca="false">'options_v-1'!F767/SUM('options_v-1'!$A767:$M767)</f>
        <v>0.054233406411894</v>
      </c>
      <c r="G768" s="10" t="n">
        <f aca="false">'options_v-1'!G767/SUM('options_v-1'!$A767:$M767)</f>
        <v>0.0909607662186206</v>
      </c>
      <c r="H768" s="10" t="n">
        <f aca="false">'options_v-1'!H767/SUM('options_v-1'!$A767:$M767)</f>
        <v>0.0658707606765633</v>
      </c>
      <c r="I768" s="10" t="n">
        <f aca="false">'options_v-1'!I767/SUM('options_v-1'!$A767:$M767)</f>
        <v>0.118265068629593</v>
      </c>
      <c r="J768" s="10" t="n">
        <f aca="false">'options_v-1'!J767/SUM('options_v-1'!$A767:$M767)</f>
        <v>0.0136381333494923</v>
      </c>
      <c r="K768" s="10" t="n">
        <f aca="false">'options_v-1'!K767/SUM('options_v-1'!$A767:$M767)</f>
        <v>0.0221521569370286</v>
      </c>
      <c r="L768" s="10" t="n">
        <f aca="false">'options_v-1'!L767/SUM('options_v-1'!$A767:$M767)</f>
        <v>0.104548363992773</v>
      </c>
      <c r="M768" s="10" t="n">
        <f aca="false">'options_v-1'!M767/SUM('options_v-1'!$A767:$M767)</f>
        <v>0.0348325206724505</v>
      </c>
    </row>
    <row r="769" customFormat="false" ht="14.4" hidden="false" customHeight="false" outlineLevel="0" collapsed="false">
      <c r="A769" s="10" t="n">
        <f aca="false">'options_v-1'!A768/SUM('options_v-1'!$A768:$M768)</f>
        <v>0.04869642781917</v>
      </c>
      <c r="B769" s="10" t="n">
        <f aca="false">'options_v-1'!B768/SUM('options_v-1'!$A768:$M768)</f>
        <v>0.0643580331874265</v>
      </c>
      <c r="C769" s="10" t="n">
        <f aca="false">'options_v-1'!C768/SUM('options_v-1'!$A768:$M768)</f>
        <v>0.115886315033643</v>
      </c>
      <c r="D769" s="10" t="n">
        <f aca="false">'options_v-1'!D768/SUM('options_v-1'!$A768:$M768)</f>
        <v>0.0330615910190078</v>
      </c>
      <c r="E769" s="10" t="n">
        <f aca="false">'options_v-1'!E768/SUM('options_v-1'!$A768:$M768)</f>
        <v>0.113744944421228</v>
      </c>
      <c r="F769" s="10" t="n">
        <f aca="false">'options_v-1'!F768/SUM('options_v-1'!$A768:$M768)</f>
        <v>0.112078034457796</v>
      </c>
      <c r="G769" s="10" t="n">
        <f aca="false">'options_v-1'!G768/SUM('options_v-1'!$A768:$M768)</f>
        <v>0.0676872992514885</v>
      </c>
      <c r="H769" s="10" t="n">
        <f aca="false">'options_v-1'!H768/SUM('options_v-1'!$A768:$M768)</f>
        <v>0.103805214851867</v>
      </c>
      <c r="I769" s="10" t="n">
        <f aca="false">'options_v-1'!I768/SUM('options_v-1'!$A768:$M768)</f>
        <v>0.0870099469426535</v>
      </c>
      <c r="J769" s="10" t="n">
        <f aca="false">'options_v-1'!J768/SUM('options_v-1'!$A768:$M768)</f>
        <v>0.0576479237240804</v>
      </c>
      <c r="K769" s="10" t="n">
        <f aca="false">'options_v-1'!K768/SUM('options_v-1'!$A768:$M768)</f>
        <v>0.045818728081004</v>
      </c>
      <c r="L769" s="10" t="n">
        <f aca="false">'options_v-1'!L768/SUM('options_v-1'!$A768:$M768)</f>
        <v>0.0844522839336217</v>
      </c>
      <c r="M769" s="10" t="n">
        <f aca="false">'options_v-1'!M768/SUM('options_v-1'!$A768:$M768)</f>
        <v>0.0657532572770136</v>
      </c>
    </row>
    <row r="770" customFormat="false" ht="14.4" hidden="false" customHeight="false" outlineLevel="0" collapsed="false">
      <c r="A770" s="10" t="n">
        <f aca="false">'options_v-1'!A769/SUM('options_v-1'!$A769:$M769)</f>
        <v>0.0712581891109871</v>
      </c>
      <c r="B770" s="10" t="n">
        <f aca="false">'options_v-1'!B769/SUM('options_v-1'!$A769:$M769)</f>
        <v>0.105328922500352</v>
      </c>
      <c r="C770" s="10" t="n">
        <f aca="false">'options_v-1'!C769/SUM('options_v-1'!$A769:$M769)</f>
        <v>0.0401342559145826</v>
      </c>
      <c r="D770" s="10" t="n">
        <f aca="false">'options_v-1'!D769/SUM('options_v-1'!$A769:$M769)</f>
        <v>0.118921012809926</v>
      </c>
      <c r="E770" s="10" t="n">
        <f aca="false">'options_v-1'!E769/SUM('options_v-1'!$A769:$M769)</f>
        <v>0.0399246604888837</v>
      </c>
      <c r="F770" s="10" t="n">
        <f aca="false">'options_v-1'!F769/SUM('options_v-1'!$A769:$M769)</f>
        <v>0.104375455191407</v>
      </c>
      <c r="G770" s="10" t="n">
        <f aca="false">'options_v-1'!G769/SUM('options_v-1'!$A769:$M769)</f>
        <v>0.0760047652787494</v>
      </c>
      <c r="H770" s="10" t="n">
        <f aca="false">'options_v-1'!H769/SUM('options_v-1'!$A769:$M769)</f>
        <v>0.00109594304908016</v>
      </c>
      <c r="I770" s="10" t="n">
        <f aca="false">'options_v-1'!I769/SUM('options_v-1'!$A769:$M769)</f>
        <v>0.129619244007378</v>
      </c>
      <c r="J770" s="10" t="n">
        <f aca="false">'options_v-1'!J769/SUM('options_v-1'!$A769:$M769)</f>
        <v>0.0482261480958998</v>
      </c>
      <c r="K770" s="10" t="n">
        <f aca="false">'options_v-1'!K769/SUM('options_v-1'!$A769:$M769)</f>
        <v>0.116621399405327</v>
      </c>
      <c r="L770" s="10" t="n">
        <f aca="false">'options_v-1'!L769/SUM('options_v-1'!$A769:$M769)</f>
        <v>0.0870708546476003</v>
      </c>
      <c r="M770" s="10" t="n">
        <f aca="false">'options_v-1'!M769/SUM('options_v-1'!$A769:$M769)</f>
        <v>0.0614191494998269</v>
      </c>
    </row>
    <row r="771" customFormat="false" ht="14.4" hidden="false" customHeight="false" outlineLevel="0" collapsed="false">
      <c r="A771" s="10" t="n">
        <f aca="false">'options_v-1'!A770/SUM('options_v-1'!$A770:$M770)</f>
        <v>0.0400452434307856</v>
      </c>
      <c r="B771" s="10" t="n">
        <f aca="false">'options_v-1'!B770/SUM('options_v-1'!$A770:$M770)</f>
        <v>0.148621413526544</v>
      </c>
      <c r="C771" s="10" t="n">
        <f aca="false">'options_v-1'!C770/SUM('options_v-1'!$A770:$M770)</f>
        <v>0.193985545100602</v>
      </c>
      <c r="D771" s="10" t="n">
        <f aca="false">'options_v-1'!D770/SUM('options_v-1'!$A770:$M770)</f>
        <v>0.0191021249773979</v>
      </c>
      <c r="E771" s="10" t="n">
        <f aca="false">'options_v-1'!E770/SUM('options_v-1'!$A770:$M770)</f>
        <v>0.149355096857312</v>
      </c>
      <c r="F771" s="10" t="n">
        <f aca="false">'options_v-1'!F770/SUM('options_v-1'!$A770:$M770)</f>
        <v>0.0250950360768866</v>
      </c>
      <c r="G771" s="10" t="n">
        <f aca="false">'options_v-1'!G770/SUM('options_v-1'!$A770:$M770)</f>
        <v>0.153871924742223</v>
      </c>
      <c r="H771" s="10" t="n">
        <f aca="false">'options_v-1'!H770/SUM('options_v-1'!$A770:$M770)</f>
        <v>0.0584488616717156</v>
      </c>
      <c r="I771" s="10" t="n">
        <f aca="false">'options_v-1'!I770/SUM('options_v-1'!$A770:$M770)</f>
        <v>0.0387238313702507</v>
      </c>
      <c r="J771" s="10" t="n">
        <f aca="false">'options_v-1'!J770/SUM('options_v-1'!$A770:$M770)</f>
        <v>0.0578177103769285</v>
      </c>
      <c r="K771" s="10" t="n">
        <f aca="false">'options_v-1'!K770/SUM('options_v-1'!$A770:$M770)</f>
        <v>0.102570120533968</v>
      </c>
      <c r="L771" s="10" t="n">
        <f aca="false">'options_v-1'!L770/SUM('options_v-1'!$A770:$M770)</f>
        <v>0.00100023018251178</v>
      </c>
      <c r="M771" s="10" t="n">
        <f aca="false">'options_v-1'!M770/SUM('options_v-1'!$A770:$M770)</f>
        <v>0.0113628611528748</v>
      </c>
    </row>
    <row r="772" customFormat="false" ht="14.4" hidden="false" customHeight="false" outlineLevel="0" collapsed="false">
      <c r="A772" s="10" t="n">
        <f aca="false">'options_v-1'!A771/SUM('options_v-1'!$A771:$M771)</f>
        <v>0.00176045073332113</v>
      </c>
      <c r="B772" s="10" t="n">
        <f aca="false">'options_v-1'!B771/SUM('options_v-1'!$A771:$M771)</f>
        <v>0.126655338087396</v>
      </c>
      <c r="C772" s="10" t="n">
        <f aca="false">'options_v-1'!C771/SUM('options_v-1'!$A771:$M771)</f>
        <v>0.0501004223926224</v>
      </c>
      <c r="D772" s="10" t="n">
        <f aca="false">'options_v-1'!D771/SUM('options_v-1'!$A771:$M771)</f>
        <v>0.0190265755763246</v>
      </c>
      <c r="E772" s="10" t="n">
        <f aca="false">'options_v-1'!E771/SUM('options_v-1'!$A771:$M771)</f>
        <v>0.0858143869700958</v>
      </c>
      <c r="F772" s="10" t="n">
        <f aca="false">'options_v-1'!F771/SUM('options_v-1'!$A771:$M771)</f>
        <v>0.100945059272829</v>
      </c>
      <c r="G772" s="10" t="n">
        <f aca="false">'options_v-1'!G771/SUM('options_v-1'!$A771:$M771)</f>
        <v>0.0362817844894647</v>
      </c>
      <c r="H772" s="10" t="n">
        <f aca="false">'options_v-1'!H771/SUM('options_v-1'!$A771:$M771)</f>
        <v>0.0765007858228236</v>
      </c>
      <c r="I772" s="10" t="n">
        <f aca="false">'options_v-1'!I771/SUM('options_v-1'!$A771:$M771)</f>
        <v>0.131504781598264</v>
      </c>
      <c r="J772" s="10" t="n">
        <f aca="false">'options_v-1'!J771/SUM('options_v-1'!$A771:$M771)</f>
        <v>0.0672553784415578</v>
      </c>
      <c r="K772" s="10" t="n">
        <f aca="false">'options_v-1'!K771/SUM('options_v-1'!$A771:$M771)</f>
        <v>0.0858848223987211</v>
      </c>
      <c r="L772" s="10" t="n">
        <f aca="false">'options_v-1'!L771/SUM('options_v-1'!$A771:$M771)</f>
        <v>0.104420270642304</v>
      </c>
      <c r="M772" s="10" t="n">
        <f aca="false">'options_v-1'!M771/SUM('options_v-1'!$A771:$M771)</f>
        <v>0.113849943574277</v>
      </c>
    </row>
    <row r="773" customFormat="false" ht="14.4" hidden="false" customHeight="false" outlineLevel="0" collapsed="false">
      <c r="A773" s="10" t="n">
        <f aca="false">'options_v-1'!A772/SUM('options_v-1'!$A772:$M772)</f>
        <v>0.0486423486786238</v>
      </c>
      <c r="B773" s="10" t="n">
        <f aca="false">'options_v-1'!B772/SUM('options_v-1'!$A772:$M772)</f>
        <v>0.0846201060617072</v>
      </c>
      <c r="C773" s="10" t="n">
        <f aca="false">'options_v-1'!C772/SUM('options_v-1'!$A772:$M772)</f>
        <v>0.0348897222291272</v>
      </c>
      <c r="D773" s="10" t="n">
        <f aca="false">'options_v-1'!D772/SUM('options_v-1'!$A772:$M772)</f>
        <v>0.0902766716377721</v>
      </c>
      <c r="E773" s="10" t="n">
        <f aca="false">'options_v-1'!E772/SUM('options_v-1'!$A772:$M772)</f>
        <v>0.124588195863195</v>
      </c>
      <c r="F773" s="10" t="n">
        <f aca="false">'options_v-1'!F772/SUM('options_v-1'!$A772:$M772)</f>
        <v>0.0879188479756988</v>
      </c>
      <c r="G773" s="10" t="n">
        <f aca="false">'options_v-1'!G772/SUM('options_v-1'!$A772:$M772)</f>
        <v>0.0809701810142734</v>
      </c>
      <c r="H773" s="10" t="n">
        <f aca="false">'options_v-1'!H772/SUM('options_v-1'!$A772:$M772)</f>
        <v>0.130160082523612</v>
      </c>
      <c r="I773" s="10" t="n">
        <f aca="false">'options_v-1'!I772/SUM('options_v-1'!$A772:$M772)</f>
        <v>0.045413744907025</v>
      </c>
      <c r="J773" s="10" t="n">
        <f aca="false">'options_v-1'!J772/SUM('options_v-1'!$A772:$M772)</f>
        <v>0.0356918830386831</v>
      </c>
      <c r="K773" s="10" t="n">
        <f aca="false">'options_v-1'!K772/SUM('options_v-1'!$A772:$M772)</f>
        <v>0.10449696553377</v>
      </c>
      <c r="L773" s="10" t="n">
        <f aca="false">'options_v-1'!L772/SUM('options_v-1'!$A772:$M772)</f>
        <v>0.0149958671488308</v>
      </c>
      <c r="M773" s="10" t="n">
        <f aca="false">'options_v-1'!M772/SUM('options_v-1'!$A772:$M772)</f>
        <v>0.117335383387682</v>
      </c>
    </row>
    <row r="774" customFormat="false" ht="14.4" hidden="false" customHeight="false" outlineLevel="0" collapsed="false">
      <c r="A774" s="10" t="n">
        <f aca="false">'options_v-1'!A773/SUM('options_v-1'!$A773:$M773)</f>
        <v>0.0652219923965397</v>
      </c>
      <c r="B774" s="10" t="n">
        <f aca="false">'options_v-1'!B773/SUM('options_v-1'!$A773:$M773)</f>
        <v>0.0969474630612741</v>
      </c>
      <c r="C774" s="10" t="n">
        <f aca="false">'options_v-1'!C773/SUM('options_v-1'!$A773:$M773)</f>
        <v>0.11090355119949</v>
      </c>
      <c r="D774" s="10" t="n">
        <f aca="false">'options_v-1'!D773/SUM('options_v-1'!$A773:$M773)</f>
        <v>0.0296124455433389</v>
      </c>
      <c r="E774" s="10" t="n">
        <f aca="false">'options_v-1'!E773/SUM('options_v-1'!$A773:$M773)</f>
        <v>0.125795261838208</v>
      </c>
      <c r="F774" s="10" t="n">
        <f aca="false">'options_v-1'!F773/SUM('options_v-1'!$A773:$M773)</f>
        <v>0.0608845059585671</v>
      </c>
      <c r="G774" s="10" t="n">
        <f aca="false">'options_v-1'!G773/SUM('options_v-1'!$A773:$M773)</f>
        <v>0.0221631701735545</v>
      </c>
      <c r="H774" s="10" t="n">
        <f aca="false">'options_v-1'!H773/SUM('options_v-1'!$A773:$M773)</f>
        <v>0.101790554668287</v>
      </c>
      <c r="I774" s="10" t="n">
        <f aca="false">'options_v-1'!I773/SUM('options_v-1'!$A773:$M773)</f>
        <v>0.0110288909907996</v>
      </c>
      <c r="J774" s="10" t="n">
        <f aca="false">'options_v-1'!J773/SUM('options_v-1'!$A773:$M773)</f>
        <v>0.118845402678832</v>
      </c>
      <c r="K774" s="10" t="n">
        <f aca="false">'options_v-1'!K773/SUM('options_v-1'!$A773:$M773)</f>
        <v>0.128021794767209</v>
      </c>
      <c r="L774" s="10" t="n">
        <f aca="false">'options_v-1'!L773/SUM('options_v-1'!$A773:$M773)</f>
        <v>0.0985971082172087</v>
      </c>
      <c r="M774" s="10" t="n">
        <f aca="false">'options_v-1'!M773/SUM('options_v-1'!$A773:$M773)</f>
        <v>0.0301878585066902</v>
      </c>
    </row>
    <row r="775" customFormat="false" ht="14.4" hidden="false" customHeight="false" outlineLevel="0" collapsed="false">
      <c r="A775" s="10" t="n">
        <f aca="false">'options_v-1'!A774/SUM('options_v-1'!$A774:$M774)</f>
        <v>0.0412689353181704</v>
      </c>
      <c r="B775" s="10" t="n">
        <f aca="false">'options_v-1'!B774/SUM('options_v-1'!$A774:$M774)</f>
        <v>0.0854265704761204</v>
      </c>
      <c r="C775" s="10" t="n">
        <f aca="false">'options_v-1'!C774/SUM('options_v-1'!$A774:$M774)</f>
        <v>0.12980910433417</v>
      </c>
      <c r="D775" s="10" t="n">
        <f aca="false">'options_v-1'!D774/SUM('options_v-1'!$A774:$M774)</f>
        <v>0.0163178666275627</v>
      </c>
      <c r="E775" s="10" t="n">
        <f aca="false">'options_v-1'!E774/SUM('options_v-1'!$A774:$M774)</f>
        <v>0.0324553262136658</v>
      </c>
      <c r="F775" s="10" t="n">
        <f aca="false">'options_v-1'!F774/SUM('options_v-1'!$A774:$M774)</f>
        <v>0.138058366076523</v>
      </c>
      <c r="G775" s="10" t="n">
        <f aca="false">'options_v-1'!G774/SUM('options_v-1'!$A774:$M774)</f>
        <v>0.148685948915154</v>
      </c>
      <c r="H775" s="10" t="n">
        <f aca="false">'options_v-1'!H774/SUM('options_v-1'!$A774:$M774)</f>
        <v>0.095372776797608</v>
      </c>
      <c r="I775" s="10" t="n">
        <f aca="false">'options_v-1'!I774/SUM('options_v-1'!$A774:$M774)</f>
        <v>0.005344088613345</v>
      </c>
      <c r="J775" s="10" t="n">
        <f aca="false">'options_v-1'!J774/SUM('options_v-1'!$A774:$M774)</f>
        <v>0.147475484587734</v>
      </c>
      <c r="K775" s="10" t="n">
        <f aca="false">'options_v-1'!K774/SUM('options_v-1'!$A774:$M774)</f>
        <v>0.0209681608998772</v>
      </c>
      <c r="L775" s="10" t="n">
        <f aca="false">'options_v-1'!L774/SUM('options_v-1'!$A774:$M774)</f>
        <v>0.0523478043193541</v>
      </c>
      <c r="M775" s="10" t="n">
        <f aca="false">'options_v-1'!M774/SUM('options_v-1'!$A774:$M774)</f>
        <v>0.086469566820715</v>
      </c>
    </row>
    <row r="776" customFormat="false" ht="14.4" hidden="false" customHeight="false" outlineLevel="0" collapsed="false">
      <c r="A776" s="10" t="n">
        <f aca="false">'options_v-1'!A775/SUM('options_v-1'!$A775:$M775)</f>
        <v>0.0755018785847354</v>
      </c>
      <c r="B776" s="10" t="n">
        <f aca="false">'options_v-1'!B775/SUM('options_v-1'!$A775:$M775)</f>
        <v>0.0692617213118522</v>
      </c>
      <c r="C776" s="10" t="n">
        <f aca="false">'options_v-1'!C775/SUM('options_v-1'!$A775:$M775)</f>
        <v>0.0115973884854866</v>
      </c>
      <c r="D776" s="10" t="n">
        <f aca="false">'options_v-1'!D775/SUM('options_v-1'!$A775:$M775)</f>
        <v>0.127826204312618</v>
      </c>
      <c r="E776" s="10" t="n">
        <f aca="false">'options_v-1'!E775/SUM('options_v-1'!$A775:$M775)</f>
        <v>0.0271799001571092</v>
      </c>
      <c r="F776" s="10" t="n">
        <f aca="false">'options_v-1'!F775/SUM('options_v-1'!$A775:$M775)</f>
        <v>0.129559406973501</v>
      </c>
      <c r="G776" s="10" t="n">
        <f aca="false">'options_v-1'!G775/SUM('options_v-1'!$A775:$M775)</f>
        <v>0.0649633235472452</v>
      </c>
      <c r="H776" s="10" t="n">
        <f aca="false">'options_v-1'!H775/SUM('options_v-1'!$A775:$M775)</f>
        <v>0.121988163204679</v>
      </c>
      <c r="I776" s="10" t="n">
        <f aca="false">'options_v-1'!I775/SUM('options_v-1'!$A775:$M775)</f>
        <v>0.0366218416162204</v>
      </c>
      <c r="J776" s="10" t="n">
        <f aca="false">'options_v-1'!J775/SUM('options_v-1'!$A775:$M775)</f>
        <v>0.126416532924993</v>
      </c>
      <c r="K776" s="10" t="n">
        <f aca="false">'options_v-1'!K775/SUM('options_v-1'!$A775:$M775)</f>
        <v>0.071735650486661</v>
      </c>
      <c r="L776" s="10" t="n">
        <f aca="false">'options_v-1'!L775/SUM('options_v-1'!$A775:$M775)</f>
        <v>0.0797116181966991</v>
      </c>
      <c r="M776" s="10" t="n">
        <f aca="false">'options_v-1'!M775/SUM('options_v-1'!$A775:$M775)</f>
        <v>0.0576363701981997</v>
      </c>
    </row>
    <row r="777" customFormat="false" ht="14.4" hidden="false" customHeight="false" outlineLevel="0" collapsed="false">
      <c r="A777" s="10" t="n">
        <f aca="false">'options_v-1'!A776/SUM('options_v-1'!$A776:$M776)</f>
        <v>0.0665331459022836</v>
      </c>
      <c r="B777" s="10" t="n">
        <f aca="false">'options_v-1'!B776/SUM('options_v-1'!$A776:$M776)</f>
        <v>0.0848573457785459</v>
      </c>
      <c r="C777" s="10" t="n">
        <f aca="false">'options_v-1'!C776/SUM('options_v-1'!$A776:$M776)</f>
        <v>0.0995239773290489</v>
      </c>
      <c r="D777" s="10" t="n">
        <f aca="false">'options_v-1'!D776/SUM('options_v-1'!$A776:$M776)</f>
        <v>0.0372000038473738</v>
      </c>
      <c r="E777" s="10" t="n">
        <f aca="false">'options_v-1'!E776/SUM('options_v-1'!$A776:$M776)</f>
        <v>0.122270441218706</v>
      </c>
      <c r="F777" s="10" t="n">
        <f aca="false">'options_v-1'!F776/SUM('options_v-1'!$A776:$M776)</f>
        <v>0.0725015021793182</v>
      </c>
      <c r="G777" s="10" t="n">
        <f aca="false">'options_v-1'!G776/SUM('options_v-1'!$A776:$M776)</f>
        <v>0.0301216751634675</v>
      </c>
      <c r="H777" s="10" t="n">
        <f aca="false">'options_v-1'!H776/SUM('options_v-1'!$A776:$M776)</f>
        <v>0.110809157919986</v>
      </c>
      <c r="I777" s="10" t="n">
        <f aca="false">'options_v-1'!I776/SUM('options_v-1'!$A776:$M776)</f>
        <v>0.0565692570428729</v>
      </c>
      <c r="J777" s="10" t="n">
        <f aca="false">'options_v-1'!J776/SUM('options_v-1'!$A776:$M776)</f>
        <v>0.0804991931322716</v>
      </c>
      <c r="K777" s="10" t="n">
        <f aca="false">'options_v-1'!K776/SUM('options_v-1'!$A776:$M776)</f>
        <v>0.0466703918179189</v>
      </c>
      <c r="L777" s="10" t="n">
        <f aca="false">'options_v-1'!L776/SUM('options_v-1'!$A776:$M776)</f>
        <v>0.106009201364997</v>
      </c>
      <c r="M777" s="10" t="n">
        <f aca="false">'options_v-1'!M776/SUM('options_v-1'!$A776:$M776)</f>
        <v>0.0864347073032096</v>
      </c>
    </row>
    <row r="778" customFormat="false" ht="14.4" hidden="false" customHeight="false" outlineLevel="0" collapsed="false">
      <c r="A778" s="10" t="n">
        <f aca="false">'options_v-1'!A777/SUM('options_v-1'!$A777:$M777)</f>
        <v>0.143618679027904</v>
      </c>
      <c r="B778" s="10" t="n">
        <f aca="false">'options_v-1'!B777/SUM('options_v-1'!$A777:$M777)</f>
        <v>0.0004827924722297</v>
      </c>
      <c r="C778" s="10" t="n">
        <f aca="false">'options_v-1'!C777/SUM('options_v-1'!$A777:$M777)</f>
        <v>0.0148460115748824</v>
      </c>
      <c r="D778" s="10" t="n">
        <f aca="false">'options_v-1'!D777/SUM('options_v-1'!$A777:$M777)</f>
        <v>0.111997205515094</v>
      </c>
      <c r="E778" s="10" t="n">
        <f aca="false">'options_v-1'!E777/SUM('options_v-1'!$A777:$M777)</f>
        <v>0.123846017092439</v>
      </c>
      <c r="F778" s="10" t="n">
        <f aca="false">'options_v-1'!F777/SUM('options_v-1'!$A777:$M777)</f>
        <v>0.158656071156143</v>
      </c>
      <c r="G778" s="10" t="n">
        <f aca="false">'options_v-1'!G777/SUM('options_v-1'!$A777:$M777)</f>
        <v>0.00269112107572164</v>
      </c>
      <c r="H778" s="10" t="n">
        <f aca="false">'options_v-1'!H777/SUM('options_v-1'!$A777:$M777)</f>
        <v>0.115984188073375</v>
      </c>
      <c r="I778" s="10" t="n">
        <f aca="false">'options_v-1'!I777/SUM('options_v-1'!$A777:$M777)</f>
        <v>0.0765298230117837</v>
      </c>
      <c r="J778" s="10" t="n">
        <f aca="false">'options_v-1'!J777/SUM('options_v-1'!$A777:$M777)</f>
        <v>0.0941540960891606</v>
      </c>
      <c r="K778" s="10" t="n">
        <f aca="false">'options_v-1'!K777/SUM('options_v-1'!$A777:$M777)</f>
        <v>0.00622401945930401</v>
      </c>
      <c r="L778" s="10" t="n">
        <f aca="false">'options_v-1'!L777/SUM('options_v-1'!$A777:$M777)</f>
        <v>0.136783667351196</v>
      </c>
      <c r="M778" s="10" t="n">
        <f aca="false">'options_v-1'!M777/SUM('options_v-1'!$A777:$M777)</f>
        <v>0.0141863081007675</v>
      </c>
    </row>
    <row r="779" customFormat="false" ht="14.4" hidden="false" customHeight="false" outlineLevel="0" collapsed="false">
      <c r="A779" s="10" t="n">
        <f aca="false">'options_v-1'!A778/SUM('options_v-1'!$A778:$M778)</f>
        <v>0.135649721386061</v>
      </c>
      <c r="B779" s="10" t="n">
        <f aca="false">'options_v-1'!B778/SUM('options_v-1'!$A778:$M778)</f>
        <v>0.033093662461908</v>
      </c>
      <c r="C779" s="10" t="n">
        <f aca="false">'options_v-1'!C778/SUM('options_v-1'!$A778:$M778)</f>
        <v>0.0432437896558596</v>
      </c>
      <c r="D779" s="10" t="n">
        <f aca="false">'options_v-1'!D778/SUM('options_v-1'!$A778:$M778)</f>
        <v>0.115251599068375</v>
      </c>
      <c r="E779" s="10" t="n">
        <f aca="false">'options_v-1'!E778/SUM('options_v-1'!$A778:$M778)</f>
        <v>0.107050604401825</v>
      </c>
      <c r="F779" s="10" t="n">
        <f aca="false">'options_v-1'!F778/SUM('options_v-1'!$A778:$M778)</f>
        <v>0.0120045352662655</v>
      </c>
      <c r="G779" s="10" t="n">
        <f aca="false">'options_v-1'!G778/SUM('options_v-1'!$A778:$M778)</f>
        <v>0.0848356201686777</v>
      </c>
      <c r="H779" s="10" t="n">
        <f aca="false">'options_v-1'!H778/SUM('options_v-1'!$A778:$M778)</f>
        <v>0.116537967623045</v>
      </c>
      <c r="I779" s="10" t="n">
        <f aca="false">'options_v-1'!I778/SUM('options_v-1'!$A778:$M778)</f>
        <v>0.125348838003879</v>
      </c>
      <c r="J779" s="10" t="n">
        <f aca="false">'options_v-1'!J778/SUM('options_v-1'!$A778:$M778)</f>
        <v>0.0818103197744606</v>
      </c>
      <c r="K779" s="10" t="n">
        <f aca="false">'options_v-1'!K778/SUM('options_v-1'!$A778:$M778)</f>
        <v>0.113333963189401</v>
      </c>
      <c r="L779" s="10" t="n">
        <f aca="false">'options_v-1'!L778/SUM('options_v-1'!$A778:$M778)</f>
        <v>0.0214632921947231</v>
      </c>
      <c r="M779" s="10" t="n">
        <f aca="false">'options_v-1'!M778/SUM('options_v-1'!$A778:$M778)</f>
        <v>0.0103760868055198</v>
      </c>
    </row>
    <row r="780" customFormat="false" ht="14.4" hidden="false" customHeight="false" outlineLevel="0" collapsed="false">
      <c r="A780" s="10" t="n">
        <f aca="false">'options_v-1'!A779/SUM('options_v-1'!$A779:$M779)</f>
        <v>0.0767149386084359</v>
      </c>
      <c r="B780" s="10" t="n">
        <f aca="false">'options_v-1'!B779/SUM('options_v-1'!$A779:$M779)</f>
        <v>0.0392146708036386</v>
      </c>
      <c r="C780" s="10" t="n">
        <f aca="false">'options_v-1'!C779/SUM('options_v-1'!$A779:$M779)</f>
        <v>0.0644822908805231</v>
      </c>
      <c r="D780" s="10" t="n">
        <f aca="false">'options_v-1'!D779/SUM('options_v-1'!$A779:$M779)</f>
        <v>0.0996431509007398</v>
      </c>
      <c r="E780" s="10" t="n">
        <f aca="false">'options_v-1'!E779/SUM('options_v-1'!$A779:$M779)</f>
        <v>0.0480409749048731</v>
      </c>
      <c r="F780" s="10" t="n">
        <f aca="false">'options_v-1'!F779/SUM('options_v-1'!$A779:$M779)</f>
        <v>0.111402392851249</v>
      </c>
      <c r="G780" s="10" t="n">
        <f aca="false">'options_v-1'!G779/SUM('options_v-1'!$A779:$M779)</f>
        <v>0.0470923484392168</v>
      </c>
      <c r="H780" s="10" t="n">
        <f aca="false">'options_v-1'!H779/SUM('options_v-1'!$A779:$M779)</f>
        <v>0.036609868425348</v>
      </c>
      <c r="I780" s="10" t="n">
        <f aca="false">'options_v-1'!I779/SUM('options_v-1'!$A779:$M779)</f>
        <v>0.114709582240428</v>
      </c>
      <c r="J780" s="10" t="n">
        <f aca="false">'options_v-1'!J779/SUM('options_v-1'!$A779:$M779)</f>
        <v>0.0902894683759541</v>
      </c>
      <c r="K780" s="10" t="n">
        <f aca="false">'options_v-1'!K779/SUM('options_v-1'!$A779:$M779)</f>
        <v>0.121365291913573</v>
      </c>
      <c r="L780" s="10" t="n">
        <f aca="false">'options_v-1'!L779/SUM('options_v-1'!$A779:$M779)</f>
        <v>0.0248450771547616</v>
      </c>
      <c r="M780" s="10" t="n">
        <f aca="false">'options_v-1'!M779/SUM('options_v-1'!$A779:$M779)</f>
        <v>0.12558994450126</v>
      </c>
    </row>
    <row r="781" customFormat="false" ht="14.4" hidden="false" customHeight="false" outlineLevel="0" collapsed="false">
      <c r="A781" s="10" t="n">
        <f aca="false">'options_v-1'!A780/SUM('options_v-1'!$A780:$M780)</f>
        <v>0.0460409045398423</v>
      </c>
      <c r="B781" s="10" t="n">
        <f aca="false">'options_v-1'!B780/SUM('options_v-1'!$A780:$M780)</f>
        <v>0.12301167893664</v>
      </c>
      <c r="C781" s="10" t="n">
        <f aca="false">'options_v-1'!C780/SUM('options_v-1'!$A780:$M780)</f>
        <v>0.0860314112330369</v>
      </c>
      <c r="D781" s="10" t="n">
        <f aca="false">'options_v-1'!D780/SUM('options_v-1'!$A780:$M780)</f>
        <v>0.0362585167254508</v>
      </c>
      <c r="E781" s="10" t="n">
        <f aca="false">'options_v-1'!E780/SUM('options_v-1'!$A780:$M780)</f>
        <v>0.0918152010044164</v>
      </c>
      <c r="F781" s="10" t="n">
        <f aca="false">'options_v-1'!F780/SUM('options_v-1'!$A780:$M780)</f>
        <v>0.039019885925385</v>
      </c>
      <c r="G781" s="10" t="n">
        <f aca="false">'options_v-1'!G780/SUM('options_v-1'!$A780:$M780)</f>
        <v>0.0545929072237819</v>
      </c>
      <c r="H781" s="10" t="n">
        <f aca="false">'options_v-1'!H780/SUM('options_v-1'!$A780:$M780)</f>
        <v>0.113382807231194</v>
      </c>
      <c r="I781" s="10" t="n">
        <f aca="false">'options_v-1'!I780/SUM('options_v-1'!$A780:$M780)</f>
        <v>0.110339121213461</v>
      </c>
      <c r="J781" s="10" t="n">
        <f aca="false">'options_v-1'!J780/SUM('options_v-1'!$A780:$M780)</f>
        <v>0.0993426325184472</v>
      </c>
      <c r="K781" s="10" t="n">
        <f aca="false">'options_v-1'!K780/SUM('options_v-1'!$A780:$M780)</f>
        <v>0.0975150347871684</v>
      </c>
      <c r="L781" s="10" t="n">
        <f aca="false">'options_v-1'!L780/SUM('options_v-1'!$A780:$M780)</f>
        <v>0.0990289150683696</v>
      </c>
      <c r="M781" s="10" t="n">
        <f aca="false">'options_v-1'!M780/SUM('options_v-1'!$A780:$M780)</f>
        <v>0.00362098359280645</v>
      </c>
    </row>
    <row r="782" customFormat="false" ht="14.4" hidden="false" customHeight="false" outlineLevel="0" collapsed="false">
      <c r="A782" s="10" t="n">
        <f aca="false">'options_v-1'!A781/SUM('options_v-1'!$A781:$M781)</f>
        <v>0.10077522927135</v>
      </c>
      <c r="B782" s="10" t="n">
        <f aca="false">'options_v-1'!B781/SUM('options_v-1'!$A781:$M781)</f>
        <v>0.0723207604033338</v>
      </c>
      <c r="C782" s="10" t="n">
        <f aca="false">'options_v-1'!C781/SUM('options_v-1'!$A781:$M781)</f>
        <v>0.0890407612848979</v>
      </c>
      <c r="D782" s="10" t="n">
        <f aca="false">'options_v-1'!D781/SUM('options_v-1'!$A781:$M781)</f>
        <v>0.115692140329302</v>
      </c>
      <c r="E782" s="10" t="n">
        <f aca="false">'options_v-1'!E781/SUM('options_v-1'!$A781:$M781)</f>
        <v>0.114595227039763</v>
      </c>
      <c r="F782" s="10" t="n">
        <f aca="false">'options_v-1'!F781/SUM('options_v-1'!$A781:$M781)</f>
        <v>0.0186858066222803</v>
      </c>
      <c r="G782" s="10" t="n">
        <f aca="false">'options_v-1'!G781/SUM('options_v-1'!$A781:$M781)</f>
        <v>0.00782826299757992</v>
      </c>
      <c r="H782" s="10" t="n">
        <f aca="false">'options_v-1'!H781/SUM('options_v-1'!$A781:$M781)</f>
        <v>0.0307666219289955</v>
      </c>
      <c r="I782" s="10" t="n">
        <f aca="false">'options_v-1'!I781/SUM('options_v-1'!$A781:$M781)</f>
        <v>0.118740125417054</v>
      </c>
      <c r="J782" s="10" t="n">
        <f aca="false">'options_v-1'!J781/SUM('options_v-1'!$A781:$M781)</f>
        <v>0.111465613835212</v>
      </c>
      <c r="K782" s="10" t="n">
        <f aca="false">'options_v-1'!K781/SUM('options_v-1'!$A781:$M781)</f>
        <v>0.0448655162760479</v>
      </c>
      <c r="L782" s="10" t="n">
        <f aca="false">'options_v-1'!L781/SUM('options_v-1'!$A781:$M781)</f>
        <v>0.0990808570457859</v>
      </c>
      <c r="M782" s="10" t="n">
        <f aca="false">'options_v-1'!M781/SUM('options_v-1'!$A781:$M781)</f>
        <v>0.0761430775483982</v>
      </c>
    </row>
    <row r="783" customFormat="false" ht="14.4" hidden="false" customHeight="false" outlineLevel="0" collapsed="false">
      <c r="A783" s="10" t="n">
        <f aca="false">'options_v-1'!A782/SUM('options_v-1'!$A782:$M782)</f>
        <v>0.0319966544521443</v>
      </c>
      <c r="B783" s="10" t="n">
        <f aca="false">'options_v-1'!B782/SUM('options_v-1'!$A782:$M782)</f>
        <v>0.0989577825692246</v>
      </c>
      <c r="C783" s="10" t="n">
        <f aca="false">'options_v-1'!C782/SUM('options_v-1'!$A782:$M782)</f>
        <v>0.0728853398272065</v>
      </c>
      <c r="D783" s="10" t="n">
        <f aca="false">'options_v-1'!D782/SUM('options_v-1'!$A782:$M782)</f>
        <v>0.0223162182990165</v>
      </c>
      <c r="E783" s="10" t="n">
        <f aca="false">'options_v-1'!E782/SUM('options_v-1'!$A782:$M782)</f>
        <v>0.0709782708049522</v>
      </c>
      <c r="F783" s="10" t="n">
        <f aca="false">'options_v-1'!F782/SUM('options_v-1'!$A782:$M782)</f>
        <v>0.108931077096948</v>
      </c>
      <c r="G783" s="10" t="n">
        <f aca="false">'options_v-1'!G782/SUM('options_v-1'!$A782:$M782)</f>
        <v>0.108386997196286</v>
      </c>
      <c r="H783" s="10" t="n">
        <f aca="false">'options_v-1'!H782/SUM('options_v-1'!$A782:$M782)</f>
        <v>0.0161008477519335</v>
      </c>
      <c r="I783" s="10" t="n">
        <f aca="false">'options_v-1'!I782/SUM('options_v-1'!$A782:$M782)</f>
        <v>0.00796550653408404</v>
      </c>
      <c r="J783" s="10" t="n">
        <f aca="false">'options_v-1'!J782/SUM('options_v-1'!$A782:$M782)</f>
        <v>0.120311792988508</v>
      </c>
      <c r="K783" s="10" t="n">
        <f aca="false">'options_v-1'!K782/SUM('options_v-1'!$A782:$M782)</f>
        <v>0.125482749100755</v>
      </c>
      <c r="L783" s="10" t="n">
        <f aca="false">'options_v-1'!L782/SUM('options_v-1'!$A782:$M782)</f>
        <v>0.109481780157091</v>
      </c>
      <c r="M783" s="10" t="n">
        <f aca="false">'options_v-1'!M782/SUM('options_v-1'!$A782:$M782)</f>
        <v>0.10620498322185</v>
      </c>
    </row>
    <row r="784" customFormat="false" ht="14.4" hidden="false" customHeight="false" outlineLevel="0" collapsed="false">
      <c r="A784" s="10" t="n">
        <f aca="false">'options_v-1'!A783/SUM('options_v-1'!$A783:$M783)</f>
        <v>0.0707160745760198</v>
      </c>
      <c r="B784" s="10" t="n">
        <f aca="false">'options_v-1'!B783/SUM('options_v-1'!$A783:$M783)</f>
        <v>0.0280493354070696</v>
      </c>
      <c r="C784" s="10" t="n">
        <f aca="false">'options_v-1'!C783/SUM('options_v-1'!$A783:$M783)</f>
        <v>0.101323183906534</v>
      </c>
      <c r="D784" s="10" t="n">
        <f aca="false">'options_v-1'!D783/SUM('options_v-1'!$A783:$M783)</f>
        <v>0.0939394356083628</v>
      </c>
      <c r="E784" s="10" t="n">
        <f aca="false">'options_v-1'!E783/SUM('options_v-1'!$A783:$M783)</f>
        <v>0.0918897703619833</v>
      </c>
      <c r="F784" s="10" t="n">
        <f aca="false">'options_v-1'!F783/SUM('options_v-1'!$A783:$M783)</f>
        <v>0.140975418058908</v>
      </c>
      <c r="G784" s="10" t="n">
        <f aca="false">'options_v-1'!G783/SUM('options_v-1'!$A783:$M783)</f>
        <v>0.151042089969738</v>
      </c>
      <c r="H784" s="10" t="n">
        <f aca="false">'options_v-1'!H783/SUM('options_v-1'!$A783:$M783)</f>
        <v>0.00109613517001026</v>
      </c>
      <c r="I784" s="10" t="n">
        <f aca="false">'options_v-1'!I783/SUM('options_v-1'!$A783:$M783)</f>
        <v>0.0991893599612574</v>
      </c>
      <c r="J784" s="10" t="n">
        <f aca="false">'options_v-1'!J783/SUM('options_v-1'!$A783:$M783)</f>
        <v>0.0638638091708055</v>
      </c>
      <c r="K784" s="10" t="n">
        <f aca="false">'options_v-1'!K783/SUM('options_v-1'!$A783:$M783)</f>
        <v>0.051308574073168</v>
      </c>
      <c r="L784" s="10" t="n">
        <f aca="false">'options_v-1'!L783/SUM('options_v-1'!$A783:$M783)</f>
        <v>0.0355685670604063</v>
      </c>
      <c r="M784" s="10" t="n">
        <f aca="false">'options_v-1'!M783/SUM('options_v-1'!$A783:$M783)</f>
        <v>0.0710382466757381</v>
      </c>
    </row>
    <row r="785" customFormat="false" ht="14.4" hidden="false" customHeight="false" outlineLevel="0" collapsed="false">
      <c r="A785" s="10" t="n">
        <f aca="false">'options_v-1'!A784/SUM('options_v-1'!$A784:$M784)</f>
        <v>0.0811984393859603</v>
      </c>
      <c r="B785" s="10" t="n">
        <f aca="false">'options_v-1'!B784/SUM('options_v-1'!$A784:$M784)</f>
        <v>0.0454848974756778</v>
      </c>
      <c r="C785" s="10" t="n">
        <f aca="false">'options_v-1'!C784/SUM('options_v-1'!$A784:$M784)</f>
        <v>0.142712250089807</v>
      </c>
      <c r="D785" s="10" t="n">
        <f aca="false">'options_v-1'!D784/SUM('options_v-1'!$A784:$M784)</f>
        <v>0.0506723883044493</v>
      </c>
      <c r="E785" s="10" t="n">
        <f aca="false">'options_v-1'!E784/SUM('options_v-1'!$A784:$M784)</f>
        <v>0.050561140572794</v>
      </c>
      <c r="F785" s="10" t="n">
        <f aca="false">'options_v-1'!F784/SUM('options_v-1'!$A784:$M784)</f>
        <v>0.00120031254771514</v>
      </c>
      <c r="G785" s="10" t="n">
        <f aca="false">'options_v-1'!G784/SUM('options_v-1'!$A784:$M784)</f>
        <v>0.169235796152964</v>
      </c>
      <c r="H785" s="10" t="n">
        <f aca="false">'options_v-1'!H784/SUM('options_v-1'!$A784:$M784)</f>
        <v>0.0369891911610134</v>
      </c>
      <c r="I785" s="10" t="n">
        <f aca="false">'options_v-1'!I784/SUM('options_v-1'!$A784:$M784)</f>
        <v>0.0239473380960924</v>
      </c>
      <c r="J785" s="10" t="n">
        <f aca="false">'options_v-1'!J784/SUM('options_v-1'!$A784:$M784)</f>
        <v>0.0839460677496617</v>
      </c>
      <c r="K785" s="10" t="n">
        <f aca="false">'options_v-1'!K784/SUM('options_v-1'!$A784:$M784)</f>
        <v>0.0538898140291679</v>
      </c>
      <c r="L785" s="10" t="n">
        <f aca="false">'options_v-1'!L784/SUM('options_v-1'!$A784:$M784)</f>
        <v>0.0985291137797506</v>
      </c>
      <c r="M785" s="10" t="n">
        <f aca="false">'options_v-1'!M784/SUM('options_v-1'!$A784:$M784)</f>
        <v>0.161633250654947</v>
      </c>
    </row>
    <row r="786" customFormat="false" ht="14.4" hidden="false" customHeight="false" outlineLevel="0" collapsed="false">
      <c r="A786" s="10" t="n">
        <f aca="false">'options_v-1'!A785/SUM('options_v-1'!$A785:$M785)</f>
        <v>0.0511490542122802</v>
      </c>
      <c r="B786" s="10" t="n">
        <f aca="false">'options_v-1'!B785/SUM('options_v-1'!$A785:$M785)</f>
        <v>0.0219780491053998</v>
      </c>
      <c r="C786" s="10" t="n">
        <f aca="false">'options_v-1'!C785/SUM('options_v-1'!$A785:$M785)</f>
        <v>0.027897060910491</v>
      </c>
      <c r="D786" s="10" t="n">
        <f aca="false">'options_v-1'!D785/SUM('options_v-1'!$A785:$M785)</f>
        <v>0.0362816345288297</v>
      </c>
      <c r="E786" s="10" t="n">
        <f aca="false">'options_v-1'!E785/SUM('options_v-1'!$A785:$M785)</f>
        <v>0.104902268361199</v>
      </c>
      <c r="F786" s="10" t="n">
        <f aca="false">'options_v-1'!F785/SUM('options_v-1'!$A785:$M785)</f>
        <v>0.0961461359997786</v>
      </c>
      <c r="G786" s="10" t="n">
        <f aca="false">'options_v-1'!G785/SUM('options_v-1'!$A785:$M785)</f>
        <v>0.0251254436583901</v>
      </c>
      <c r="H786" s="10" t="n">
        <f aca="false">'options_v-1'!H785/SUM('options_v-1'!$A785:$M785)</f>
        <v>0.176045937625051</v>
      </c>
      <c r="I786" s="10" t="n">
        <f aca="false">'options_v-1'!I785/SUM('options_v-1'!$A785:$M785)</f>
        <v>0.0595904989698883</v>
      </c>
      <c r="J786" s="10" t="n">
        <f aca="false">'options_v-1'!J785/SUM('options_v-1'!$A785:$M785)</f>
        <v>0.0599222815691527</v>
      </c>
      <c r="K786" s="10" t="n">
        <f aca="false">'options_v-1'!K785/SUM('options_v-1'!$A785:$M785)</f>
        <v>0.178617291258029</v>
      </c>
      <c r="L786" s="10" t="n">
        <f aca="false">'options_v-1'!L785/SUM('options_v-1'!$A785:$M785)</f>
        <v>0.0606203271569136</v>
      </c>
      <c r="M786" s="10" t="n">
        <f aca="false">'options_v-1'!M785/SUM('options_v-1'!$A785:$M785)</f>
        <v>0.101724016644598</v>
      </c>
    </row>
    <row r="787" customFormat="false" ht="14.4" hidden="false" customHeight="false" outlineLevel="0" collapsed="false">
      <c r="A787" s="10" t="n">
        <f aca="false">'options_v-1'!A786/SUM('options_v-1'!$A786:$M786)</f>
        <v>0.0296801701549891</v>
      </c>
      <c r="B787" s="10" t="n">
        <f aca="false">'options_v-1'!B786/SUM('options_v-1'!$A786:$M786)</f>
        <v>0.134197277748411</v>
      </c>
      <c r="C787" s="10" t="n">
        <f aca="false">'options_v-1'!C786/SUM('options_v-1'!$A786:$M786)</f>
        <v>0.119732971030347</v>
      </c>
      <c r="D787" s="10" t="n">
        <f aca="false">'options_v-1'!D786/SUM('options_v-1'!$A786:$M786)</f>
        <v>0.0991650878413089</v>
      </c>
      <c r="E787" s="10" t="n">
        <f aca="false">'options_v-1'!E786/SUM('options_v-1'!$A786:$M786)</f>
        <v>0.0548948237426117</v>
      </c>
      <c r="F787" s="10" t="n">
        <f aca="false">'options_v-1'!F786/SUM('options_v-1'!$A786:$M786)</f>
        <v>0.0713753567290251</v>
      </c>
      <c r="G787" s="10" t="n">
        <f aca="false">'options_v-1'!G786/SUM('options_v-1'!$A786:$M786)</f>
        <v>0.105007301912559</v>
      </c>
      <c r="H787" s="10" t="n">
        <f aca="false">'options_v-1'!H786/SUM('options_v-1'!$A786:$M786)</f>
        <v>0.0304726469110516</v>
      </c>
      <c r="I787" s="10" t="n">
        <f aca="false">'options_v-1'!I786/SUM('options_v-1'!$A786:$M786)</f>
        <v>0.129019267382822</v>
      </c>
      <c r="J787" s="10" t="n">
        <f aca="false">'options_v-1'!J786/SUM('options_v-1'!$A786:$M786)</f>
        <v>0.0552232903276252</v>
      </c>
      <c r="K787" s="10" t="n">
        <f aca="false">'options_v-1'!K786/SUM('options_v-1'!$A786:$M786)</f>
        <v>0.0245172729186262</v>
      </c>
      <c r="L787" s="10" t="n">
        <f aca="false">'options_v-1'!L786/SUM('options_v-1'!$A786:$M786)</f>
        <v>0.111477991242964</v>
      </c>
      <c r="M787" s="10" t="n">
        <f aca="false">'options_v-1'!M786/SUM('options_v-1'!$A786:$M786)</f>
        <v>0.0352365420576594</v>
      </c>
    </row>
    <row r="788" customFormat="false" ht="14.4" hidden="false" customHeight="false" outlineLevel="0" collapsed="false">
      <c r="A788" s="10" t="n">
        <f aca="false">'options_v-1'!A787/SUM('options_v-1'!$A787:$M787)</f>
        <v>0.121521798148182</v>
      </c>
      <c r="B788" s="10" t="n">
        <f aca="false">'options_v-1'!B787/SUM('options_v-1'!$A787:$M787)</f>
        <v>0.10507126617095</v>
      </c>
      <c r="C788" s="10" t="n">
        <f aca="false">'options_v-1'!C787/SUM('options_v-1'!$A787:$M787)</f>
        <v>0.0130045151526805</v>
      </c>
      <c r="D788" s="10" t="n">
        <f aca="false">'options_v-1'!D787/SUM('options_v-1'!$A787:$M787)</f>
        <v>0.0763187699925956</v>
      </c>
      <c r="E788" s="10" t="n">
        <f aca="false">'options_v-1'!E787/SUM('options_v-1'!$A787:$M787)</f>
        <v>0.0603817528575481</v>
      </c>
      <c r="F788" s="10" t="n">
        <f aca="false">'options_v-1'!F787/SUM('options_v-1'!$A787:$M787)</f>
        <v>0.0638438223441266</v>
      </c>
      <c r="G788" s="10" t="n">
        <f aca="false">'options_v-1'!G787/SUM('options_v-1'!$A787:$M787)</f>
        <v>0.0541203006305163</v>
      </c>
      <c r="H788" s="10" t="n">
        <f aca="false">'options_v-1'!H787/SUM('options_v-1'!$A787:$M787)</f>
        <v>0.157698048235811</v>
      </c>
      <c r="I788" s="10" t="n">
        <f aca="false">'options_v-1'!I787/SUM('options_v-1'!$A787:$M787)</f>
        <v>0.0401498920869805</v>
      </c>
      <c r="J788" s="10" t="n">
        <f aca="false">'options_v-1'!J787/SUM('options_v-1'!$A787:$M787)</f>
        <v>0.0341964720264588</v>
      </c>
      <c r="K788" s="10" t="n">
        <f aca="false">'options_v-1'!K787/SUM('options_v-1'!$A787:$M787)</f>
        <v>0.125236135135717</v>
      </c>
      <c r="L788" s="10" t="n">
        <f aca="false">'options_v-1'!L787/SUM('options_v-1'!$A787:$M787)</f>
        <v>0.136858293664263</v>
      </c>
      <c r="M788" s="10" t="n">
        <f aca="false">'options_v-1'!M787/SUM('options_v-1'!$A787:$M787)</f>
        <v>0.0115989335541704</v>
      </c>
    </row>
    <row r="789" customFormat="false" ht="14.4" hidden="false" customHeight="false" outlineLevel="0" collapsed="false">
      <c r="A789" s="10" t="n">
        <f aca="false">'options_v-1'!A788/SUM('options_v-1'!$A788:$M788)</f>
        <v>0.156260014832714</v>
      </c>
      <c r="B789" s="10" t="n">
        <f aca="false">'options_v-1'!B788/SUM('options_v-1'!$A788:$M788)</f>
        <v>0.0248127619073615</v>
      </c>
      <c r="C789" s="10" t="n">
        <f aca="false">'options_v-1'!C788/SUM('options_v-1'!$A788:$M788)</f>
        <v>0.0687762248610109</v>
      </c>
      <c r="D789" s="10" t="n">
        <f aca="false">'options_v-1'!D788/SUM('options_v-1'!$A788:$M788)</f>
        <v>0.057175034827183</v>
      </c>
      <c r="E789" s="10" t="n">
        <f aca="false">'options_v-1'!E788/SUM('options_v-1'!$A788:$M788)</f>
        <v>0.0339824073485343</v>
      </c>
      <c r="F789" s="10" t="n">
        <f aca="false">'options_v-1'!F788/SUM('options_v-1'!$A788:$M788)</f>
        <v>0.0228038593611275</v>
      </c>
      <c r="G789" s="10" t="n">
        <f aca="false">'options_v-1'!G788/SUM('options_v-1'!$A788:$M788)</f>
        <v>0.13520726886649</v>
      </c>
      <c r="H789" s="10" t="n">
        <f aca="false">'options_v-1'!H788/SUM('options_v-1'!$A788:$M788)</f>
        <v>0.15198792409329</v>
      </c>
      <c r="I789" s="10" t="n">
        <f aca="false">'options_v-1'!I788/SUM('options_v-1'!$A788:$M788)</f>
        <v>0.0340939467058759</v>
      </c>
      <c r="J789" s="10" t="n">
        <f aca="false">'options_v-1'!J788/SUM('options_v-1'!$A788:$M788)</f>
        <v>0.00885838824830681</v>
      </c>
      <c r="K789" s="10" t="n">
        <f aca="false">'options_v-1'!K788/SUM('options_v-1'!$A788:$M788)</f>
        <v>0.135542233109982</v>
      </c>
      <c r="L789" s="10" t="n">
        <f aca="false">'options_v-1'!L788/SUM('options_v-1'!$A788:$M788)</f>
        <v>0.0453623284187839</v>
      </c>
      <c r="M789" s="10" t="n">
        <f aca="false">'options_v-1'!M788/SUM('options_v-1'!$A788:$M788)</f>
        <v>0.12513760741934</v>
      </c>
    </row>
    <row r="790" customFormat="false" ht="14.4" hidden="false" customHeight="false" outlineLevel="0" collapsed="false">
      <c r="A790" s="10" t="n">
        <f aca="false">'options_v-1'!A789/SUM('options_v-1'!$A789:$M789)</f>
        <v>0.0994634394552993</v>
      </c>
      <c r="B790" s="10" t="n">
        <f aca="false">'options_v-1'!B789/SUM('options_v-1'!$A789:$M789)</f>
        <v>0.0283341967908272</v>
      </c>
      <c r="C790" s="10" t="n">
        <f aca="false">'options_v-1'!C789/SUM('options_v-1'!$A789:$M789)</f>
        <v>0.0771406852908212</v>
      </c>
      <c r="D790" s="10" t="n">
        <f aca="false">'options_v-1'!D789/SUM('options_v-1'!$A789:$M789)</f>
        <v>0.0758540150775247</v>
      </c>
      <c r="E790" s="10" t="n">
        <f aca="false">'options_v-1'!E789/SUM('options_v-1'!$A789:$M789)</f>
        <v>0.0710428678250598</v>
      </c>
      <c r="F790" s="10" t="n">
        <f aca="false">'options_v-1'!F789/SUM('options_v-1'!$A789:$M789)</f>
        <v>0.0822873786464677</v>
      </c>
      <c r="G790" s="10" t="n">
        <f aca="false">'options_v-1'!G789/SUM('options_v-1'!$A789:$M789)</f>
        <v>0.0728253160074227</v>
      </c>
      <c r="H790" s="10" t="n">
        <f aca="false">'options_v-1'!H789/SUM('options_v-1'!$A789:$M789)</f>
        <v>0.0944568435932911</v>
      </c>
      <c r="I790" s="10" t="n">
        <f aca="false">'options_v-1'!I789/SUM('options_v-1'!$A789:$M789)</f>
        <v>0.107358554201216</v>
      </c>
      <c r="J790" s="10" t="n">
        <f aca="false">'options_v-1'!J789/SUM('options_v-1'!$A789:$M789)</f>
        <v>0.0677112926201883</v>
      </c>
      <c r="K790" s="10" t="n">
        <f aca="false">'options_v-1'!K789/SUM('options_v-1'!$A789:$M789)</f>
        <v>0.0391974805341728</v>
      </c>
      <c r="L790" s="10" t="n">
        <f aca="false">'options_v-1'!L789/SUM('options_v-1'!$A789:$M789)</f>
        <v>0.0850907800122622</v>
      </c>
      <c r="M790" s="10" t="n">
        <f aca="false">'options_v-1'!M789/SUM('options_v-1'!$A789:$M789)</f>
        <v>0.0992371499454471</v>
      </c>
    </row>
    <row r="791" customFormat="false" ht="14.4" hidden="false" customHeight="false" outlineLevel="0" collapsed="false">
      <c r="A791" s="10" t="n">
        <f aca="false">'options_v-1'!A790/SUM('options_v-1'!$A790:$M790)</f>
        <v>0.116642375354091</v>
      </c>
      <c r="B791" s="10" t="n">
        <f aca="false">'options_v-1'!B790/SUM('options_v-1'!$A790:$M790)</f>
        <v>0.113917680633853</v>
      </c>
      <c r="C791" s="10" t="n">
        <f aca="false">'options_v-1'!C790/SUM('options_v-1'!$A790:$M790)</f>
        <v>0.0770277695831107</v>
      </c>
      <c r="D791" s="10" t="n">
        <f aca="false">'options_v-1'!D790/SUM('options_v-1'!$A790:$M790)</f>
        <v>0.0812239255240196</v>
      </c>
      <c r="E791" s="10" t="n">
        <f aca="false">'options_v-1'!E790/SUM('options_v-1'!$A790:$M790)</f>
        <v>0.00034858279336374</v>
      </c>
      <c r="F791" s="10" t="n">
        <f aca="false">'options_v-1'!F790/SUM('options_v-1'!$A790:$M790)</f>
        <v>0.0859659503873169</v>
      </c>
      <c r="G791" s="10" t="n">
        <f aca="false">'options_v-1'!G790/SUM('options_v-1'!$A790:$M790)</f>
        <v>0.0672765709926812</v>
      </c>
      <c r="H791" s="10" t="n">
        <f aca="false">'options_v-1'!H790/SUM('options_v-1'!$A790:$M790)</f>
        <v>0.103531754264006</v>
      </c>
      <c r="I791" s="10" t="n">
        <f aca="false">'options_v-1'!I790/SUM('options_v-1'!$A790:$M790)</f>
        <v>0.0679358362046782</v>
      </c>
      <c r="J791" s="10" t="n">
        <f aca="false">'options_v-1'!J790/SUM('options_v-1'!$A790:$M790)</f>
        <v>0.0782988828438846</v>
      </c>
      <c r="K791" s="10" t="n">
        <f aca="false">'options_v-1'!K790/SUM('options_v-1'!$A790:$M790)</f>
        <v>0.040952335540738</v>
      </c>
      <c r="L791" s="10" t="n">
        <f aca="false">'options_v-1'!L790/SUM('options_v-1'!$A790:$M790)</f>
        <v>0.0590285619753295</v>
      </c>
      <c r="M791" s="10" t="n">
        <f aca="false">'options_v-1'!M790/SUM('options_v-1'!$A790:$M790)</f>
        <v>0.107849773902927</v>
      </c>
    </row>
    <row r="792" customFormat="false" ht="14.4" hidden="false" customHeight="false" outlineLevel="0" collapsed="false">
      <c r="A792" s="10" t="n">
        <f aca="false">'options_v-1'!A791/SUM('options_v-1'!$A791:$M791)</f>
        <v>0.0248504779283527</v>
      </c>
      <c r="B792" s="10" t="n">
        <f aca="false">'options_v-1'!B791/SUM('options_v-1'!$A791:$M791)</f>
        <v>0.0137709952293919</v>
      </c>
      <c r="C792" s="10" t="n">
        <f aca="false">'options_v-1'!C791/SUM('options_v-1'!$A791:$M791)</f>
        <v>0.0180167158294349</v>
      </c>
      <c r="D792" s="10" t="n">
        <f aca="false">'options_v-1'!D791/SUM('options_v-1'!$A791:$M791)</f>
        <v>0.174308211512472</v>
      </c>
      <c r="E792" s="10" t="n">
        <f aca="false">'options_v-1'!E791/SUM('options_v-1'!$A791:$M791)</f>
        <v>0.113794531792105</v>
      </c>
      <c r="F792" s="10" t="n">
        <f aca="false">'options_v-1'!F791/SUM('options_v-1'!$A791:$M791)</f>
        <v>0.0549825472306382</v>
      </c>
      <c r="G792" s="10" t="n">
        <f aca="false">'options_v-1'!G791/SUM('options_v-1'!$A791:$M791)</f>
        <v>0.0636990923401688</v>
      </c>
      <c r="H792" s="10" t="n">
        <f aca="false">'options_v-1'!H791/SUM('options_v-1'!$A791:$M791)</f>
        <v>0.174411707378659</v>
      </c>
      <c r="I792" s="10" t="n">
        <f aca="false">'options_v-1'!I791/SUM('options_v-1'!$A791:$M791)</f>
        <v>0.140924524700597</v>
      </c>
      <c r="J792" s="10" t="n">
        <f aca="false">'options_v-1'!J791/SUM('options_v-1'!$A791:$M791)</f>
        <v>0.0101892593979949</v>
      </c>
      <c r="K792" s="10" t="n">
        <f aca="false">'options_v-1'!K791/SUM('options_v-1'!$A791:$M791)</f>
        <v>0.0396762149554272</v>
      </c>
      <c r="L792" s="10" t="n">
        <f aca="false">'options_v-1'!L791/SUM('options_v-1'!$A791:$M791)</f>
        <v>0.168448768556059</v>
      </c>
      <c r="M792" s="10" t="n">
        <f aca="false">'options_v-1'!M791/SUM('options_v-1'!$A791:$M791)</f>
        <v>0.00292695314869994</v>
      </c>
    </row>
    <row r="793" customFormat="false" ht="14.4" hidden="false" customHeight="false" outlineLevel="0" collapsed="false">
      <c r="A793" s="10" t="n">
        <f aca="false">'options_v-1'!A792/SUM('options_v-1'!$A792:$M792)</f>
        <v>0.0881394502197778</v>
      </c>
      <c r="B793" s="10" t="n">
        <f aca="false">'options_v-1'!B792/SUM('options_v-1'!$A792:$M792)</f>
        <v>0.0622889631505748</v>
      </c>
      <c r="C793" s="10" t="n">
        <f aca="false">'options_v-1'!C792/SUM('options_v-1'!$A792:$M792)</f>
        <v>0.110767410105435</v>
      </c>
      <c r="D793" s="10" t="n">
        <f aca="false">'options_v-1'!D792/SUM('options_v-1'!$A792:$M792)</f>
        <v>0.0817187657011925</v>
      </c>
      <c r="E793" s="10" t="n">
        <f aca="false">'options_v-1'!E792/SUM('options_v-1'!$A792:$M792)</f>
        <v>0.0183574298757169</v>
      </c>
      <c r="F793" s="10" t="n">
        <f aca="false">'options_v-1'!F792/SUM('options_v-1'!$A792:$M792)</f>
        <v>0.0925032486667086</v>
      </c>
      <c r="G793" s="10" t="n">
        <f aca="false">'options_v-1'!G792/SUM('options_v-1'!$A792:$M792)</f>
        <v>0.111350382058513</v>
      </c>
      <c r="H793" s="10" t="n">
        <f aca="false">'options_v-1'!H792/SUM('options_v-1'!$A792:$M792)</f>
        <v>0.026722066684673</v>
      </c>
      <c r="I793" s="10" t="n">
        <f aca="false">'options_v-1'!I792/SUM('options_v-1'!$A792:$M792)</f>
        <v>0.13505513167271</v>
      </c>
      <c r="J793" s="10" t="n">
        <f aca="false">'options_v-1'!J792/SUM('options_v-1'!$A792:$M792)</f>
        <v>0.00520362588429046</v>
      </c>
      <c r="K793" s="10" t="n">
        <f aca="false">'options_v-1'!K792/SUM('options_v-1'!$A792:$M792)</f>
        <v>0.109210465694991</v>
      </c>
      <c r="L793" s="10" t="n">
        <f aca="false">'options_v-1'!L792/SUM('options_v-1'!$A792:$M792)</f>
        <v>0.0831082904721794</v>
      </c>
      <c r="M793" s="10" t="n">
        <f aca="false">'options_v-1'!M792/SUM('options_v-1'!$A792:$M792)</f>
        <v>0.0755747698132383</v>
      </c>
    </row>
    <row r="794" customFormat="false" ht="14.4" hidden="false" customHeight="false" outlineLevel="0" collapsed="false">
      <c r="A794" s="10" t="n">
        <f aca="false">'options_v-1'!A793/SUM('options_v-1'!$A793:$M793)</f>
        <v>0.122275022441711</v>
      </c>
      <c r="B794" s="10" t="n">
        <f aca="false">'options_v-1'!B793/SUM('options_v-1'!$A793:$M793)</f>
        <v>0.065876415406043</v>
      </c>
      <c r="C794" s="10" t="n">
        <f aca="false">'options_v-1'!C793/SUM('options_v-1'!$A793:$M793)</f>
        <v>0.0714357594175292</v>
      </c>
      <c r="D794" s="10" t="n">
        <f aca="false">'options_v-1'!D793/SUM('options_v-1'!$A793:$M793)</f>
        <v>0.0527363930258554</v>
      </c>
      <c r="E794" s="10" t="n">
        <f aca="false">'options_v-1'!E793/SUM('options_v-1'!$A793:$M793)</f>
        <v>0.0430109479884705</v>
      </c>
      <c r="F794" s="10" t="n">
        <f aca="false">'options_v-1'!F793/SUM('options_v-1'!$A793:$M793)</f>
        <v>0.0466678002572673</v>
      </c>
      <c r="G794" s="10" t="n">
        <f aca="false">'options_v-1'!G793/SUM('options_v-1'!$A793:$M793)</f>
        <v>0.0744648378187831</v>
      </c>
      <c r="H794" s="10" t="n">
        <f aca="false">'options_v-1'!H793/SUM('options_v-1'!$A793:$M793)</f>
        <v>0.0838602397952262</v>
      </c>
      <c r="I794" s="10" t="n">
        <f aca="false">'options_v-1'!I793/SUM('options_v-1'!$A793:$M793)</f>
        <v>0.130792336898852</v>
      </c>
      <c r="J794" s="10" t="n">
        <f aca="false">'options_v-1'!J793/SUM('options_v-1'!$A793:$M793)</f>
        <v>0.0840377824785527</v>
      </c>
      <c r="K794" s="10" t="n">
        <f aca="false">'options_v-1'!K793/SUM('options_v-1'!$A793:$M793)</f>
        <v>0.152378682457949</v>
      </c>
      <c r="L794" s="10" t="n">
        <f aca="false">'options_v-1'!L793/SUM('options_v-1'!$A793:$M793)</f>
        <v>0.0489231422680999</v>
      </c>
      <c r="M794" s="10" t="n">
        <f aca="false">'options_v-1'!M793/SUM('options_v-1'!$A793:$M793)</f>
        <v>0.0235406397456612</v>
      </c>
    </row>
    <row r="795" customFormat="false" ht="14.4" hidden="false" customHeight="false" outlineLevel="0" collapsed="false">
      <c r="A795" s="10" t="n">
        <f aca="false">'options_v-1'!A794/SUM('options_v-1'!$A794:$M794)</f>
        <v>0.00354010822894157</v>
      </c>
      <c r="B795" s="10" t="n">
        <f aca="false">'options_v-1'!B794/SUM('options_v-1'!$A794:$M794)</f>
        <v>0.0958376415450308</v>
      </c>
      <c r="C795" s="10" t="n">
        <f aca="false">'options_v-1'!C794/SUM('options_v-1'!$A794:$M794)</f>
        <v>0.132165339950853</v>
      </c>
      <c r="D795" s="10" t="n">
        <f aca="false">'options_v-1'!D794/SUM('options_v-1'!$A794:$M794)</f>
        <v>0.100788156763421</v>
      </c>
      <c r="E795" s="10" t="n">
        <f aca="false">'options_v-1'!E794/SUM('options_v-1'!$A794:$M794)</f>
        <v>0.0669050424524566</v>
      </c>
      <c r="F795" s="10" t="n">
        <f aca="false">'options_v-1'!F794/SUM('options_v-1'!$A794:$M794)</f>
        <v>0.0813009213067726</v>
      </c>
      <c r="G795" s="10" t="n">
        <f aca="false">'options_v-1'!G794/SUM('options_v-1'!$A794:$M794)</f>
        <v>0.115467294966386</v>
      </c>
      <c r="H795" s="10" t="n">
        <f aca="false">'options_v-1'!H794/SUM('options_v-1'!$A794:$M794)</f>
        <v>0.141724939999553</v>
      </c>
      <c r="I795" s="10" t="n">
        <f aca="false">'options_v-1'!I794/SUM('options_v-1'!$A794:$M794)</f>
        <v>0.0149566942127812</v>
      </c>
      <c r="J795" s="10" t="n">
        <f aca="false">'options_v-1'!J794/SUM('options_v-1'!$A794:$M794)</f>
        <v>0.0751974687045516</v>
      </c>
      <c r="K795" s="10" t="n">
        <f aca="false">'options_v-1'!K794/SUM('options_v-1'!$A794:$M794)</f>
        <v>0.00474311318435909</v>
      </c>
      <c r="L795" s="10" t="n">
        <f aca="false">'options_v-1'!L794/SUM('options_v-1'!$A794:$M794)</f>
        <v>0.131175999673158</v>
      </c>
      <c r="M795" s="10" t="n">
        <f aca="false">'options_v-1'!M794/SUM('options_v-1'!$A794:$M794)</f>
        <v>0.0361972790117353</v>
      </c>
    </row>
    <row r="796" customFormat="false" ht="14.4" hidden="false" customHeight="false" outlineLevel="0" collapsed="false">
      <c r="A796" s="10" t="n">
        <f aca="false">'options_v-1'!A795/SUM('options_v-1'!$A795:$M795)</f>
        <v>0.138009039807614</v>
      </c>
      <c r="B796" s="10" t="n">
        <f aca="false">'options_v-1'!B795/SUM('options_v-1'!$A795:$M795)</f>
        <v>0.108433056985247</v>
      </c>
      <c r="C796" s="10" t="n">
        <f aca="false">'options_v-1'!C795/SUM('options_v-1'!$A795:$M795)</f>
        <v>0.0205206765992755</v>
      </c>
      <c r="D796" s="10" t="n">
        <f aca="false">'options_v-1'!D795/SUM('options_v-1'!$A795:$M795)</f>
        <v>0.106739386865175</v>
      </c>
      <c r="E796" s="10" t="n">
        <f aca="false">'options_v-1'!E795/SUM('options_v-1'!$A795:$M795)</f>
        <v>0.0981487373621982</v>
      </c>
      <c r="F796" s="10" t="n">
        <f aca="false">'options_v-1'!F795/SUM('options_v-1'!$A795:$M795)</f>
        <v>0.0749879545506421</v>
      </c>
      <c r="G796" s="10" t="n">
        <f aca="false">'options_v-1'!G795/SUM('options_v-1'!$A795:$M795)</f>
        <v>0.130932585113794</v>
      </c>
      <c r="H796" s="10" t="n">
        <f aca="false">'options_v-1'!H795/SUM('options_v-1'!$A795:$M795)</f>
        <v>0.0595354920872407</v>
      </c>
      <c r="I796" s="10" t="n">
        <f aca="false">'options_v-1'!I795/SUM('options_v-1'!$A795:$M795)</f>
        <v>0.115926810117494</v>
      </c>
      <c r="J796" s="10" t="n">
        <f aca="false">'options_v-1'!J795/SUM('options_v-1'!$A795:$M795)</f>
        <v>0.0913357064679072</v>
      </c>
      <c r="K796" s="10" t="n">
        <f aca="false">'options_v-1'!K795/SUM('options_v-1'!$A795:$M795)</f>
        <v>0.0247497230459519</v>
      </c>
      <c r="L796" s="10" t="n">
        <f aca="false">'options_v-1'!L795/SUM('options_v-1'!$A795:$M795)</f>
        <v>0.00555159732451966</v>
      </c>
      <c r="M796" s="10" t="n">
        <f aca="false">'options_v-1'!M795/SUM('options_v-1'!$A795:$M795)</f>
        <v>0.025129233672941</v>
      </c>
    </row>
    <row r="797" customFormat="false" ht="14.4" hidden="false" customHeight="false" outlineLevel="0" collapsed="false">
      <c r="A797" s="10" t="n">
        <f aca="false">'options_v-1'!A796/SUM('options_v-1'!$A796:$M796)</f>
        <v>0.115690793714775</v>
      </c>
      <c r="B797" s="10" t="n">
        <f aca="false">'options_v-1'!B796/SUM('options_v-1'!$A796:$M796)</f>
        <v>0.0429076640514533</v>
      </c>
      <c r="C797" s="10" t="n">
        <f aca="false">'options_v-1'!C796/SUM('options_v-1'!$A796:$M796)</f>
        <v>0.104008494405944</v>
      </c>
      <c r="D797" s="10" t="n">
        <f aca="false">'options_v-1'!D796/SUM('options_v-1'!$A796:$M796)</f>
        <v>0.024673812429712</v>
      </c>
      <c r="E797" s="10" t="n">
        <f aca="false">'options_v-1'!E796/SUM('options_v-1'!$A796:$M796)</f>
        <v>0.121544284423299</v>
      </c>
      <c r="F797" s="10" t="n">
        <f aca="false">'options_v-1'!F796/SUM('options_v-1'!$A796:$M796)</f>
        <v>0.0731848759765606</v>
      </c>
      <c r="G797" s="10" t="n">
        <f aca="false">'options_v-1'!G796/SUM('options_v-1'!$A796:$M796)</f>
        <v>0.130867396041512</v>
      </c>
      <c r="H797" s="10" t="n">
        <f aca="false">'options_v-1'!H796/SUM('options_v-1'!$A796:$M796)</f>
        <v>0.0999850848207724</v>
      </c>
      <c r="I797" s="10" t="n">
        <f aca="false">'options_v-1'!I796/SUM('options_v-1'!$A796:$M796)</f>
        <v>0.0143171907987979</v>
      </c>
      <c r="J797" s="10" t="n">
        <f aca="false">'options_v-1'!J796/SUM('options_v-1'!$A796:$M796)</f>
        <v>0.0912650498249043</v>
      </c>
      <c r="K797" s="10" t="n">
        <f aca="false">'options_v-1'!K796/SUM('options_v-1'!$A796:$M796)</f>
        <v>0.034379962596849</v>
      </c>
      <c r="L797" s="10" t="n">
        <f aca="false">'options_v-1'!L796/SUM('options_v-1'!$A796:$M796)</f>
        <v>0.0710640155283529</v>
      </c>
      <c r="M797" s="10" t="n">
        <f aca="false">'options_v-1'!M796/SUM('options_v-1'!$A796:$M796)</f>
        <v>0.076111375387067</v>
      </c>
    </row>
    <row r="798" customFormat="false" ht="14.4" hidden="false" customHeight="false" outlineLevel="0" collapsed="false">
      <c r="A798" s="10" t="n">
        <f aca="false">'options_v-1'!A797/SUM('options_v-1'!$A797:$M797)</f>
        <v>0.0110604125637755</v>
      </c>
      <c r="B798" s="10" t="n">
        <f aca="false">'options_v-1'!B797/SUM('options_v-1'!$A797:$M797)</f>
        <v>0.084983706015607</v>
      </c>
      <c r="C798" s="10" t="n">
        <f aca="false">'options_v-1'!C797/SUM('options_v-1'!$A797:$M797)</f>
        <v>0.139155924060725</v>
      </c>
      <c r="D798" s="10" t="n">
        <f aca="false">'options_v-1'!D797/SUM('options_v-1'!$A797:$M797)</f>
        <v>0.0199499908397161</v>
      </c>
      <c r="E798" s="10" t="n">
        <f aca="false">'options_v-1'!E797/SUM('options_v-1'!$A797:$M797)</f>
        <v>0.0953567795353145</v>
      </c>
      <c r="F798" s="10" t="n">
        <f aca="false">'options_v-1'!F797/SUM('options_v-1'!$A797:$M797)</f>
        <v>0.0879106636763821</v>
      </c>
      <c r="G798" s="10" t="n">
        <f aca="false">'options_v-1'!G797/SUM('options_v-1'!$A797:$M797)</f>
        <v>0.123248395253623</v>
      </c>
      <c r="H798" s="10" t="n">
        <f aca="false">'options_v-1'!H797/SUM('options_v-1'!$A797:$M797)</f>
        <v>0.0549980798496063</v>
      </c>
      <c r="I798" s="10" t="n">
        <f aca="false">'options_v-1'!I797/SUM('options_v-1'!$A797:$M797)</f>
        <v>0.0580575648619278</v>
      </c>
      <c r="J798" s="10" t="n">
        <f aca="false">'options_v-1'!J797/SUM('options_v-1'!$A797:$M797)</f>
        <v>0.0470610422565449</v>
      </c>
      <c r="K798" s="10" t="n">
        <f aca="false">'options_v-1'!K797/SUM('options_v-1'!$A797:$M797)</f>
        <v>0.0700677669993155</v>
      </c>
      <c r="L798" s="10" t="n">
        <f aca="false">'options_v-1'!L797/SUM('options_v-1'!$A797:$M797)</f>
        <v>0.0492269655765059</v>
      </c>
      <c r="M798" s="10" t="n">
        <f aca="false">'options_v-1'!M797/SUM('options_v-1'!$A797:$M797)</f>
        <v>0.158922708510957</v>
      </c>
    </row>
    <row r="799" customFormat="false" ht="14.4" hidden="false" customHeight="false" outlineLevel="0" collapsed="false">
      <c r="A799" s="10" t="n">
        <f aca="false">'options_v-1'!A798/SUM('options_v-1'!$A798:$M798)</f>
        <v>0.0201797268414172</v>
      </c>
      <c r="B799" s="10" t="n">
        <f aca="false">'options_v-1'!B798/SUM('options_v-1'!$A798:$M798)</f>
        <v>0.113343782436482</v>
      </c>
      <c r="C799" s="10" t="n">
        <f aca="false">'options_v-1'!C798/SUM('options_v-1'!$A798:$M798)</f>
        <v>0.0946487827648311</v>
      </c>
      <c r="D799" s="10" t="n">
        <f aca="false">'options_v-1'!D798/SUM('options_v-1'!$A798:$M798)</f>
        <v>0.0819101493143256</v>
      </c>
      <c r="E799" s="10" t="n">
        <f aca="false">'options_v-1'!E798/SUM('options_v-1'!$A798:$M798)</f>
        <v>0.0604752762180887</v>
      </c>
      <c r="F799" s="10" t="n">
        <f aca="false">'options_v-1'!F798/SUM('options_v-1'!$A798:$M798)</f>
        <v>0.126853601799402</v>
      </c>
      <c r="G799" s="10" t="n">
        <f aca="false">'options_v-1'!G798/SUM('options_v-1'!$A798:$M798)</f>
        <v>0.114411341949191</v>
      </c>
      <c r="H799" s="10" t="n">
        <f aca="false">'options_v-1'!H798/SUM('options_v-1'!$A798:$M798)</f>
        <v>0.121209098653945</v>
      </c>
      <c r="I799" s="10" t="n">
        <f aca="false">'options_v-1'!I798/SUM('options_v-1'!$A798:$M798)</f>
        <v>0.015298365215237</v>
      </c>
      <c r="J799" s="10" t="n">
        <f aca="false">'options_v-1'!J798/SUM('options_v-1'!$A798:$M798)</f>
        <v>0.147333259827078</v>
      </c>
      <c r="K799" s="10" t="n">
        <f aca="false">'options_v-1'!K798/SUM('options_v-1'!$A798:$M798)</f>
        <v>0.0415213627751908</v>
      </c>
      <c r="L799" s="10" t="n">
        <f aca="false">'options_v-1'!L798/SUM('options_v-1'!$A798:$M798)</f>
        <v>0.0239235549215429</v>
      </c>
      <c r="M799" s="10" t="n">
        <f aca="false">'options_v-1'!M798/SUM('options_v-1'!$A798:$M798)</f>
        <v>0.0388916972832687</v>
      </c>
    </row>
    <row r="800" customFormat="false" ht="14.4" hidden="false" customHeight="false" outlineLevel="0" collapsed="false">
      <c r="A800" s="10" t="n">
        <f aca="false">'options_v-1'!A799/SUM('options_v-1'!$A799:$M799)</f>
        <v>0.111431198733984</v>
      </c>
      <c r="B800" s="10" t="n">
        <f aca="false">'options_v-1'!B799/SUM('options_v-1'!$A799:$M799)</f>
        <v>0.0457642874190511</v>
      </c>
      <c r="C800" s="10" t="n">
        <f aca="false">'options_v-1'!C799/SUM('options_v-1'!$A799:$M799)</f>
        <v>0.0787625971224739</v>
      </c>
      <c r="D800" s="10" t="n">
        <f aca="false">'options_v-1'!D799/SUM('options_v-1'!$A799:$M799)</f>
        <v>0.114662615020487</v>
      </c>
      <c r="E800" s="10" t="n">
        <f aca="false">'options_v-1'!E799/SUM('options_v-1'!$A799:$M799)</f>
        <v>0.057302970278022</v>
      </c>
      <c r="F800" s="10" t="n">
        <f aca="false">'options_v-1'!F799/SUM('options_v-1'!$A799:$M799)</f>
        <v>0.0487669608269752</v>
      </c>
      <c r="G800" s="10" t="n">
        <f aca="false">'options_v-1'!G799/SUM('options_v-1'!$A799:$M799)</f>
        <v>0.061896633872743</v>
      </c>
      <c r="H800" s="10" t="n">
        <f aca="false">'options_v-1'!H799/SUM('options_v-1'!$A799:$M799)</f>
        <v>0.100884414415873</v>
      </c>
      <c r="I800" s="10" t="n">
        <f aca="false">'options_v-1'!I799/SUM('options_v-1'!$A799:$M799)</f>
        <v>0.0910914471622348</v>
      </c>
      <c r="J800" s="10" t="n">
        <f aca="false">'options_v-1'!J799/SUM('options_v-1'!$A799:$M799)</f>
        <v>0.0441257962460231</v>
      </c>
      <c r="K800" s="10" t="n">
        <f aca="false">'options_v-1'!K799/SUM('options_v-1'!$A799:$M799)</f>
        <v>0.0894669560491615</v>
      </c>
      <c r="L800" s="10" t="n">
        <f aca="false">'options_v-1'!L799/SUM('options_v-1'!$A799:$M799)</f>
        <v>0.0620530291234333</v>
      </c>
      <c r="M800" s="10" t="n">
        <f aca="false">'options_v-1'!M799/SUM('options_v-1'!$A799:$M799)</f>
        <v>0.0937910937295377</v>
      </c>
    </row>
    <row r="801" customFormat="false" ht="14.4" hidden="false" customHeight="false" outlineLevel="0" collapsed="false">
      <c r="A801" s="10" t="n">
        <f aca="false">'options_v-1'!A800/SUM('options_v-1'!$A800:$M800)</f>
        <v>0.125913349565128</v>
      </c>
      <c r="B801" s="10" t="n">
        <f aca="false">'options_v-1'!B800/SUM('options_v-1'!$A800:$M800)</f>
        <v>0.0252285309188684</v>
      </c>
      <c r="C801" s="10" t="n">
        <f aca="false">'options_v-1'!C800/SUM('options_v-1'!$A800:$M800)</f>
        <v>0.0287196095153279</v>
      </c>
      <c r="D801" s="10" t="n">
        <f aca="false">'options_v-1'!D800/SUM('options_v-1'!$A800:$M800)</f>
        <v>0.0276698730186949</v>
      </c>
      <c r="E801" s="10" t="n">
        <f aca="false">'options_v-1'!E800/SUM('options_v-1'!$A800:$M800)</f>
        <v>0.0329954358451215</v>
      </c>
      <c r="F801" s="10" t="n">
        <f aca="false">'options_v-1'!F800/SUM('options_v-1'!$A800:$M800)</f>
        <v>0.140797729868122</v>
      </c>
      <c r="G801" s="10" t="n">
        <f aca="false">'options_v-1'!G800/SUM('options_v-1'!$A800:$M800)</f>
        <v>0.0617731364791003</v>
      </c>
      <c r="H801" s="10" t="n">
        <f aca="false">'options_v-1'!H800/SUM('options_v-1'!$A800:$M800)</f>
        <v>0.0243381838433738</v>
      </c>
      <c r="I801" s="10" t="n">
        <f aca="false">'options_v-1'!I800/SUM('options_v-1'!$A800:$M800)</f>
        <v>0.0774332929134198</v>
      </c>
      <c r="J801" s="10" t="n">
        <f aca="false">'options_v-1'!J800/SUM('options_v-1'!$A800:$M800)</f>
        <v>0.120988175331141</v>
      </c>
      <c r="K801" s="10" t="n">
        <f aca="false">'options_v-1'!K800/SUM('options_v-1'!$A800:$M800)</f>
        <v>0.135605427088571</v>
      </c>
      <c r="L801" s="10" t="n">
        <f aca="false">'options_v-1'!L800/SUM('options_v-1'!$A800:$M800)</f>
        <v>0.128184280136004</v>
      </c>
      <c r="M801" s="10" t="n">
        <f aca="false">'options_v-1'!M800/SUM('options_v-1'!$A800:$M800)</f>
        <v>0.0703529754771266</v>
      </c>
    </row>
    <row r="802" customFormat="false" ht="14.4" hidden="false" customHeight="false" outlineLevel="0" collapsed="false">
      <c r="A802" s="10" t="n">
        <f aca="false">'options_v-1'!A801/SUM('options_v-1'!$A801:$M801)</f>
        <v>0.0143482856383378</v>
      </c>
      <c r="B802" s="10" t="n">
        <f aca="false">'options_v-1'!B801/SUM('options_v-1'!$A801:$M801)</f>
        <v>0.0356213740437056</v>
      </c>
      <c r="C802" s="10" t="n">
        <f aca="false">'options_v-1'!C801/SUM('options_v-1'!$A801:$M801)</f>
        <v>0.0162361774766098</v>
      </c>
      <c r="D802" s="10" t="n">
        <f aca="false">'options_v-1'!D801/SUM('options_v-1'!$A801:$M801)</f>
        <v>0.0539693130286156</v>
      </c>
      <c r="E802" s="10" t="n">
        <f aca="false">'options_v-1'!E801/SUM('options_v-1'!$A801:$M801)</f>
        <v>0.0685865192082633</v>
      </c>
      <c r="F802" s="10" t="n">
        <f aca="false">'options_v-1'!F801/SUM('options_v-1'!$A801:$M801)</f>
        <v>0.118040590634807</v>
      </c>
      <c r="G802" s="10" t="n">
        <f aca="false">'options_v-1'!G801/SUM('options_v-1'!$A801:$M801)</f>
        <v>0.181898324165197</v>
      </c>
      <c r="H802" s="10" t="n">
        <f aca="false">'options_v-1'!H801/SUM('options_v-1'!$A801:$M801)</f>
        <v>0.0337561317962765</v>
      </c>
      <c r="I802" s="10" t="n">
        <f aca="false">'options_v-1'!I801/SUM('options_v-1'!$A801:$M801)</f>
        <v>0.0511677566364993</v>
      </c>
      <c r="J802" s="10" t="n">
        <f aca="false">'options_v-1'!J801/SUM('options_v-1'!$A801:$M801)</f>
        <v>0.0363117036189048</v>
      </c>
      <c r="K802" s="10" t="n">
        <f aca="false">'options_v-1'!K801/SUM('options_v-1'!$A801:$M801)</f>
        <v>0.0971451103518727</v>
      </c>
      <c r="L802" s="10" t="n">
        <f aca="false">'options_v-1'!L801/SUM('options_v-1'!$A801:$M801)</f>
        <v>0.122110348157943</v>
      </c>
      <c r="M802" s="10" t="n">
        <f aca="false">'options_v-1'!M801/SUM('options_v-1'!$A801:$M801)</f>
        <v>0.170808365242969</v>
      </c>
    </row>
    <row r="803" customFormat="false" ht="14.4" hidden="false" customHeight="false" outlineLevel="0" collapsed="false">
      <c r="A803" s="10" t="n">
        <f aca="false">'options_v-1'!A802/SUM('options_v-1'!$A802:$M802)</f>
        <v>0.113133571967141</v>
      </c>
      <c r="B803" s="10" t="n">
        <f aca="false">'options_v-1'!B802/SUM('options_v-1'!$A802:$M802)</f>
        <v>0.0033167742268641</v>
      </c>
      <c r="C803" s="10" t="n">
        <f aca="false">'options_v-1'!C802/SUM('options_v-1'!$A802:$M802)</f>
        <v>0.137854774758708</v>
      </c>
      <c r="D803" s="10" t="n">
        <f aca="false">'options_v-1'!D802/SUM('options_v-1'!$A802:$M802)</f>
        <v>0.141317284635729</v>
      </c>
      <c r="E803" s="10" t="n">
        <f aca="false">'options_v-1'!E802/SUM('options_v-1'!$A802:$M802)</f>
        <v>0.0124456732423288</v>
      </c>
      <c r="F803" s="10" t="n">
        <f aca="false">'options_v-1'!F802/SUM('options_v-1'!$A802:$M802)</f>
        <v>0.106058454930215</v>
      </c>
      <c r="G803" s="10" t="n">
        <f aca="false">'options_v-1'!G802/SUM('options_v-1'!$A802:$M802)</f>
        <v>0.137028879426241</v>
      </c>
      <c r="H803" s="10" t="n">
        <f aca="false">'options_v-1'!H802/SUM('options_v-1'!$A802:$M802)</f>
        <v>0.0286064370640037</v>
      </c>
      <c r="I803" s="10" t="n">
        <f aca="false">'options_v-1'!I802/SUM('options_v-1'!$A802:$M802)</f>
        <v>0.021608926182638</v>
      </c>
      <c r="J803" s="10" t="n">
        <f aca="false">'options_v-1'!J802/SUM('options_v-1'!$A802:$M802)</f>
        <v>0.0624687174273017</v>
      </c>
      <c r="K803" s="10" t="n">
        <f aca="false">'options_v-1'!K802/SUM('options_v-1'!$A802:$M802)</f>
        <v>0.00478040987590841</v>
      </c>
      <c r="L803" s="10" t="n">
        <f aca="false">'options_v-1'!L802/SUM('options_v-1'!$A802:$M802)</f>
        <v>0.101280008542211</v>
      </c>
      <c r="M803" s="10" t="n">
        <f aca="false">'options_v-1'!M802/SUM('options_v-1'!$A802:$M802)</f>
        <v>0.130100087720709</v>
      </c>
    </row>
    <row r="804" customFormat="false" ht="14.4" hidden="false" customHeight="false" outlineLevel="0" collapsed="false">
      <c r="A804" s="10" t="n">
        <f aca="false">'options_v-1'!A803/SUM('options_v-1'!$A803:$M803)</f>
        <v>0.0985534743785252</v>
      </c>
      <c r="B804" s="10" t="n">
        <f aca="false">'options_v-1'!B803/SUM('options_v-1'!$A803:$M803)</f>
        <v>0.129937439994211</v>
      </c>
      <c r="C804" s="10" t="n">
        <f aca="false">'options_v-1'!C803/SUM('options_v-1'!$A803:$M803)</f>
        <v>0.127371073997646</v>
      </c>
      <c r="D804" s="10" t="n">
        <f aca="false">'options_v-1'!D803/SUM('options_v-1'!$A803:$M803)</f>
        <v>0.066084781294365</v>
      </c>
      <c r="E804" s="10" t="n">
        <f aca="false">'options_v-1'!E803/SUM('options_v-1'!$A803:$M803)</f>
        <v>0.0862134858894033</v>
      </c>
      <c r="F804" s="10" t="n">
        <f aca="false">'options_v-1'!F803/SUM('options_v-1'!$A803:$M803)</f>
        <v>0.0847605536275353</v>
      </c>
      <c r="G804" s="10" t="n">
        <f aca="false">'options_v-1'!G803/SUM('options_v-1'!$A803:$M803)</f>
        <v>0.0933686910580025</v>
      </c>
      <c r="H804" s="10" t="n">
        <f aca="false">'options_v-1'!H803/SUM('options_v-1'!$A803:$M803)</f>
        <v>0.0380577640687062</v>
      </c>
      <c r="I804" s="10" t="n">
        <f aca="false">'options_v-1'!I803/SUM('options_v-1'!$A803:$M803)</f>
        <v>0.0801023650842569</v>
      </c>
      <c r="J804" s="10" t="n">
        <f aca="false">'options_v-1'!J803/SUM('options_v-1'!$A803:$M803)</f>
        <v>0.0620146626001675</v>
      </c>
      <c r="K804" s="10" t="n">
        <f aca="false">'options_v-1'!K803/SUM('options_v-1'!$A803:$M803)</f>
        <v>0.0755359706057914</v>
      </c>
      <c r="L804" s="10" t="n">
        <f aca="false">'options_v-1'!L803/SUM('options_v-1'!$A803:$M803)</f>
        <v>0.0220018935722089</v>
      </c>
      <c r="M804" s="10" t="n">
        <f aca="false">'options_v-1'!M803/SUM('options_v-1'!$A803:$M803)</f>
        <v>0.0359978438291808</v>
      </c>
    </row>
    <row r="805" customFormat="false" ht="14.4" hidden="false" customHeight="false" outlineLevel="0" collapsed="false">
      <c r="A805" s="10" t="n">
        <f aca="false">'options_v-1'!A804/SUM('options_v-1'!$A804:$M804)</f>
        <v>0.0144639440212855</v>
      </c>
      <c r="B805" s="10" t="n">
        <f aca="false">'options_v-1'!B804/SUM('options_v-1'!$A804:$M804)</f>
        <v>0.0617093794596017</v>
      </c>
      <c r="C805" s="10" t="n">
        <f aca="false">'options_v-1'!C804/SUM('options_v-1'!$A804:$M804)</f>
        <v>0.00526351981700848</v>
      </c>
      <c r="D805" s="10" t="n">
        <f aca="false">'options_v-1'!D804/SUM('options_v-1'!$A804:$M804)</f>
        <v>0.0898898938339601</v>
      </c>
      <c r="E805" s="10" t="n">
        <f aca="false">'options_v-1'!E804/SUM('options_v-1'!$A804:$M804)</f>
        <v>0.0406867143417217</v>
      </c>
      <c r="F805" s="10" t="n">
        <f aca="false">'options_v-1'!F804/SUM('options_v-1'!$A804:$M804)</f>
        <v>0.0610956608485425</v>
      </c>
      <c r="G805" s="10" t="n">
        <f aca="false">'options_v-1'!G804/SUM('options_v-1'!$A804:$M804)</f>
        <v>0.0379834999897426</v>
      </c>
      <c r="H805" s="10" t="n">
        <f aca="false">'options_v-1'!H804/SUM('options_v-1'!$A804:$M804)</f>
        <v>0.131326898085801</v>
      </c>
      <c r="I805" s="10" t="n">
        <f aca="false">'options_v-1'!I804/SUM('options_v-1'!$A804:$M804)</f>
        <v>0.243027497847326</v>
      </c>
      <c r="J805" s="10" t="n">
        <f aca="false">'options_v-1'!J804/SUM('options_v-1'!$A804:$M804)</f>
        <v>0.231947644213698</v>
      </c>
      <c r="K805" s="10" t="n">
        <f aca="false">'options_v-1'!K804/SUM('options_v-1'!$A804:$M804)</f>
        <v>0.0504151071457501</v>
      </c>
      <c r="L805" s="10" t="n">
        <f aca="false">'options_v-1'!L804/SUM('options_v-1'!$A804:$M804)</f>
        <v>0.0175938166587247</v>
      </c>
      <c r="M805" s="10" t="n">
        <f aca="false">'options_v-1'!M804/SUM('options_v-1'!$A804:$M804)</f>
        <v>0.0145964237368372</v>
      </c>
    </row>
    <row r="806" customFormat="false" ht="14.4" hidden="false" customHeight="false" outlineLevel="0" collapsed="false">
      <c r="A806" s="10" t="n">
        <f aca="false">'options_v-1'!A805/SUM('options_v-1'!$A805:$M805)</f>
        <v>0.0852431711526304</v>
      </c>
      <c r="B806" s="10" t="n">
        <f aca="false">'options_v-1'!B805/SUM('options_v-1'!$A805:$M805)</f>
        <v>0.075116968367467</v>
      </c>
      <c r="C806" s="10" t="n">
        <f aca="false">'options_v-1'!C805/SUM('options_v-1'!$A805:$M805)</f>
        <v>0.0735322929922116</v>
      </c>
      <c r="D806" s="10" t="n">
        <f aca="false">'options_v-1'!D805/SUM('options_v-1'!$A805:$M805)</f>
        <v>0.0579788040374869</v>
      </c>
      <c r="E806" s="10" t="n">
        <f aca="false">'options_v-1'!E805/SUM('options_v-1'!$A805:$M805)</f>
        <v>0.097787985306661</v>
      </c>
      <c r="F806" s="10" t="n">
        <f aca="false">'options_v-1'!F805/SUM('options_v-1'!$A805:$M805)</f>
        <v>0.026581600433951</v>
      </c>
      <c r="G806" s="10" t="n">
        <f aca="false">'options_v-1'!G805/SUM('options_v-1'!$A805:$M805)</f>
        <v>0.0797008519690521</v>
      </c>
      <c r="H806" s="10" t="n">
        <f aca="false">'options_v-1'!H805/SUM('options_v-1'!$A805:$M805)</f>
        <v>0.144590881106181</v>
      </c>
      <c r="I806" s="10" t="n">
        <f aca="false">'options_v-1'!I805/SUM('options_v-1'!$A805:$M805)</f>
        <v>0.00178196620322515</v>
      </c>
      <c r="J806" s="10" t="n">
        <f aca="false">'options_v-1'!J805/SUM('options_v-1'!$A805:$M805)</f>
        <v>0.108952754692503</v>
      </c>
      <c r="K806" s="10" t="n">
        <f aca="false">'options_v-1'!K805/SUM('options_v-1'!$A805:$M805)</f>
        <v>0.125486671579869</v>
      </c>
      <c r="L806" s="10" t="n">
        <f aca="false">'options_v-1'!L805/SUM('options_v-1'!$A805:$M805)</f>
        <v>0.0328880393101661</v>
      </c>
      <c r="M806" s="10" t="n">
        <f aca="false">'options_v-1'!M805/SUM('options_v-1'!$A805:$M805)</f>
        <v>0.090358012848596</v>
      </c>
    </row>
    <row r="807" customFormat="false" ht="14.4" hidden="false" customHeight="false" outlineLevel="0" collapsed="false">
      <c r="A807" s="10" t="n">
        <f aca="false">'options_v-1'!A806/SUM('options_v-1'!$A806:$M806)</f>
        <v>0.104942049807031</v>
      </c>
      <c r="B807" s="10" t="n">
        <f aca="false">'options_v-1'!B806/SUM('options_v-1'!$A806:$M806)</f>
        <v>0.0708752899046519</v>
      </c>
      <c r="C807" s="10" t="n">
        <f aca="false">'options_v-1'!C806/SUM('options_v-1'!$A806:$M806)</f>
        <v>0.0533116332030383</v>
      </c>
      <c r="D807" s="10" t="n">
        <f aca="false">'options_v-1'!D806/SUM('options_v-1'!$A806:$M806)</f>
        <v>0.106377237751582</v>
      </c>
      <c r="E807" s="10" t="n">
        <f aca="false">'options_v-1'!E806/SUM('options_v-1'!$A806:$M806)</f>
        <v>0.0478435211056562</v>
      </c>
      <c r="F807" s="10" t="n">
        <f aca="false">'options_v-1'!F806/SUM('options_v-1'!$A806:$M806)</f>
        <v>0.0769231880831587</v>
      </c>
      <c r="G807" s="10" t="n">
        <f aca="false">'options_v-1'!G806/SUM('options_v-1'!$A806:$M806)</f>
        <v>0.0084685756869189</v>
      </c>
      <c r="H807" s="10" t="n">
        <f aca="false">'options_v-1'!H806/SUM('options_v-1'!$A806:$M806)</f>
        <v>0.131452384696864</v>
      </c>
      <c r="I807" s="10" t="n">
        <f aca="false">'options_v-1'!I806/SUM('options_v-1'!$A806:$M806)</f>
        <v>0.0347673289851878</v>
      </c>
      <c r="J807" s="10" t="n">
        <f aca="false">'options_v-1'!J806/SUM('options_v-1'!$A806:$M806)</f>
        <v>0.130374728871639</v>
      </c>
      <c r="K807" s="10" t="n">
        <f aca="false">'options_v-1'!K806/SUM('options_v-1'!$A806:$M806)</f>
        <v>0.109405031876114</v>
      </c>
      <c r="L807" s="10" t="n">
        <f aca="false">'options_v-1'!L806/SUM('options_v-1'!$A806:$M806)</f>
        <v>0.0188356076690665</v>
      </c>
      <c r="M807" s="10" t="n">
        <f aca="false">'options_v-1'!M806/SUM('options_v-1'!$A806:$M806)</f>
        <v>0.106423422359091</v>
      </c>
    </row>
    <row r="808" customFormat="false" ht="14.4" hidden="false" customHeight="false" outlineLevel="0" collapsed="false">
      <c r="A808" s="10" t="n">
        <f aca="false">'options_v-1'!A807/SUM('options_v-1'!$A807:$M807)</f>
        <v>0.019030242390415</v>
      </c>
      <c r="B808" s="10" t="n">
        <f aca="false">'options_v-1'!B807/SUM('options_v-1'!$A807:$M807)</f>
        <v>0.0964203867074594</v>
      </c>
      <c r="C808" s="10" t="n">
        <f aca="false">'options_v-1'!C807/SUM('options_v-1'!$A807:$M807)</f>
        <v>0.106076018694079</v>
      </c>
      <c r="D808" s="10" t="n">
        <f aca="false">'options_v-1'!D807/SUM('options_v-1'!$A807:$M807)</f>
        <v>0.0810575438511472</v>
      </c>
      <c r="E808" s="10" t="n">
        <f aca="false">'options_v-1'!E807/SUM('options_v-1'!$A807:$M807)</f>
        <v>0.0582001130926306</v>
      </c>
      <c r="F808" s="10" t="n">
        <f aca="false">'options_v-1'!F807/SUM('options_v-1'!$A807:$M807)</f>
        <v>0.0556784368690196</v>
      </c>
      <c r="G808" s="10" t="n">
        <f aca="false">'options_v-1'!G807/SUM('options_v-1'!$A807:$M807)</f>
        <v>0.0484027902724417</v>
      </c>
      <c r="H808" s="10" t="n">
        <f aca="false">'options_v-1'!H807/SUM('options_v-1'!$A807:$M807)</f>
        <v>0.0869786690883671</v>
      </c>
      <c r="I808" s="10" t="n">
        <f aca="false">'options_v-1'!I807/SUM('options_v-1'!$A807:$M807)</f>
        <v>0.0820490570214174</v>
      </c>
      <c r="J808" s="10" t="n">
        <f aca="false">'options_v-1'!J807/SUM('options_v-1'!$A807:$M807)</f>
        <v>0.085521447748773</v>
      </c>
      <c r="K808" s="10" t="n">
        <f aca="false">'options_v-1'!K807/SUM('options_v-1'!$A807:$M807)</f>
        <v>0.112214011063764</v>
      </c>
      <c r="L808" s="10" t="n">
        <f aca="false">'options_v-1'!L807/SUM('options_v-1'!$A807:$M807)</f>
        <v>0.0768794894304444</v>
      </c>
      <c r="M808" s="10" t="n">
        <f aca="false">'options_v-1'!M807/SUM('options_v-1'!$A807:$M807)</f>
        <v>0.0914917937700419</v>
      </c>
    </row>
    <row r="809" customFormat="false" ht="14.4" hidden="false" customHeight="false" outlineLevel="0" collapsed="false">
      <c r="A809" s="10" t="n">
        <f aca="false">'options_v-1'!A808/SUM('options_v-1'!$A808:$M808)</f>
        <v>0.0471087380056818</v>
      </c>
      <c r="B809" s="10" t="n">
        <f aca="false">'options_v-1'!B808/SUM('options_v-1'!$A808:$M808)</f>
        <v>0.0769847918770778</v>
      </c>
      <c r="C809" s="10" t="n">
        <f aca="false">'options_v-1'!C808/SUM('options_v-1'!$A808:$M808)</f>
        <v>0.0736884153442875</v>
      </c>
      <c r="D809" s="10" t="n">
        <f aca="false">'options_v-1'!D808/SUM('options_v-1'!$A808:$M808)</f>
        <v>0.167318658450048</v>
      </c>
      <c r="E809" s="10" t="n">
        <f aca="false">'options_v-1'!E808/SUM('options_v-1'!$A808:$M808)</f>
        <v>0.00133211210114172</v>
      </c>
      <c r="F809" s="10" t="n">
        <f aca="false">'options_v-1'!F808/SUM('options_v-1'!$A808:$M808)</f>
        <v>0.0216042479394936</v>
      </c>
      <c r="G809" s="10" t="n">
        <f aca="false">'options_v-1'!G808/SUM('options_v-1'!$A808:$M808)</f>
        <v>0.0693654608427392</v>
      </c>
      <c r="H809" s="10" t="n">
        <f aca="false">'options_v-1'!H808/SUM('options_v-1'!$A808:$M808)</f>
        <v>0.0569418866856714</v>
      </c>
      <c r="I809" s="10" t="n">
        <f aca="false">'options_v-1'!I808/SUM('options_v-1'!$A808:$M808)</f>
        <v>0.149198737345781</v>
      </c>
      <c r="J809" s="10" t="n">
        <f aca="false">'options_v-1'!J808/SUM('options_v-1'!$A808:$M808)</f>
        <v>0.024515641612229</v>
      </c>
      <c r="K809" s="10" t="n">
        <f aca="false">'options_v-1'!K808/SUM('options_v-1'!$A808:$M808)</f>
        <v>0.0177593353583414</v>
      </c>
      <c r="L809" s="10" t="n">
        <f aca="false">'options_v-1'!L808/SUM('options_v-1'!$A808:$M808)</f>
        <v>0.191811952827239</v>
      </c>
      <c r="M809" s="10" t="n">
        <f aca="false">'options_v-1'!M808/SUM('options_v-1'!$A808:$M808)</f>
        <v>0.102370021610268</v>
      </c>
    </row>
    <row r="810" customFormat="false" ht="14.4" hidden="false" customHeight="false" outlineLevel="0" collapsed="false">
      <c r="A810" s="10" t="n">
        <f aca="false">'options_v-1'!A809/SUM('options_v-1'!$A809:$M809)</f>
        <v>0.168702694136247</v>
      </c>
      <c r="B810" s="10" t="n">
        <f aca="false">'options_v-1'!B809/SUM('options_v-1'!$A809:$M809)</f>
        <v>0.037335432002064</v>
      </c>
      <c r="C810" s="10" t="n">
        <f aca="false">'options_v-1'!C809/SUM('options_v-1'!$A809:$M809)</f>
        <v>0.0319046862229024</v>
      </c>
      <c r="D810" s="10" t="n">
        <f aca="false">'options_v-1'!D809/SUM('options_v-1'!$A809:$M809)</f>
        <v>0.0574754719299365</v>
      </c>
      <c r="E810" s="10" t="n">
        <f aca="false">'options_v-1'!E809/SUM('options_v-1'!$A809:$M809)</f>
        <v>0.0439637691030041</v>
      </c>
      <c r="F810" s="10" t="n">
        <f aca="false">'options_v-1'!F809/SUM('options_v-1'!$A809:$M809)</f>
        <v>0.0638809012195852</v>
      </c>
      <c r="G810" s="10" t="n">
        <f aca="false">'options_v-1'!G809/SUM('options_v-1'!$A809:$M809)</f>
        <v>0.0820596065807404</v>
      </c>
      <c r="H810" s="10" t="n">
        <f aca="false">'options_v-1'!H809/SUM('options_v-1'!$A809:$M809)</f>
        <v>0.150775998421231</v>
      </c>
      <c r="I810" s="10" t="n">
        <f aca="false">'options_v-1'!I809/SUM('options_v-1'!$A809:$M809)</f>
        <v>0.183068919509962</v>
      </c>
      <c r="J810" s="10" t="n">
        <f aca="false">'options_v-1'!J809/SUM('options_v-1'!$A809:$M809)</f>
        <v>0.0288644883867853</v>
      </c>
      <c r="K810" s="10" t="n">
        <f aca="false">'options_v-1'!K809/SUM('options_v-1'!$A809:$M809)</f>
        <v>0.0838555051367088</v>
      </c>
      <c r="L810" s="10" t="n">
        <f aca="false">'options_v-1'!L809/SUM('options_v-1'!$A809:$M809)</f>
        <v>0.0419950275355697</v>
      </c>
      <c r="M810" s="10" t="n">
        <f aca="false">'options_v-1'!M809/SUM('options_v-1'!$A809:$M809)</f>
        <v>0.026117499815264</v>
      </c>
    </row>
    <row r="811" customFormat="false" ht="14.4" hidden="false" customHeight="false" outlineLevel="0" collapsed="false">
      <c r="A811" s="10" t="n">
        <f aca="false">'options_v-1'!A810/SUM('options_v-1'!$A810:$M810)</f>
        <v>0.0163320135791794</v>
      </c>
      <c r="B811" s="10" t="n">
        <f aca="false">'options_v-1'!B810/SUM('options_v-1'!$A810:$M810)</f>
        <v>0.0538047305414463</v>
      </c>
      <c r="C811" s="10" t="n">
        <f aca="false">'options_v-1'!C810/SUM('options_v-1'!$A810:$M810)</f>
        <v>0.0903020530237957</v>
      </c>
      <c r="D811" s="10" t="n">
        <f aca="false">'options_v-1'!D810/SUM('options_v-1'!$A810:$M810)</f>
        <v>0.115761462098063</v>
      </c>
      <c r="E811" s="10" t="n">
        <f aca="false">'options_v-1'!E810/SUM('options_v-1'!$A810:$M810)</f>
        <v>0.0150141609833379</v>
      </c>
      <c r="F811" s="10" t="n">
        <f aca="false">'options_v-1'!F810/SUM('options_v-1'!$A810:$M810)</f>
        <v>0.0031394239073965</v>
      </c>
      <c r="G811" s="10" t="n">
        <f aca="false">'options_v-1'!G810/SUM('options_v-1'!$A810:$M810)</f>
        <v>0.090872150636096</v>
      </c>
      <c r="H811" s="10" t="n">
        <f aca="false">'options_v-1'!H810/SUM('options_v-1'!$A810:$M810)</f>
        <v>0.109214636913888</v>
      </c>
      <c r="I811" s="10" t="n">
        <f aca="false">'options_v-1'!I810/SUM('options_v-1'!$A810:$M810)</f>
        <v>0.0105667527137982</v>
      </c>
      <c r="J811" s="10" t="n">
        <f aca="false">'options_v-1'!J810/SUM('options_v-1'!$A810:$M810)</f>
        <v>0.142424322288428</v>
      </c>
      <c r="K811" s="10" t="n">
        <f aca="false">'options_v-1'!K810/SUM('options_v-1'!$A810:$M810)</f>
        <v>0.118192732975919</v>
      </c>
      <c r="L811" s="10" t="n">
        <f aca="false">'options_v-1'!L810/SUM('options_v-1'!$A810:$M810)</f>
        <v>0.107262130969142</v>
      </c>
      <c r="M811" s="10" t="n">
        <f aca="false">'options_v-1'!M810/SUM('options_v-1'!$A810:$M810)</f>
        <v>0.127113429369509</v>
      </c>
    </row>
    <row r="812" customFormat="false" ht="14.4" hidden="false" customHeight="false" outlineLevel="0" collapsed="false">
      <c r="A812" s="10" t="n">
        <f aca="false">'options_v-1'!A811/SUM('options_v-1'!$A811:$M811)</f>
        <v>0.0407650132356752</v>
      </c>
      <c r="B812" s="10" t="n">
        <f aca="false">'options_v-1'!B811/SUM('options_v-1'!$A811:$M811)</f>
        <v>0.127676951688733</v>
      </c>
      <c r="C812" s="10" t="n">
        <f aca="false">'options_v-1'!C811/SUM('options_v-1'!$A811:$M811)</f>
        <v>0.123264398630536</v>
      </c>
      <c r="D812" s="10" t="n">
        <f aca="false">'options_v-1'!D811/SUM('options_v-1'!$A811:$M811)</f>
        <v>0.0090511812899221</v>
      </c>
      <c r="E812" s="10" t="n">
        <f aca="false">'options_v-1'!E811/SUM('options_v-1'!$A811:$M811)</f>
        <v>0.0035920243619121</v>
      </c>
      <c r="F812" s="10" t="n">
        <f aca="false">'options_v-1'!F811/SUM('options_v-1'!$A811:$M811)</f>
        <v>0.0630459753635559</v>
      </c>
      <c r="G812" s="10" t="n">
        <f aca="false">'options_v-1'!G811/SUM('options_v-1'!$A811:$M811)</f>
        <v>0.12395083675473</v>
      </c>
      <c r="H812" s="10" t="n">
        <f aca="false">'options_v-1'!H811/SUM('options_v-1'!$A811:$M811)</f>
        <v>0.0679987534030374</v>
      </c>
      <c r="I812" s="10" t="n">
        <f aca="false">'options_v-1'!I811/SUM('options_v-1'!$A811:$M811)</f>
        <v>0.134999820843694</v>
      </c>
      <c r="J812" s="10" t="n">
        <f aca="false">'options_v-1'!J811/SUM('options_v-1'!$A811:$M811)</f>
        <v>0.117414085842497</v>
      </c>
      <c r="K812" s="10" t="n">
        <f aca="false">'options_v-1'!K811/SUM('options_v-1'!$A811:$M811)</f>
        <v>0.00202588104010285</v>
      </c>
      <c r="L812" s="10" t="n">
        <f aca="false">'options_v-1'!L811/SUM('options_v-1'!$A811:$M811)</f>
        <v>0.124140804177861</v>
      </c>
      <c r="M812" s="10" t="n">
        <f aca="false">'options_v-1'!M811/SUM('options_v-1'!$A811:$M811)</f>
        <v>0.0620742733677439</v>
      </c>
    </row>
    <row r="813" customFormat="false" ht="14.4" hidden="false" customHeight="false" outlineLevel="0" collapsed="false">
      <c r="A813" s="10" t="n">
        <f aca="false">'options_v-1'!A812/SUM('options_v-1'!$A812:$M812)</f>
        <v>0.00713440152573004</v>
      </c>
      <c r="B813" s="10" t="n">
        <f aca="false">'options_v-1'!B812/SUM('options_v-1'!$A812:$M812)</f>
        <v>0.0843347139775833</v>
      </c>
      <c r="C813" s="10" t="n">
        <f aca="false">'options_v-1'!C812/SUM('options_v-1'!$A812:$M812)</f>
        <v>0.072668825897312</v>
      </c>
      <c r="D813" s="10" t="n">
        <f aca="false">'options_v-1'!D812/SUM('options_v-1'!$A812:$M812)</f>
        <v>0.0623767884877765</v>
      </c>
      <c r="E813" s="10" t="n">
        <f aca="false">'options_v-1'!E812/SUM('options_v-1'!$A812:$M812)</f>
        <v>0.0536584743237896</v>
      </c>
      <c r="F813" s="10" t="n">
        <f aca="false">'options_v-1'!F812/SUM('options_v-1'!$A812:$M812)</f>
        <v>0.120532310931656</v>
      </c>
      <c r="G813" s="10" t="n">
        <f aca="false">'options_v-1'!G812/SUM('options_v-1'!$A812:$M812)</f>
        <v>0.121872685180978</v>
      </c>
      <c r="H813" s="10" t="n">
        <f aca="false">'options_v-1'!H812/SUM('options_v-1'!$A812:$M812)</f>
        <v>0.100475320117678</v>
      </c>
      <c r="I813" s="10" t="n">
        <f aca="false">'options_v-1'!I812/SUM('options_v-1'!$A812:$M812)</f>
        <v>0.0772131748466366</v>
      </c>
      <c r="J813" s="10" t="n">
        <f aca="false">'options_v-1'!J812/SUM('options_v-1'!$A812:$M812)</f>
        <v>0.129051853352852</v>
      </c>
      <c r="K813" s="10" t="n">
        <f aca="false">'options_v-1'!K812/SUM('options_v-1'!$A812:$M812)</f>
        <v>0.0553078934390091</v>
      </c>
      <c r="L813" s="10" t="n">
        <f aca="false">'options_v-1'!L812/SUM('options_v-1'!$A812:$M812)</f>
        <v>0.0759832847352464</v>
      </c>
      <c r="M813" s="10" t="n">
        <f aca="false">'options_v-1'!M812/SUM('options_v-1'!$A812:$M812)</f>
        <v>0.0393902731837529</v>
      </c>
    </row>
    <row r="814" customFormat="false" ht="14.4" hidden="false" customHeight="false" outlineLevel="0" collapsed="false">
      <c r="A814" s="10" t="n">
        <f aca="false">'options_v-1'!A813/SUM('options_v-1'!$A813:$M813)</f>
        <v>0.120226307859348</v>
      </c>
      <c r="B814" s="10" t="n">
        <f aca="false">'options_v-1'!B813/SUM('options_v-1'!$A813:$M813)</f>
        <v>0.0747857935132249</v>
      </c>
      <c r="C814" s="10" t="n">
        <f aca="false">'options_v-1'!C813/SUM('options_v-1'!$A813:$M813)</f>
        <v>0.134148825152565</v>
      </c>
      <c r="D814" s="10" t="n">
        <f aca="false">'options_v-1'!D813/SUM('options_v-1'!$A813:$M813)</f>
        <v>0.0770825672775242</v>
      </c>
      <c r="E814" s="10" t="n">
        <f aca="false">'options_v-1'!E813/SUM('options_v-1'!$A813:$M813)</f>
        <v>0.0905225748842549</v>
      </c>
      <c r="F814" s="10" t="n">
        <f aca="false">'options_v-1'!F813/SUM('options_v-1'!$A813:$M813)</f>
        <v>0.00743822999536736</v>
      </c>
      <c r="G814" s="10" t="n">
        <f aca="false">'options_v-1'!G813/SUM('options_v-1'!$A813:$M813)</f>
        <v>0.128163876450687</v>
      </c>
      <c r="H814" s="10" t="n">
        <f aca="false">'options_v-1'!H813/SUM('options_v-1'!$A813:$M813)</f>
        <v>0.105268092383686</v>
      </c>
      <c r="I814" s="10" t="n">
        <f aca="false">'options_v-1'!I813/SUM('options_v-1'!$A813:$M813)</f>
        <v>0.0989406266881345</v>
      </c>
      <c r="J814" s="10" t="n">
        <f aca="false">'options_v-1'!J813/SUM('options_v-1'!$A813:$M813)</f>
        <v>0.0320936900000703</v>
      </c>
      <c r="K814" s="10" t="n">
        <f aca="false">'options_v-1'!K813/SUM('options_v-1'!$A813:$M813)</f>
        <v>0.0064433880968681</v>
      </c>
      <c r="L814" s="10" t="n">
        <f aca="false">'options_v-1'!L813/SUM('options_v-1'!$A813:$M813)</f>
        <v>0.0822558726772798</v>
      </c>
      <c r="M814" s="10" t="n">
        <f aca="false">'options_v-1'!M813/SUM('options_v-1'!$A813:$M813)</f>
        <v>0.0426301550209902</v>
      </c>
    </row>
    <row r="815" customFormat="false" ht="14.4" hidden="false" customHeight="false" outlineLevel="0" collapsed="false">
      <c r="A815" s="10" t="n">
        <f aca="false">'options_v-1'!A814/SUM('options_v-1'!$A814:$M814)</f>
        <v>0.0579289399868876</v>
      </c>
      <c r="B815" s="10" t="n">
        <f aca="false">'options_v-1'!B814/SUM('options_v-1'!$A814:$M814)</f>
        <v>0.0877638873590164</v>
      </c>
      <c r="C815" s="10" t="n">
        <f aca="false">'options_v-1'!C814/SUM('options_v-1'!$A814:$M814)</f>
        <v>0.0642413359578632</v>
      </c>
      <c r="D815" s="10" t="n">
        <f aca="false">'options_v-1'!D814/SUM('options_v-1'!$A814:$M814)</f>
        <v>0.0816578268041094</v>
      </c>
      <c r="E815" s="10" t="n">
        <f aca="false">'options_v-1'!E814/SUM('options_v-1'!$A814:$M814)</f>
        <v>0.11546703301285</v>
      </c>
      <c r="F815" s="10" t="n">
        <f aca="false">'options_v-1'!F814/SUM('options_v-1'!$A814:$M814)</f>
        <v>0.0985078061118198</v>
      </c>
      <c r="G815" s="10" t="n">
        <f aca="false">'options_v-1'!G814/SUM('options_v-1'!$A814:$M814)</f>
        <v>0.00089180806587695</v>
      </c>
      <c r="H815" s="10" t="n">
        <f aca="false">'options_v-1'!H814/SUM('options_v-1'!$A814:$M814)</f>
        <v>0.12352075373019</v>
      </c>
      <c r="I815" s="10" t="n">
        <f aca="false">'options_v-1'!I814/SUM('options_v-1'!$A814:$M814)</f>
        <v>0.119436872795734</v>
      </c>
      <c r="J815" s="10" t="n">
        <f aca="false">'options_v-1'!J814/SUM('options_v-1'!$A814:$M814)</f>
        <v>0.0727572740253133</v>
      </c>
      <c r="K815" s="10" t="n">
        <f aca="false">'options_v-1'!K814/SUM('options_v-1'!$A814:$M814)</f>
        <v>0.103296855462951</v>
      </c>
      <c r="L815" s="10" t="n">
        <f aca="false">'options_v-1'!L814/SUM('options_v-1'!$A814:$M814)</f>
        <v>0.0508201349054148</v>
      </c>
      <c r="M815" s="10" t="n">
        <f aca="false">'options_v-1'!M814/SUM('options_v-1'!$A814:$M814)</f>
        <v>0.023709471781974</v>
      </c>
    </row>
    <row r="816" customFormat="false" ht="14.4" hidden="false" customHeight="false" outlineLevel="0" collapsed="false">
      <c r="A816" s="10" t="n">
        <f aca="false">'options_v-1'!A815/SUM('options_v-1'!$A815:$M815)</f>
        <v>0.107816955398299</v>
      </c>
      <c r="B816" s="10" t="n">
        <f aca="false">'options_v-1'!B815/SUM('options_v-1'!$A815:$M815)</f>
        <v>0.0692759480400912</v>
      </c>
      <c r="C816" s="10" t="n">
        <f aca="false">'options_v-1'!C815/SUM('options_v-1'!$A815:$M815)</f>
        <v>0.110929722038651</v>
      </c>
      <c r="D816" s="10" t="n">
        <f aca="false">'options_v-1'!D815/SUM('options_v-1'!$A815:$M815)</f>
        <v>0.0926741619431553</v>
      </c>
      <c r="E816" s="10" t="n">
        <f aca="false">'options_v-1'!E815/SUM('options_v-1'!$A815:$M815)</f>
        <v>0.111247212823147</v>
      </c>
      <c r="F816" s="10" t="n">
        <f aca="false">'options_v-1'!F815/SUM('options_v-1'!$A815:$M815)</f>
        <v>0.107448725863175</v>
      </c>
      <c r="G816" s="10" t="n">
        <f aca="false">'options_v-1'!G815/SUM('options_v-1'!$A815:$M815)</f>
        <v>0.0175771514120771</v>
      </c>
      <c r="H816" s="10" t="n">
        <f aca="false">'options_v-1'!H815/SUM('options_v-1'!$A815:$M815)</f>
        <v>0.0772515247326534</v>
      </c>
      <c r="I816" s="10" t="n">
        <f aca="false">'options_v-1'!I815/SUM('options_v-1'!$A815:$M815)</f>
        <v>0.0671248162428312</v>
      </c>
      <c r="J816" s="10" t="n">
        <f aca="false">'options_v-1'!J815/SUM('options_v-1'!$A815:$M815)</f>
        <v>0.0754034948676278</v>
      </c>
      <c r="K816" s="10" t="n">
        <f aca="false">'options_v-1'!K815/SUM('options_v-1'!$A815:$M815)</f>
        <v>0.0570354491218447</v>
      </c>
      <c r="L816" s="10" t="n">
        <f aca="false">'options_v-1'!L815/SUM('options_v-1'!$A815:$M815)</f>
        <v>0.0395064769089923</v>
      </c>
      <c r="M816" s="10" t="n">
        <f aca="false">'options_v-1'!M815/SUM('options_v-1'!$A815:$M815)</f>
        <v>0.0667083606074553</v>
      </c>
    </row>
    <row r="817" customFormat="false" ht="14.4" hidden="false" customHeight="false" outlineLevel="0" collapsed="false">
      <c r="A817" s="10" t="n">
        <f aca="false">'options_v-1'!A816/SUM('options_v-1'!$A816:$M816)</f>
        <v>0.154176139753157</v>
      </c>
      <c r="B817" s="10" t="n">
        <f aca="false">'options_v-1'!B816/SUM('options_v-1'!$A816:$M816)</f>
        <v>0.0303499526384116</v>
      </c>
      <c r="C817" s="10" t="n">
        <f aca="false">'options_v-1'!C816/SUM('options_v-1'!$A816:$M816)</f>
        <v>0.0422902460109468</v>
      </c>
      <c r="D817" s="10" t="n">
        <f aca="false">'options_v-1'!D816/SUM('options_v-1'!$A816:$M816)</f>
        <v>0.0624021026697319</v>
      </c>
      <c r="E817" s="10" t="n">
        <f aca="false">'options_v-1'!E816/SUM('options_v-1'!$A816:$M816)</f>
        <v>0.138105137719145</v>
      </c>
      <c r="F817" s="10" t="n">
        <f aca="false">'options_v-1'!F816/SUM('options_v-1'!$A816:$M816)</f>
        <v>0.0637601025984052</v>
      </c>
      <c r="G817" s="10" t="n">
        <f aca="false">'options_v-1'!G816/SUM('options_v-1'!$A816:$M816)</f>
        <v>0.0746639413690763</v>
      </c>
      <c r="H817" s="10" t="n">
        <f aca="false">'options_v-1'!H816/SUM('options_v-1'!$A816:$M816)</f>
        <v>0.0164045229849269</v>
      </c>
      <c r="I817" s="10" t="n">
        <f aca="false">'options_v-1'!I816/SUM('options_v-1'!$A816:$M816)</f>
        <v>0.00931147482256203</v>
      </c>
      <c r="J817" s="10" t="n">
        <f aca="false">'options_v-1'!J816/SUM('options_v-1'!$A816:$M816)</f>
        <v>0.164509078741209</v>
      </c>
      <c r="K817" s="10" t="n">
        <f aca="false">'options_v-1'!K816/SUM('options_v-1'!$A816:$M816)</f>
        <v>0.160931816186686</v>
      </c>
      <c r="L817" s="10" t="n">
        <f aca="false">'options_v-1'!L816/SUM('options_v-1'!$A816:$M816)</f>
        <v>0.0278028934657554</v>
      </c>
      <c r="M817" s="10" t="n">
        <f aca="false">'options_v-1'!M816/SUM('options_v-1'!$A816:$M816)</f>
        <v>0.0552925910399861</v>
      </c>
    </row>
    <row r="818" customFormat="false" ht="14.4" hidden="false" customHeight="false" outlineLevel="0" collapsed="false">
      <c r="A818" s="10" t="n">
        <f aca="false">'options_v-1'!A817/SUM('options_v-1'!$A817:$M817)</f>
        <v>0.0640970466207962</v>
      </c>
      <c r="B818" s="10" t="n">
        <f aca="false">'options_v-1'!B817/SUM('options_v-1'!$A817:$M817)</f>
        <v>0.17488669471858</v>
      </c>
      <c r="C818" s="10" t="n">
        <f aca="false">'options_v-1'!C817/SUM('options_v-1'!$A817:$M817)</f>
        <v>0.0328249875412092</v>
      </c>
      <c r="D818" s="10" t="n">
        <f aca="false">'options_v-1'!D817/SUM('options_v-1'!$A817:$M817)</f>
        <v>0.0101381537996889</v>
      </c>
      <c r="E818" s="10" t="n">
        <f aca="false">'options_v-1'!E817/SUM('options_v-1'!$A817:$M817)</f>
        <v>0.124512494762183</v>
      </c>
      <c r="F818" s="10" t="n">
        <f aca="false">'options_v-1'!F817/SUM('options_v-1'!$A817:$M817)</f>
        <v>0.0208592392521146</v>
      </c>
      <c r="G818" s="10" t="n">
        <f aca="false">'options_v-1'!G817/SUM('options_v-1'!$A817:$M817)</f>
        <v>0.178615271777232</v>
      </c>
      <c r="H818" s="10" t="n">
        <f aca="false">'options_v-1'!H817/SUM('options_v-1'!$A817:$M817)</f>
        <v>0.045074087988939</v>
      </c>
      <c r="I818" s="10" t="n">
        <f aca="false">'options_v-1'!I817/SUM('options_v-1'!$A817:$M817)</f>
        <v>0.0287125295310778</v>
      </c>
      <c r="J818" s="10" t="n">
        <f aca="false">'options_v-1'!J817/SUM('options_v-1'!$A817:$M817)</f>
        <v>0.0409932655206349</v>
      </c>
      <c r="K818" s="10" t="n">
        <f aca="false">'options_v-1'!K817/SUM('options_v-1'!$A817:$M817)</f>
        <v>0.047169101359117</v>
      </c>
      <c r="L818" s="10" t="n">
        <f aca="false">'options_v-1'!L817/SUM('options_v-1'!$A817:$M817)</f>
        <v>0.166559043633235</v>
      </c>
      <c r="M818" s="10" t="n">
        <f aca="false">'options_v-1'!M817/SUM('options_v-1'!$A817:$M817)</f>
        <v>0.0655580834951926</v>
      </c>
    </row>
    <row r="819" customFormat="false" ht="14.4" hidden="false" customHeight="false" outlineLevel="0" collapsed="false">
      <c r="A819" s="10" t="n">
        <f aca="false">'options_v-1'!A818/SUM('options_v-1'!$A818:$M818)</f>
        <v>0.0435915422715578</v>
      </c>
      <c r="B819" s="10" t="n">
        <f aca="false">'options_v-1'!B818/SUM('options_v-1'!$A818:$M818)</f>
        <v>0.0938458401287271</v>
      </c>
      <c r="C819" s="10" t="n">
        <f aca="false">'options_v-1'!C818/SUM('options_v-1'!$A818:$M818)</f>
        <v>0.0912636890076608</v>
      </c>
      <c r="D819" s="10" t="n">
        <f aca="false">'options_v-1'!D818/SUM('options_v-1'!$A818:$M818)</f>
        <v>0.113701546122483</v>
      </c>
      <c r="E819" s="10" t="n">
        <f aca="false">'options_v-1'!E818/SUM('options_v-1'!$A818:$M818)</f>
        <v>0.141885277713838</v>
      </c>
      <c r="F819" s="10" t="n">
        <f aca="false">'options_v-1'!F818/SUM('options_v-1'!$A818:$M818)</f>
        <v>0.00602281348578621</v>
      </c>
      <c r="G819" s="10" t="n">
        <f aca="false">'options_v-1'!G818/SUM('options_v-1'!$A818:$M818)</f>
        <v>0.0266099681905982</v>
      </c>
      <c r="H819" s="10" t="n">
        <f aca="false">'options_v-1'!H818/SUM('options_v-1'!$A818:$M818)</f>
        <v>0.141155774692121</v>
      </c>
      <c r="I819" s="10" t="n">
        <f aca="false">'options_v-1'!I818/SUM('options_v-1'!$A818:$M818)</f>
        <v>0.142007908676066</v>
      </c>
      <c r="J819" s="10" t="n">
        <f aca="false">'options_v-1'!J818/SUM('options_v-1'!$A818:$M818)</f>
        <v>0.0501625644691673</v>
      </c>
      <c r="K819" s="10" t="n">
        <f aca="false">'options_v-1'!K818/SUM('options_v-1'!$A818:$M818)</f>
        <v>0.00399090386672356</v>
      </c>
      <c r="L819" s="10" t="n">
        <f aca="false">'options_v-1'!L818/SUM('options_v-1'!$A818:$M818)</f>
        <v>0.133760964114199</v>
      </c>
      <c r="M819" s="10" t="n">
        <f aca="false">'options_v-1'!M818/SUM('options_v-1'!$A818:$M818)</f>
        <v>0.0120012072610721</v>
      </c>
    </row>
    <row r="820" customFormat="false" ht="14.4" hidden="false" customHeight="false" outlineLevel="0" collapsed="false">
      <c r="A820" s="10" t="n">
        <f aca="false">'options_v-1'!A819/SUM('options_v-1'!$A819:$M819)</f>
        <v>0.0852569479270986</v>
      </c>
      <c r="B820" s="10" t="n">
        <f aca="false">'options_v-1'!B819/SUM('options_v-1'!$A819:$M819)</f>
        <v>0.141486534375299</v>
      </c>
      <c r="C820" s="10" t="n">
        <f aca="false">'options_v-1'!C819/SUM('options_v-1'!$A819:$M819)</f>
        <v>0.0163741385070915</v>
      </c>
      <c r="D820" s="10" t="n">
        <f aca="false">'options_v-1'!D819/SUM('options_v-1'!$A819:$M819)</f>
        <v>0.111761455134081</v>
      </c>
      <c r="E820" s="10" t="n">
        <f aca="false">'options_v-1'!E819/SUM('options_v-1'!$A819:$M819)</f>
        <v>0.0237181874095412</v>
      </c>
      <c r="F820" s="10" t="n">
        <f aca="false">'options_v-1'!F819/SUM('options_v-1'!$A819:$M819)</f>
        <v>0.0325938069044764</v>
      </c>
      <c r="G820" s="10" t="n">
        <f aca="false">'options_v-1'!G819/SUM('options_v-1'!$A819:$M819)</f>
        <v>0.0558657070385921</v>
      </c>
      <c r="H820" s="10" t="n">
        <f aca="false">'options_v-1'!H819/SUM('options_v-1'!$A819:$M819)</f>
        <v>0.0925928967674857</v>
      </c>
      <c r="I820" s="10" t="n">
        <f aca="false">'options_v-1'!I819/SUM('options_v-1'!$A819:$M819)</f>
        <v>0.113531998683968</v>
      </c>
      <c r="J820" s="10" t="n">
        <f aca="false">'options_v-1'!J819/SUM('options_v-1'!$A819:$M819)</f>
        <v>0.0317329586326421</v>
      </c>
      <c r="K820" s="10" t="n">
        <f aca="false">'options_v-1'!K819/SUM('options_v-1'!$A819:$M819)</f>
        <v>0.0584626903021899</v>
      </c>
      <c r="L820" s="10" t="n">
        <f aca="false">'options_v-1'!L819/SUM('options_v-1'!$A819:$M819)</f>
        <v>0.137525606204251</v>
      </c>
      <c r="M820" s="10" t="n">
        <f aca="false">'options_v-1'!M819/SUM('options_v-1'!$A819:$M819)</f>
        <v>0.0990970721132829</v>
      </c>
    </row>
    <row r="821" customFormat="false" ht="14.4" hidden="false" customHeight="false" outlineLevel="0" collapsed="false">
      <c r="A821" s="10" t="n">
        <f aca="false">'options_v-1'!A820/SUM('options_v-1'!$A820:$M820)</f>
        <v>0.104422523803809</v>
      </c>
      <c r="B821" s="10" t="n">
        <f aca="false">'options_v-1'!B820/SUM('options_v-1'!$A820:$M820)</f>
        <v>0.102324510045257</v>
      </c>
      <c r="C821" s="10" t="n">
        <f aca="false">'options_v-1'!C820/SUM('options_v-1'!$A820:$M820)</f>
        <v>0.0747933749004496</v>
      </c>
      <c r="D821" s="10" t="n">
        <f aca="false">'options_v-1'!D820/SUM('options_v-1'!$A820:$M820)</f>
        <v>0.049024280917569</v>
      </c>
      <c r="E821" s="10" t="n">
        <f aca="false">'options_v-1'!E820/SUM('options_v-1'!$A820:$M820)</f>
        <v>0.0163696680055788</v>
      </c>
      <c r="F821" s="10" t="n">
        <f aca="false">'options_v-1'!F820/SUM('options_v-1'!$A820:$M820)</f>
        <v>0.0816049529958277</v>
      </c>
      <c r="G821" s="10" t="n">
        <f aca="false">'options_v-1'!G820/SUM('options_v-1'!$A820:$M820)</f>
        <v>0.0918689166207769</v>
      </c>
      <c r="H821" s="10" t="n">
        <f aca="false">'options_v-1'!H820/SUM('options_v-1'!$A820:$M820)</f>
        <v>0.127101647576377</v>
      </c>
      <c r="I821" s="10" t="n">
        <f aca="false">'options_v-1'!I820/SUM('options_v-1'!$A820:$M820)</f>
        <v>0.080518399613537</v>
      </c>
      <c r="J821" s="10" t="n">
        <f aca="false">'options_v-1'!J820/SUM('options_v-1'!$A820:$M820)</f>
        <v>0.0272817071886689</v>
      </c>
      <c r="K821" s="10" t="n">
        <f aca="false">'options_v-1'!K820/SUM('options_v-1'!$A820:$M820)</f>
        <v>0.0777159456577868</v>
      </c>
      <c r="L821" s="10" t="n">
        <f aca="false">'options_v-1'!L820/SUM('options_v-1'!$A820:$M820)</f>
        <v>0.0834217392956877</v>
      </c>
      <c r="M821" s="10" t="n">
        <f aca="false">'options_v-1'!M820/SUM('options_v-1'!$A820:$M820)</f>
        <v>0.0835523333786745</v>
      </c>
    </row>
    <row r="822" customFormat="false" ht="14.4" hidden="false" customHeight="false" outlineLevel="0" collapsed="false">
      <c r="A822" s="10" t="n">
        <f aca="false">'options_v-1'!A821/SUM('options_v-1'!$A821:$M821)</f>
        <v>0.0531180676407409</v>
      </c>
      <c r="B822" s="10" t="n">
        <f aca="false">'options_v-1'!B821/SUM('options_v-1'!$A821:$M821)</f>
        <v>0.0934429058579616</v>
      </c>
      <c r="C822" s="10" t="n">
        <f aca="false">'options_v-1'!C821/SUM('options_v-1'!$A821:$M821)</f>
        <v>0.128903416084329</v>
      </c>
      <c r="D822" s="10" t="n">
        <f aca="false">'options_v-1'!D821/SUM('options_v-1'!$A821:$M821)</f>
        <v>0.0942243580920662</v>
      </c>
      <c r="E822" s="10" t="n">
        <f aca="false">'options_v-1'!E821/SUM('options_v-1'!$A821:$M821)</f>
        <v>0.0764144731288275</v>
      </c>
      <c r="F822" s="10" t="n">
        <f aca="false">'options_v-1'!F821/SUM('options_v-1'!$A821:$M821)</f>
        <v>0.0134348717162179</v>
      </c>
      <c r="G822" s="10" t="n">
        <f aca="false">'options_v-1'!G821/SUM('options_v-1'!$A821:$M821)</f>
        <v>0.0854165467686798</v>
      </c>
      <c r="H822" s="10" t="n">
        <f aca="false">'options_v-1'!H821/SUM('options_v-1'!$A821:$M821)</f>
        <v>0.0200519142547357</v>
      </c>
      <c r="I822" s="10" t="n">
        <f aca="false">'options_v-1'!I821/SUM('options_v-1'!$A821:$M821)</f>
        <v>0.176174722405534</v>
      </c>
      <c r="J822" s="10" t="n">
        <f aca="false">'options_v-1'!J821/SUM('options_v-1'!$A821:$M821)</f>
        <v>0.0604496465671181</v>
      </c>
      <c r="K822" s="10" t="n">
        <f aca="false">'options_v-1'!K821/SUM('options_v-1'!$A821:$M821)</f>
        <v>0.163937244498769</v>
      </c>
      <c r="L822" s="10" t="n">
        <f aca="false">'options_v-1'!L821/SUM('options_v-1'!$A821:$M821)</f>
        <v>0.00245805408921276</v>
      </c>
      <c r="M822" s="10" t="n">
        <f aca="false">'options_v-1'!M821/SUM('options_v-1'!$A821:$M821)</f>
        <v>0.0319737788958076</v>
      </c>
    </row>
    <row r="823" customFormat="false" ht="14.4" hidden="false" customHeight="false" outlineLevel="0" collapsed="false">
      <c r="A823" s="10" t="n">
        <f aca="false">'options_v-1'!A822/SUM('options_v-1'!$A822:$M822)</f>
        <v>0.119963661776912</v>
      </c>
      <c r="B823" s="10" t="n">
        <f aca="false">'options_v-1'!B822/SUM('options_v-1'!$A822:$M822)</f>
        <v>0.133155598551067</v>
      </c>
      <c r="C823" s="10" t="n">
        <f aca="false">'options_v-1'!C822/SUM('options_v-1'!$A822:$M822)</f>
        <v>0.095396513574064</v>
      </c>
      <c r="D823" s="10" t="n">
        <f aca="false">'options_v-1'!D822/SUM('options_v-1'!$A822:$M822)</f>
        <v>0.0879639144016993</v>
      </c>
      <c r="E823" s="10" t="n">
        <f aca="false">'options_v-1'!E822/SUM('options_v-1'!$A822:$M822)</f>
        <v>0.050391118455074</v>
      </c>
      <c r="F823" s="10" t="n">
        <f aca="false">'options_v-1'!F822/SUM('options_v-1'!$A822:$M822)</f>
        <v>0.0656185211203687</v>
      </c>
      <c r="G823" s="10" t="n">
        <f aca="false">'options_v-1'!G822/SUM('options_v-1'!$A822:$M822)</f>
        <v>0.0913489904013212</v>
      </c>
      <c r="H823" s="10" t="n">
        <f aca="false">'options_v-1'!H822/SUM('options_v-1'!$A822:$M822)</f>
        <v>0.101073161553767</v>
      </c>
      <c r="I823" s="10" t="n">
        <f aca="false">'options_v-1'!I822/SUM('options_v-1'!$A822:$M822)</f>
        <v>0.0585069234634916</v>
      </c>
      <c r="J823" s="10" t="n">
        <f aca="false">'options_v-1'!J822/SUM('options_v-1'!$A822:$M822)</f>
        <v>0.0686385352115786</v>
      </c>
      <c r="K823" s="10" t="n">
        <f aca="false">'options_v-1'!K822/SUM('options_v-1'!$A822:$M822)</f>
        <v>0.0718010313195479</v>
      </c>
      <c r="L823" s="10" t="n">
        <f aca="false">'options_v-1'!L822/SUM('options_v-1'!$A822:$M822)</f>
        <v>0.0475307405757102</v>
      </c>
      <c r="M823" s="10" t="n">
        <f aca="false">'options_v-1'!M822/SUM('options_v-1'!$A822:$M822)</f>
        <v>0.00861128959539876</v>
      </c>
    </row>
    <row r="824" customFormat="false" ht="14.4" hidden="false" customHeight="false" outlineLevel="0" collapsed="false">
      <c r="A824" s="10" t="n">
        <f aca="false">'options_v-1'!A823/SUM('options_v-1'!$A823:$M823)</f>
        <v>0.0968342790093258</v>
      </c>
      <c r="B824" s="10" t="n">
        <f aca="false">'options_v-1'!B823/SUM('options_v-1'!$A823:$M823)</f>
        <v>0.142310765678382</v>
      </c>
      <c r="C824" s="10" t="n">
        <f aca="false">'options_v-1'!C823/SUM('options_v-1'!$A823:$M823)</f>
        <v>0.104312079617868</v>
      </c>
      <c r="D824" s="10" t="n">
        <f aca="false">'options_v-1'!D823/SUM('options_v-1'!$A823:$M823)</f>
        <v>0.0687772363959021</v>
      </c>
      <c r="E824" s="10" t="n">
        <f aca="false">'options_v-1'!E823/SUM('options_v-1'!$A823:$M823)</f>
        <v>0.0900064633528353</v>
      </c>
      <c r="F824" s="10" t="n">
        <f aca="false">'options_v-1'!F823/SUM('options_v-1'!$A823:$M823)</f>
        <v>0.0269628600883216</v>
      </c>
      <c r="G824" s="10" t="n">
        <f aca="false">'options_v-1'!G823/SUM('options_v-1'!$A823:$M823)</f>
        <v>0.0868416970546335</v>
      </c>
      <c r="H824" s="10" t="n">
        <f aca="false">'options_v-1'!H823/SUM('options_v-1'!$A823:$M823)</f>
        <v>0.0285112881291631</v>
      </c>
      <c r="I824" s="10" t="n">
        <f aca="false">'options_v-1'!I823/SUM('options_v-1'!$A823:$M823)</f>
        <v>0.0787162214181946</v>
      </c>
      <c r="J824" s="10" t="n">
        <f aca="false">'options_v-1'!J823/SUM('options_v-1'!$A823:$M823)</f>
        <v>0.051357020952839</v>
      </c>
      <c r="K824" s="10" t="n">
        <f aca="false">'options_v-1'!K823/SUM('options_v-1'!$A823:$M823)</f>
        <v>0.0996350805156986</v>
      </c>
      <c r="L824" s="10" t="n">
        <f aca="false">'options_v-1'!L823/SUM('options_v-1'!$A823:$M823)</f>
        <v>0.0414028238383459</v>
      </c>
      <c r="M824" s="10" t="n">
        <f aca="false">'options_v-1'!M823/SUM('options_v-1'!$A823:$M823)</f>
        <v>0.0843321839484901</v>
      </c>
    </row>
    <row r="825" customFormat="false" ht="14.4" hidden="false" customHeight="false" outlineLevel="0" collapsed="false">
      <c r="A825" s="10" t="n">
        <f aca="false">'options_v-1'!A824/SUM('options_v-1'!$A824:$M824)</f>
        <v>0.0559012510871818</v>
      </c>
      <c r="B825" s="10" t="n">
        <f aca="false">'options_v-1'!B824/SUM('options_v-1'!$A824:$M824)</f>
        <v>0.068769409112414</v>
      </c>
      <c r="C825" s="10" t="n">
        <f aca="false">'options_v-1'!C824/SUM('options_v-1'!$A824:$M824)</f>
        <v>0.126002332636668</v>
      </c>
      <c r="D825" s="10" t="n">
        <f aca="false">'options_v-1'!D824/SUM('options_v-1'!$A824:$M824)</f>
        <v>0.0773420246571607</v>
      </c>
      <c r="E825" s="10" t="n">
        <f aca="false">'options_v-1'!E824/SUM('options_v-1'!$A824:$M824)</f>
        <v>0.0536766560455192</v>
      </c>
      <c r="F825" s="10" t="n">
        <f aca="false">'options_v-1'!F824/SUM('options_v-1'!$A824:$M824)</f>
        <v>0.00267216632068633</v>
      </c>
      <c r="G825" s="10" t="n">
        <f aca="false">'options_v-1'!G824/SUM('options_v-1'!$A824:$M824)</f>
        <v>0.0701131279646743</v>
      </c>
      <c r="H825" s="10" t="n">
        <f aca="false">'options_v-1'!H824/SUM('options_v-1'!$A824:$M824)</f>
        <v>0.101024387478617</v>
      </c>
      <c r="I825" s="10" t="n">
        <f aca="false">'options_v-1'!I824/SUM('options_v-1'!$A824:$M824)</f>
        <v>0.0819273743875104</v>
      </c>
      <c r="J825" s="10" t="n">
        <f aca="false">'options_v-1'!J824/SUM('options_v-1'!$A824:$M824)</f>
        <v>0.135244225374808</v>
      </c>
      <c r="K825" s="10" t="n">
        <f aca="false">'options_v-1'!K824/SUM('options_v-1'!$A824:$M824)</f>
        <v>0.0803796349631239</v>
      </c>
      <c r="L825" s="10" t="n">
        <f aca="false">'options_v-1'!L824/SUM('options_v-1'!$A824:$M824)</f>
        <v>0.0017623332929734</v>
      </c>
      <c r="M825" s="10" t="n">
        <f aca="false">'options_v-1'!M824/SUM('options_v-1'!$A824:$M824)</f>
        <v>0.145185076678662</v>
      </c>
    </row>
    <row r="826" customFormat="false" ht="14.4" hidden="false" customHeight="false" outlineLevel="0" collapsed="false">
      <c r="A826" s="10" t="n">
        <f aca="false">'options_v-1'!A825/SUM('options_v-1'!$A825:$M825)</f>
        <v>0.0712041116949232</v>
      </c>
      <c r="B826" s="10" t="n">
        <f aca="false">'options_v-1'!B825/SUM('options_v-1'!$A825:$M825)</f>
        <v>0.0119153756703003</v>
      </c>
      <c r="C826" s="10" t="n">
        <f aca="false">'options_v-1'!C825/SUM('options_v-1'!$A825:$M825)</f>
        <v>0.0346017398695751</v>
      </c>
      <c r="D826" s="10" t="n">
        <f aca="false">'options_v-1'!D825/SUM('options_v-1'!$A825:$M825)</f>
        <v>0.0850537490498777</v>
      </c>
      <c r="E826" s="10" t="n">
        <f aca="false">'options_v-1'!E825/SUM('options_v-1'!$A825:$M825)</f>
        <v>0.149875728797208</v>
      </c>
      <c r="F826" s="10" t="n">
        <f aca="false">'options_v-1'!F825/SUM('options_v-1'!$A825:$M825)</f>
        <v>0.128891818225869</v>
      </c>
      <c r="G826" s="10" t="n">
        <f aca="false">'options_v-1'!G825/SUM('options_v-1'!$A825:$M825)</f>
        <v>0.0431450575751389</v>
      </c>
      <c r="H826" s="10" t="n">
        <f aca="false">'options_v-1'!H825/SUM('options_v-1'!$A825:$M825)</f>
        <v>0.116841456241087</v>
      </c>
      <c r="I826" s="10" t="n">
        <f aca="false">'options_v-1'!I825/SUM('options_v-1'!$A825:$M825)</f>
        <v>0.00331749692274307</v>
      </c>
      <c r="J826" s="10" t="n">
        <f aca="false">'options_v-1'!J825/SUM('options_v-1'!$A825:$M825)</f>
        <v>0.128925598751902</v>
      </c>
      <c r="K826" s="10" t="n">
        <f aca="false">'options_v-1'!K825/SUM('options_v-1'!$A825:$M825)</f>
        <v>0.104411454625871</v>
      </c>
      <c r="L826" s="10" t="n">
        <f aca="false">'options_v-1'!L825/SUM('options_v-1'!$A825:$M825)</f>
        <v>0.0148004215897155</v>
      </c>
      <c r="M826" s="10" t="n">
        <f aca="false">'options_v-1'!M825/SUM('options_v-1'!$A825:$M825)</f>
        <v>0.10701599098579</v>
      </c>
    </row>
    <row r="827" customFormat="false" ht="14.4" hidden="false" customHeight="false" outlineLevel="0" collapsed="false">
      <c r="A827" s="10" t="n">
        <f aca="false">'options_v-1'!A826/SUM('options_v-1'!$A826:$M826)</f>
        <v>0.094917812103936</v>
      </c>
      <c r="B827" s="10" t="n">
        <f aca="false">'options_v-1'!B826/SUM('options_v-1'!$A826:$M826)</f>
        <v>0.0945467457496101</v>
      </c>
      <c r="C827" s="10" t="n">
        <f aca="false">'options_v-1'!C826/SUM('options_v-1'!$A826:$M826)</f>
        <v>0.0188693967227349</v>
      </c>
      <c r="D827" s="10" t="n">
        <f aca="false">'options_v-1'!D826/SUM('options_v-1'!$A826:$M826)</f>
        <v>0.122567499899131</v>
      </c>
      <c r="E827" s="10" t="n">
        <f aca="false">'options_v-1'!E826/SUM('options_v-1'!$A826:$M826)</f>
        <v>0.0491348801395895</v>
      </c>
      <c r="F827" s="10" t="n">
        <f aca="false">'options_v-1'!F826/SUM('options_v-1'!$A826:$M826)</f>
        <v>0.0553081350696149</v>
      </c>
      <c r="G827" s="10" t="n">
        <f aca="false">'options_v-1'!G826/SUM('options_v-1'!$A826:$M826)</f>
        <v>0.0919662775319805</v>
      </c>
      <c r="H827" s="10" t="n">
        <f aca="false">'options_v-1'!H826/SUM('options_v-1'!$A826:$M826)</f>
        <v>0.0129272137072063</v>
      </c>
      <c r="I827" s="10" t="n">
        <f aca="false">'options_v-1'!I826/SUM('options_v-1'!$A826:$M826)</f>
        <v>0.118431503315906</v>
      </c>
      <c r="J827" s="10" t="n">
        <f aca="false">'options_v-1'!J826/SUM('options_v-1'!$A826:$M826)</f>
        <v>0.0436837074416039</v>
      </c>
      <c r="K827" s="10" t="n">
        <f aca="false">'options_v-1'!K826/SUM('options_v-1'!$A826:$M826)</f>
        <v>0.128018894509297</v>
      </c>
      <c r="L827" s="10" t="n">
        <f aca="false">'options_v-1'!L826/SUM('options_v-1'!$A826:$M826)</f>
        <v>0.053547413827104</v>
      </c>
      <c r="M827" s="10" t="n">
        <f aca="false">'options_v-1'!M826/SUM('options_v-1'!$A826:$M826)</f>
        <v>0.116080519982287</v>
      </c>
    </row>
    <row r="828" customFormat="false" ht="14.4" hidden="false" customHeight="false" outlineLevel="0" collapsed="false">
      <c r="A828" s="10" t="n">
        <f aca="false">'options_v-1'!A827/SUM('options_v-1'!$A827:$M827)</f>
        <v>0.0253868263791308</v>
      </c>
      <c r="B828" s="10" t="n">
        <f aca="false">'options_v-1'!B827/SUM('options_v-1'!$A827:$M827)</f>
        <v>0.0820083921842124</v>
      </c>
      <c r="C828" s="10" t="n">
        <f aca="false">'options_v-1'!C827/SUM('options_v-1'!$A827:$M827)</f>
        <v>0.117781499829011</v>
      </c>
      <c r="D828" s="10" t="n">
        <f aca="false">'options_v-1'!D827/SUM('options_v-1'!$A827:$M827)</f>
        <v>0.00898447023849796</v>
      </c>
      <c r="E828" s="10" t="n">
        <f aca="false">'options_v-1'!E827/SUM('options_v-1'!$A827:$M827)</f>
        <v>0.105423979962525</v>
      </c>
      <c r="F828" s="10" t="n">
        <f aca="false">'options_v-1'!F827/SUM('options_v-1'!$A827:$M827)</f>
        <v>0.10291974379701</v>
      </c>
      <c r="G828" s="10" t="n">
        <f aca="false">'options_v-1'!G827/SUM('options_v-1'!$A827:$M827)</f>
        <v>0.0445581580736566</v>
      </c>
      <c r="H828" s="10" t="n">
        <f aca="false">'options_v-1'!H827/SUM('options_v-1'!$A827:$M827)</f>
        <v>0.121288549984666</v>
      </c>
      <c r="I828" s="10" t="n">
        <f aca="false">'options_v-1'!I827/SUM('options_v-1'!$A827:$M827)</f>
        <v>0.0847611713111607</v>
      </c>
      <c r="J828" s="10" t="n">
        <f aca="false">'options_v-1'!J827/SUM('options_v-1'!$A827:$M827)</f>
        <v>0.100623128221125</v>
      </c>
      <c r="K828" s="10" t="n">
        <f aca="false">'options_v-1'!K827/SUM('options_v-1'!$A827:$M827)</f>
        <v>0.00231233516732388</v>
      </c>
      <c r="L828" s="10" t="n">
        <f aca="false">'options_v-1'!L827/SUM('options_v-1'!$A827:$M827)</f>
        <v>0.125001151456934</v>
      </c>
      <c r="M828" s="10" t="n">
        <f aca="false">'options_v-1'!M827/SUM('options_v-1'!$A827:$M827)</f>
        <v>0.0789505933947473</v>
      </c>
    </row>
    <row r="829" customFormat="false" ht="14.4" hidden="false" customHeight="false" outlineLevel="0" collapsed="false">
      <c r="A829" s="10" t="n">
        <f aca="false">'options_v-1'!A828/SUM('options_v-1'!$A828:$M828)</f>
        <v>0.0972760769416518</v>
      </c>
      <c r="B829" s="10" t="n">
        <f aca="false">'options_v-1'!B828/SUM('options_v-1'!$A828:$M828)</f>
        <v>0.0434231630282051</v>
      </c>
      <c r="C829" s="10" t="n">
        <f aca="false">'options_v-1'!C828/SUM('options_v-1'!$A828:$M828)</f>
        <v>0.114195104613834</v>
      </c>
      <c r="D829" s="10" t="n">
        <f aca="false">'options_v-1'!D828/SUM('options_v-1'!$A828:$M828)</f>
        <v>0.0801200451556527</v>
      </c>
      <c r="E829" s="10" t="n">
        <f aca="false">'options_v-1'!E828/SUM('options_v-1'!$A828:$M828)</f>
        <v>0.00471545529942548</v>
      </c>
      <c r="F829" s="10" t="n">
        <f aca="false">'options_v-1'!F828/SUM('options_v-1'!$A828:$M828)</f>
        <v>0.0713902831648955</v>
      </c>
      <c r="G829" s="10" t="n">
        <f aca="false">'options_v-1'!G828/SUM('options_v-1'!$A828:$M828)</f>
        <v>0.069252794260363</v>
      </c>
      <c r="H829" s="10" t="n">
        <f aca="false">'options_v-1'!H828/SUM('options_v-1'!$A828:$M828)</f>
        <v>0.0183772723871776</v>
      </c>
      <c r="I829" s="10" t="n">
        <f aca="false">'options_v-1'!I828/SUM('options_v-1'!$A828:$M828)</f>
        <v>0.110361803995571</v>
      </c>
      <c r="J829" s="10" t="n">
        <f aca="false">'options_v-1'!J828/SUM('options_v-1'!$A828:$M828)</f>
        <v>0.0352850937051057</v>
      </c>
      <c r="K829" s="10" t="n">
        <f aca="false">'options_v-1'!K828/SUM('options_v-1'!$A828:$M828)</f>
        <v>0.0667408346058574</v>
      </c>
      <c r="L829" s="10" t="n">
        <f aca="false">'options_v-1'!L828/SUM('options_v-1'!$A828:$M828)</f>
        <v>0.174553991104181</v>
      </c>
      <c r="M829" s="10" t="n">
        <f aca="false">'options_v-1'!M828/SUM('options_v-1'!$A828:$M828)</f>
        <v>0.11430808173808</v>
      </c>
    </row>
    <row r="830" customFormat="false" ht="14.4" hidden="false" customHeight="false" outlineLevel="0" collapsed="false">
      <c r="A830" s="10" t="n">
        <f aca="false">'options_v-1'!A829/SUM('options_v-1'!$A829:$M829)</f>
        <v>0.142811705641355</v>
      </c>
      <c r="B830" s="10" t="n">
        <f aca="false">'options_v-1'!B829/SUM('options_v-1'!$A829:$M829)</f>
        <v>0.0858600629419269</v>
      </c>
      <c r="C830" s="10" t="n">
        <f aca="false">'options_v-1'!C829/SUM('options_v-1'!$A829:$M829)</f>
        <v>0.0657734935518572</v>
      </c>
      <c r="D830" s="10" t="n">
        <f aca="false">'options_v-1'!D829/SUM('options_v-1'!$A829:$M829)</f>
        <v>0.0276516719247509</v>
      </c>
      <c r="E830" s="10" t="n">
        <f aca="false">'options_v-1'!E829/SUM('options_v-1'!$A829:$M829)</f>
        <v>0.0289043952114871</v>
      </c>
      <c r="F830" s="10" t="n">
        <f aca="false">'options_v-1'!F829/SUM('options_v-1'!$A829:$M829)</f>
        <v>0.0684237325668157</v>
      </c>
      <c r="G830" s="10" t="n">
        <f aca="false">'options_v-1'!G829/SUM('options_v-1'!$A829:$M829)</f>
        <v>0.073656709841819</v>
      </c>
      <c r="H830" s="10" t="n">
        <f aca="false">'options_v-1'!H829/SUM('options_v-1'!$A829:$M829)</f>
        <v>0.0395402208785112</v>
      </c>
      <c r="I830" s="10" t="n">
        <f aca="false">'options_v-1'!I829/SUM('options_v-1'!$A829:$M829)</f>
        <v>0.139283750821631</v>
      </c>
      <c r="J830" s="10" t="n">
        <f aca="false">'options_v-1'!J829/SUM('options_v-1'!$A829:$M829)</f>
        <v>0.0042527375295015</v>
      </c>
      <c r="K830" s="10" t="n">
        <f aca="false">'options_v-1'!K829/SUM('options_v-1'!$A829:$M829)</f>
        <v>0.12768740008048</v>
      </c>
      <c r="L830" s="10" t="n">
        <f aca="false">'options_v-1'!L829/SUM('options_v-1'!$A829:$M829)</f>
        <v>0.130148764109347</v>
      </c>
      <c r="M830" s="10" t="n">
        <f aca="false">'options_v-1'!M829/SUM('options_v-1'!$A829:$M829)</f>
        <v>0.0660053549005178</v>
      </c>
    </row>
    <row r="831" customFormat="false" ht="14.4" hidden="false" customHeight="false" outlineLevel="0" collapsed="false">
      <c r="A831" s="10" t="n">
        <f aca="false">'options_v-1'!A830/SUM('options_v-1'!$A830:$M830)</f>
        <v>0.0617046514057813</v>
      </c>
      <c r="B831" s="10" t="n">
        <f aca="false">'options_v-1'!B830/SUM('options_v-1'!$A830:$M830)</f>
        <v>0.104368722752007</v>
      </c>
      <c r="C831" s="10" t="n">
        <f aca="false">'options_v-1'!C830/SUM('options_v-1'!$A830:$M830)</f>
        <v>0.112644673431891</v>
      </c>
      <c r="D831" s="10" t="n">
        <f aca="false">'options_v-1'!D830/SUM('options_v-1'!$A830:$M830)</f>
        <v>0.116737945703045</v>
      </c>
      <c r="E831" s="10" t="n">
        <f aca="false">'options_v-1'!E830/SUM('options_v-1'!$A830:$M830)</f>
        <v>0.0701956701603748</v>
      </c>
      <c r="F831" s="10" t="n">
        <f aca="false">'options_v-1'!F830/SUM('options_v-1'!$A830:$M830)</f>
        <v>0.0293279817168969</v>
      </c>
      <c r="G831" s="10" t="n">
        <f aca="false">'options_v-1'!G830/SUM('options_v-1'!$A830:$M830)</f>
        <v>0.0756124125180713</v>
      </c>
      <c r="H831" s="10" t="n">
        <f aca="false">'options_v-1'!H830/SUM('options_v-1'!$A830:$M830)</f>
        <v>0.0446402468065619</v>
      </c>
      <c r="I831" s="10" t="n">
        <f aca="false">'options_v-1'!I830/SUM('options_v-1'!$A830:$M830)</f>
        <v>0.119429078146779</v>
      </c>
      <c r="J831" s="10" t="n">
        <f aca="false">'options_v-1'!J830/SUM('options_v-1'!$A830:$M830)</f>
        <v>0.0203435878819787</v>
      </c>
      <c r="K831" s="10" t="n">
        <f aca="false">'options_v-1'!K830/SUM('options_v-1'!$A830:$M830)</f>
        <v>0.0650601809451639</v>
      </c>
      <c r="L831" s="10" t="n">
        <f aca="false">'options_v-1'!L830/SUM('options_v-1'!$A830:$M830)</f>
        <v>0.0764251285570381</v>
      </c>
      <c r="M831" s="10" t="n">
        <f aca="false">'options_v-1'!M830/SUM('options_v-1'!$A830:$M830)</f>
        <v>0.103509719974411</v>
      </c>
    </row>
    <row r="832" customFormat="false" ht="14.4" hidden="false" customHeight="false" outlineLevel="0" collapsed="false">
      <c r="A832" s="10" t="n">
        <f aca="false">'options_v-1'!A831/SUM('options_v-1'!$A831:$M831)</f>
        <v>0.0102493891300497</v>
      </c>
      <c r="B832" s="10" t="n">
        <f aca="false">'options_v-1'!B831/SUM('options_v-1'!$A831:$M831)</f>
        <v>0.0415025830717536</v>
      </c>
      <c r="C832" s="10" t="n">
        <f aca="false">'options_v-1'!C831/SUM('options_v-1'!$A831:$M831)</f>
        <v>0.0134134608037866</v>
      </c>
      <c r="D832" s="10" t="n">
        <f aca="false">'options_v-1'!D831/SUM('options_v-1'!$A831:$M831)</f>
        <v>0.113577315504788</v>
      </c>
      <c r="E832" s="10" t="n">
        <f aca="false">'options_v-1'!E831/SUM('options_v-1'!$A831:$M831)</f>
        <v>0.00492722396085421</v>
      </c>
      <c r="F832" s="10" t="n">
        <f aca="false">'options_v-1'!F831/SUM('options_v-1'!$A831:$M831)</f>
        <v>0.103868566331863</v>
      </c>
      <c r="G832" s="10" t="n">
        <f aca="false">'options_v-1'!G831/SUM('options_v-1'!$A831:$M831)</f>
        <v>0.151180445718953</v>
      </c>
      <c r="H832" s="10" t="n">
        <f aca="false">'options_v-1'!H831/SUM('options_v-1'!$A831:$M831)</f>
        <v>0.14325292347295</v>
      </c>
      <c r="I832" s="10" t="n">
        <f aca="false">'options_v-1'!I831/SUM('options_v-1'!$A831:$M831)</f>
        <v>0.0560589095814932</v>
      </c>
      <c r="J832" s="10" t="n">
        <f aca="false">'options_v-1'!J831/SUM('options_v-1'!$A831:$M831)</f>
        <v>0.12556435850963</v>
      </c>
      <c r="K832" s="10" t="n">
        <f aca="false">'options_v-1'!K831/SUM('options_v-1'!$A831:$M831)</f>
        <v>0.129700929328904</v>
      </c>
      <c r="L832" s="10" t="n">
        <f aca="false">'options_v-1'!L831/SUM('options_v-1'!$A831:$M831)</f>
        <v>0.00793086092596935</v>
      </c>
      <c r="M832" s="10" t="n">
        <f aca="false">'options_v-1'!M831/SUM('options_v-1'!$A831:$M831)</f>
        <v>0.0987730336590068</v>
      </c>
    </row>
    <row r="833" customFormat="false" ht="14.4" hidden="false" customHeight="false" outlineLevel="0" collapsed="false">
      <c r="A833" s="10" t="n">
        <f aca="false">'options_v-1'!A832/SUM('options_v-1'!$A832:$M832)</f>
        <v>0.0967797368952556</v>
      </c>
      <c r="B833" s="10" t="n">
        <f aca="false">'options_v-1'!B832/SUM('options_v-1'!$A832:$M832)</f>
        <v>0.117111252716736</v>
      </c>
      <c r="C833" s="10" t="n">
        <f aca="false">'options_v-1'!C832/SUM('options_v-1'!$A832:$M832)</f>
        <v>0.0140053153736592</v>
      </c>
      <c r="D833" s="10" t="n">
        <f aca="false">'options_v-1'!D832/SUM('options_v-1'!$A832:$M832)</f>
        <v>0.047545316635503</v>
      </c>
      <c r="E833" s="10" t="n">
        <f aca="false">'options_v-1'!E832/SUM('options_v-1'!$A832:$M832)</f>
        <v>0.0570867463829755</v>
      </c>
      <c r="F833" s="10" t="n">
        <f aca="false">'options_v-1'!F832/SUM('options_v-1'!$A832:$M832)</f>
        <v>0.116957325995343</v>
      </c>
      <c r="G833" s="10" t="n">
        <f aca="false">'options_v-1'!G832/SUM('options_v-1'!$A832:$M832)</f>
        <v>0.0761740387329437</v>
      </c>
      <c r="H833" s="10" t="n">
        <f aca="false">'options_v-1'!H832/SUM('options_v-1'!$A832:$M832)</f>
        <v>0.0520680053362691</v>
      </c>
      <c r="I833" s="10" t="n">
        <f aca="false">'options_v-1'!I832/SUM('options_v-1'!$A832:$M832)</f>
        <v>0.081537247961009</v>
      </c>
      <c r="J833" s="10" t="n">
        <f aca="false">'options_v-1'!J832/SUM('options_v-1'!$A832:$M832)</f>
        <v>0.0967554090195657</v>
      </c>
      <c r="K833" s="10" t="n">
        <f aca="false">'options_v-1'!K832/SUM('options_v-1'!$A832:$M832)</f>
        <v>0.0539306348578539</v>
      </c>
      <c r="L833" s="10" t="n">
        <f aca="false">'options_v-1'!L832/SUM('options_v-1'!$A832:$M832)</f>
        <v>0.0987836747999391</v>
      </c>
      <c r="M833" s="10" t="n">
        <f aca="false">'options_v-1'!M832/SUM('options_v-1'!$A832:$M832)</f>
        <v>0.0912652952929475</v>
      </c>
    </row>
    <row r="834" customFormat="false" ht="14.4" hidden="false" customHeight="false" outlineLevel="0" collapsed="false">
      <c r="A834" s="10" t="n">
        <f aca="false">'options_v-1'!A833/SUM('options_v-1'!$A833:$M833)</f>
        <v>0.0842707496574693</v>
      </c>
      <c r="B834" s="10" t="n">
        <f aca="false">'options_v-1'!B833/SUM('options_v-1'!$A833:$M833)</f>
        <v>0.0658514636183069</v>
      </c>
      <c r="C834" s="10" t="n">
        <f aca="false">'options_v-1'!C833/SUM('options_v-1'!$A833:$M833)</f>
        <v>0.123277195124838</v>
      </c>
      <c r="D834" s="10" t="n">
        <f aca="false">'options_v-1'!D833/SUM('options_v-1'!$A833:$M833)</f>
        <v>0.12094052030636</v>
      </c>
      <c r="E834" s="10" t="n">
        <f aca="false">'options_v-1'!E833/SUM('options_v-1'!$A833:$M833)</f>
        <v>0.0558886623490745</v>
      </c>
      <c r="F834" s="10" t="n">
        <f aca="false">'options_v-1'!F833/SUM('options_v-1'!$A833:$M833)</f>
        <v>0.135674321274583</v>
      </c>
      <c r="G834" s="10" t="n">
        <f aca="false">'options_v-1'!G833/SUM('options_v-1'!$A833:$M833)</f>
        <v>0.0929390684018507</v>
      </c>
      <c r="H834" s="10" t="n">
        <f aca="false">'options_v-1'!H833/SUM('options_v-1'!$A833:$M833)</f>
        <v>0.000782421085463746</v>
      </c>
      <c r="I834" s="10" t="n">
        <f aca="false">'options_v-1'!I833/SUM('options_v-1'!$A833:$M833)</f>
        <v>0.022681122571545</v>
      </c>
      <c r="J834" s="10" t="n">
        <f aca="false">'options_v-1'!J833/SUM('options_v-1'!$A833:$M833)</f>
        <v>0.0716539984827469</v>
      </c>
      <c r="K834" s="10" t="n">
        <f aca="false">'options_v-1'!K833/SUM('options_v-1'!$A833:$M833)</f>
        <v>0.11212993744602</v>
      </c>
      <c r="L834" s="10" t="n">
        <f aca="false">'options_v-1'!L833/SUM('options_v-1'!$A833:$M833)</f>
        <v>0.0352676802924907</v>
      </c>
      <c r="M834" s="10" t="n">
        <f aca="false">'options_v-1'!M833/SUM('options_v-1'!$A833:$M833)</f>
        <v>0.0786428593892505</v>
      </c>
    </row>
    <row r="835" customFormat="false" ht="14.4" hidden="false" customHeight="false" outlineLevel="0" collapsed="false">
      <c r="A835" s="10" t="n">
        <f aca="false">'options_v-1'!A834/SUM('options_v-1'!$A834:$M834)</f>
        <v>0.0649859118926632</v>
      </c>
      <c r="B835" s="10" t="n">
        <f aca="false">'options_v-1'!B834/SUM('options_v-1'!$A834:$M834)</f>
        <v>0.0634736026201991</v>
      </c>
      <c r="C835" s="10" t="n">
        <f aca="false">'options_v-1'!C834/SUM('options_v-1'!$A834:$M834)</f>
        <v>0.0226836786359725</v>
      </c>
      <c r="D835" s="10" t="n">
        <f aca="false">'options_v-1'!D834/SUM('options_v-1'!$A834:$M834)</f>
        <v>0.16148419892711</v>
      </c>
      <c r="E835" s="10" t="n">
        <f aca="false">'options_v-1'!E834/SUM('options_v-1'!$A834:$M834)</f>
        <v>0.0761769974284541</v>
      </c>
      <c r="F835" s="10" t="n">
        <f aca="false">'options_v-1'!F834/SUM('options_v-1'!$A834:$M834)</f>
        <v>0.0722610529581564</v>
      </c>
      <c r="G835" s="10" t="n">
        <f aca="false">'options_v-1'!G834/SUM('options_v-1'!$A834:$M834)</f>
        <v>0.0469432688047403</v>
      </c>
      <c r="H835" s="10" t="n">
        <f aca="false">'options_v-1'!H834/SUM('options_v-1'!$A834:$M834)</f>
        <v>0.0797584559514648</v>
      </c>
      <c r="I835" s="10" t="n">
        <f aca="false">'options_v-1'!I834/SUM('options_v-1'!$A834:$M834)</f>
        <v>0.145111911907905</v>
      </c>
      <c r="J835" s="10" t="n">
        <f aca="false">'options_v-1'!J834/SUM('options_v-1'!$A834:$M834)</f>
        <v>0.0615672833261978</v>
      </c>
      <c r="K835" s="10" t="n">
        <f aca="false">'options_v-1'!K834/SUM('options_v-1'!$A834:$M834)</f>
        <v>0.0239358756012046</v>
      </c>
      <c r="L835" s="10" t="n">
        <f aca="false">'options_v-1'!L834/SUM('options_v-1'!$A834:$M834)</f>
        <v>0.0275957283669716</v>
      </c>
      <c r="M835" s="10" t="n">
        <f aca="false">'options_v-1'!M834/SUM('options_v-1'!$A834:$M834)</f>
        <v>0.154022033578961</v>
      </c>
    </row>
    <row r="836" customFormat="false" ht="14.4" hidden="false" customHeight="false" outlineLevel="0" collapsed="false">
      <c r="A836" s="10" t="n">
        <f aca="false">'options_v-1'!A835/SUM('options_v-1'!$A835:$M835)</f>
        <v>0.0870534689558618</v>
      </c>
      <c r="B836" s="10" t="n">
        <f aca="false">'options_v-1'!B835/SUM('options_v-1'!$A835:$M835)</f>
        <v>0.0225092827731195</v>
      </c>
      <c r="C836" s="10" t="n">
        <f aca="false">'options_v-1'!C835/SUM('options_v-1'!$A835:$M835)</f>
        <v>0.105803141562974</v>
      </c>
      <c r="D836" s="10" t="n">
        <f aca="false">'options_v-1'!D835/SUM('options_v-1'!$A835:$M835)</f>
        <v>0.115941248182656</v>
      </c>
      <c r="E836" s="10" t="n">
        <f aca="false">'options_v-1'!E835/SUM('options_v-1'!$A835:$M835)</f>
        <v>0.0998751705705104</v>
      </c>
      <c r="F836" s="10" t="n">
        <f aca="false">'options_v-1'!F835/SUM('options_v-1'!$A835:$M835)</f>
        <v>0.107917913159512</v>
      </c>
      <c r="G836" s="10" t="n">
        <f aca="false">'options_v-1'!G835/SUM('options_v-1'!$A835:$M835)</f>
        <v>0.0519430119135201</v>
      </c>
      <c r="H836" s="10" t="n">
        <f aca="false">'options_v-1'!H835/SUM('options_v-1'!$A835:$M835)</f>
        <v>0.0499816623574289</v>
      </c>
      <c r="I836" s="10" t="n">
        <f aca="false">'options_v-1'!I835/SUM('options_v-1'!$A835:$M835)</f>
        <v>0.136026776209647</v>
      </c>
      <c r="J836" s="10" t="n">
        <f aca="false">'options_v-1'!J835/SUM('options_v-1'!$A835:$M835)</f>
        <v>0.0435459741685122</v>
      </c>
      <c r="K836" s="10" t="n">
        <f aca="false">'options_v-1'!K835/SUM('options_v-1'!$A835:$M835)</f>
        <v>0.1135520136098</v>
      </c>
      <c r="L836" s="10" t="n">
        <f aca="false">'options_v-1'!L835/SUM('options_v-1'!$A835:$M835)</f>
        <v>0.0196530815887149</v>
      </c>
      <c r="M836" s="10" t="n">
        <f aca="false">'options_v-1'!M835/SUM('options_v-1'!$A835:$M835)</f>
        <v>0.0461972549477435</v>
      </c>
    </row>
    <row r="837" customFormat="false" ht="14.4" hidden="false" customHeight="false" outlineLevel="0" collapsed="false">
      <c r="A837" s="10" t="n">
        <f aca="false">'options_v-1'!A836/SUM('options_v-1'!$A836:$M836)</f>
        <v>0.115900319066365</v>
      </c>
      <c r="B837" s="10" t="n">
        <f aca="false">'options_v-1'!B836/SUM('options_v-1'!$A836:$M836)</f>
        <v>0.0961950463145681</v>
      </c>
      <c r="C837" s="10" t="n">
        <f aca="false">'options_v-1'!C836/SUM('options_v-1'!$A836:$M836)</f>
        <v>0.0039468526013742</v>
      </c>
      <c r="D837" s="10" t="n">
        <f aca="false">'options_v-1'!D836/SUM('options_v-1'!$A836:$M836)</f>
        <v>0.0481592690509457</v>
      </c>
      <c r="E837" s="10" t="n">
        <f aca="false">'options_v-1'!E836/SUM('options_v-1'!$A836:$M836)</f>
        <v>0.170560042519154</v>
      </c>
      <c r="F837" s="10" t="n">
        <f aca="false">'options_v-1'!F836/SUM('options_v-1'!$A836:$M836)</f>
        <v>0.0448121156724679</v>
      </c>
      <c r="G837" s="10" t="n">
        <f aca="false">'options_v-1'!G836/SUM('options_v-1'!$A836:$M836)</f>
        <v>0.132572326920365</v>
      </c>
      <c r="H837" s="10" t="n">
        <f aca="false">'options_v-1'!H836/SUM('options_v-1'!$A836:$M836)</f>
        <v>0.0627086533352156</v>
      </c>
      <c r="I837" s="10" t="n">
        <f aca="false">'options_v-1'!I836/SUM('options_v-1'!$A836:$M836)</f>
        <v>0.0866409190418532</v>
      </c>
      <c r="J837" s="10" t="n">
        <f aca="false">'options_v-1'!J836/SUM('options_v-1'!$A836:$M836)</f>
        <v>0.0404385681028967</v>
      </c>
      <c r="K837" s="10" t="n">
        <f aca="false">'options_v-1'!K836/SUM('options_v-1'!$A836:$M836)</f>
        <v>0.172883812287297</v>
      </c>
      <c r="L837" s="10" t="n">
        <f aca="false">'options_v-1'!L836/SUM('options_v-1'!$A836:$M836)</f>
        <v>0.0105648690005723</v>
      </c>
      <c r="M837" s="10" t="n">
        <f aca="false">'options_v-1'!M836/SUM('options_v-1'!$A836:$M836)</f>
        <v>0.0146172060869249</v>
      </c>
    </row>
    <row r="838" customFormat="false" ht="14.4" hidden="false" customHeight="false" outlineLevel="0" collapsed="false">
      <c r="A838" s="10" t="n">
        <f aca="false">'options_v-1'!A837/SUM('options_v-1'!$A837:$M837)</f>
        <v>0.0976542089494335</v>
      </c>
      <c r="B838" s="10" t="n">
        <f aca="false">'options_v-1'!B837/SUM('options_v-1'!$A837:$M837)</f>
        <v>0.0642934367761438</v>
      </c>
      <c r="C838" s="10" t="n">
        <f aca="false">'options_v-1'!C837/SUM('options_v-1'!$A837:$M837)</f>
        <v>0.0094486605043916</v>
      </c>
      <c r="D838" s="10" t="n">
        <f aca="false">'options_v-1'!D837/SUM('options_v-1'!$A837:$M837)</f>
        <v>0.13153287998607</v>
      </c>
      <c r="E838" s="10" t="n">
        <f aca="false">'options_v-1'!E837/SUM('options_v-1'!$A837:$M837)</f>
        <v>0.104315028988491</v>
      </c>
      <c r="F838" s="10" t="n">
        <f aca="false">'options_v-1'!F837/SUM('options_v-1'!$A837:$M837)</f>
        <v>0.113968511334716</v>
      </c>
      <c r="G838" s="10" t="n">
        <f aca="false">'options_v-1'!G837/SUM('options_v-1'!$A837:$M837)</f>
        <v>0.0327410434296874</v>
      </c>
      <c r="H838" s="10" t="n">
        <f aca="false">'options_v-1'!H837/SUM('options_v-1'!$A837:$M837)</f>
        <v>0.0877855012997057</v>
      </c>
      <c r="I838" s="10" t="n">
        <f aca="false">'options_v-1'!I837/SUM('options_v-1'!$A837:$M837)</f>
        <v>0.0639402537439315</v>
      </c>
      <c r="J838" s="10" t="n">
        <f aca="false">'options_v-1'!J837/SUM('options_v-1'!$A837:$M837)</f>
        <v>0.00941554824305868</v>
      </c>
      <c r="K838" s="10" t="n">
        <f aca="false">'options_v-1'!K837/SUM('options_v-1'!$A837:$M837)</f>
        <v>0.130653663919724</v>
      </c>
      <c r="L838" s="10" t="n">
        <f aca="false">'options_v-1'!L837/SUM('options_v-1'!$A837:$M837)</f>
        <v>0.0794773442008258</v>
      </c>
      <c r="M838" s="10" t="n">
        <f aca="false">'options_v-1'!M837/SUM('options_v-1'!$A837:$M837)</f>
        <v>0.0747739186238213</v>
      </c>
    </row>
    <row r="839" customFormat="false" ht="14.4" hidden="false" customHeight="false" outlineLevel="0" collapsed="false">
      <c r="A839" s="10" t="n">
        <f aca="false">'options_v-1'!A838/SUM('options_v-1'!$A838:$M838)</f>
        <v>0.0433143887130327</v>
      </c>
      <c r="B839" s="10" t="n">
        <f aca="false">'options_v-1'!B838/SUM('options_v-1'!$A838:$M838)</f>
        <v>0.0901559205795689</v>
      </c>
      <c r="C839" s="10" t="n">
        <f aca="false">'options_v-1'!C838/SUM('options_v-1'!$A838:$M838)</f>
        <v>0.0992460154100966</v>
      </c>
      <c r="D839" s="10" t="n">
        <f aca="false">'options_v-1'!D838/SUM('options_v-1'!$A838:$M838)</f>
        <v>0.120301052742688</v>
      </c>
      <c r="E839" s="10" t="n">
        <f aca="false">'options_v-1'!E838/SUM('options_v-1'!$A838:$M838)</f>
        <v>0.107834599219918</v>
      </c>
      <c r="F839" s="10" t="n">
        <f aca="false">'options_v-1'!F838/SUM('options_v-1'!$A838:$M838)</f>
        <v>0.118065808284945</v>
      </c>
      <c r="G839" s="10" t="n">
        <f aca="false">'options_v-1'!G838/SUM('options_v-1'!$A838:$M838)</f>
        <v>0.111576771446765</v>
      </c>
      <c r="H839" s="10" t="n">
        <f aca="false">'options_v-1'!H838/SUM('options_v-1'!$A838:$M838)</f>
        <v>0.0657673909398217</v>
      </c>
      <c r="I839" s="10" t="n">
        <f aca="false">'options_v-1'!I838/SUM('options_v-1'!$A838:$M838)</f>
        <v>0.0146957844647574</v>
      </c>
      <c r="J839" s="10" t="n">
        <f aca="false">'options_v-1'!J838/SUM('options_v-1'!$A838:$M838)</f>
        <v>0.0285070717297804</v>
      </c>
      <c r="K839" s="10" t="n">
        <f aca="false">'options_v-1'!K838/SUM('options_v-1'!$A838:$M838)</f>
        <v>0.043877527124996</v>
      </c>
      <c r="L839" s="10" t="n">
        <f aca="false">'options_v-1'!L838/SUM('options_v-1'!$A838:$M838)</f>
        <v>0.0289059615290094</v>
      </c>
      <c r="M839" s="10" t="n">
        <f aca="false">'options_v-1'!M838/SUM('options_v-1'!$A838:$M838)</f>
        <v>0.127751707814622</v>
      </c>
    </row>
    <row r="840" customFormat="false" ht="14.4" hidden="false" customHeight="false" outlineLevel="0" collapsed="false">
      <c r="A840" s="10" t="n">
        <f aca="false">'options_v-1'!A839/SUM('options_v-1'!$A839:$M839)</f>
        <v>0.110222665541813</v>
      </c>
      <c r="B840" s="10" t="n">
        <f aca="false">'options_v-1'!B839/SUM('options_v-1'!$A839:$M839)</f>
        <v>0.00309104201785113</v>
      </c>
      <c r="C840" s="10" t="n">
        <f aca="false">'options_v-1'!C839/SUM('options_v-1'!$A839:$M839)</f>
        <v>0.0785985751084263</v>
      </c>
      <c r="D840" s="10" t="n">
        <f aca="false">'options_v-1'!D839/SUM('options_v-1'!$A839:$M839)</f>
        <v>0.14734806714487</v>
      </c>
      <c r="E840" s="10" t="n">
        <f aca="false">'options_v-1'!E839/SUM('options_v-1'!$A839:$M839)</f>
        <v>0.0593653950364154</v>
      </c>
      <c r="F840" s="10" t="n">
        <f aca="false">'options_v-1'!F839/SUM('options_v-1'!$A839:$M839)</f>
        <v>0.0315717248466948</v>
      </c>
      <c r="G840" s="10" t="n">
        <f aca="false">'options_v-1'!G839/SUM('options_v-1'!$A839:$M839)</f>
        <v>0.0742142062947088</v>
      </c>
      <c r="H840" s="10" t="n">
        <f aca="false">'options_v-1'!H839/SUM('options_v-1'!$A839:$M839)</f>
        <v>0.0245123606143509</v>
      </c>
      <c r="I840" s="10" t="n">
        <f aca="false">'options_v-1'!I839/SUM('options_v-1'!$A839:$M839)</f>
        <v>0.133565699151449</v>
      </c>
      <c r="J840" s="10" t="n">
        <f aca="false">'options_v-1'!J839/SUM('options_v-1'!$A839:$M839)</f>
        <v>0.0535824104727465</v>
      </c>
      <c r="K840" s="10" t="n">
        <f aca="false">'options_v-1'!K839/SUM('options_v-1'!$A839:$M839)</f>
        <v>0.0439321329784531</v>
      </c>
      <c r="L840" s="10" t="n">
        <f aca="false">'options_v-1'!L839/SUM('options_v-1'!$A839:$M839)</f>
        <v>0.086743421984367</v>
      </c>
      <c r="M840" s="10" t="n">
        <f aca="false">'options_v-1'!M839/SUM('options_v-1'!$A839:$M839)</f>
        <v>0.153252298807854</v>
      </c>
    </row>
    <row r="841" customFormat="false" ht="14.4" hidden="false" customHeight="false" outlineLevel="0" collapsed="false">
      <c r="A841" s="10" t="n">
        <f aca="false">'options_v-1'!A840/SUM('options_v-1'!$A840:$M840)</f>
        <v>0.0103398112767661</v>
      </c>
      <c r="B841" s="10" t="n">
        <f aca="false">'options_v-1'!B840/SUM('options_v-1'!$A840:$M840)</f>
        <v>0.113648792609791</v>
      </c>
      <c r="C841" s="10" t="n">
        <f aca="false">'options_v-1'!C840/SUM('options_v-1'!$A840:$M840)</f>
        <v>0.126403805231391</v>
      </c>
      <c r="D841" s="10" t="n">
        <f aca="false">'options_v-1'!D840/SUM('options_v-1'!$A840:$M840)</f>
        <v>0.0987586315131377</v>
      </c>
      <c r="E841" s="10" t="n">
        <f aca="false">'options_v-1'!E840/SUM('options_v-1'!$A840:$M840)</f>
        <v>0.129161551885004</v>
      </c>
      <c r="F841" s="10" t="n">
        <f aca="false">'options_v-1'!F840/SUM('options_v-1'!$A840:$M840)</f>
        <v>0.00904687545310901</v>
      </c>
      <c r="G841" s="10" t="n">
        <f aca="false">'options_v-1'!G840/SUM('options_v-1'!$A840:$M840)</f>
        <v>0.0914154354635694</v>
      </c>
      <c r="H841" s="10" t="n">
        <f aca="false">'options_v-1'!H840/SUM('options_v-1'!$A840:$M840)</f>
        <v>0.0983006760348909</v>
      </c>
      <c r="I841" s="10" t="n">
        <f aca="false">'options_v-1'!I840/SUM('options_v-1'!$A840:$M840)</f>
        <v>0.0188949409999942</v>
      </c>
      <c r="J841" s="10" t="n">
        <f aca="false">'options_v-1'!J840/SUM('options_v-1'!$A840:$M840)</f>
        <v>0.106896104556723</v>
      </c>
      <c r="K841" s="10" t="n">
        <f aca="false">'options_v-1'!K840/SUM('options_v-1'!$A840:$M840)</f>
        <v>0.00908587325575195</v>
      </c>
      <c r="L841" s="10" t="n">
        <f aca="false">'options_v-1'!L840/SUM('options_v-1'!$A840:$M840)</f>
        <v>0.0920366662982739</v>
      </c>
      <c r="M841" s="10" t="n">
        <f aca="false">'options_v-1'!M840/SUM('options_v-1'!$A840:$M840)</f>
        <v>0.0960108354215987</v>
      </c>
    </row>
    <row r="842" customFormat="false" ht="14.4" hidden="false" customHeight="false" outlineLevel="0" collapsed="false">
      <c r="A842" s="10" t="n">
        <f aca="false">'options_v-1'!A841/SUM('options_v-1'!$A841:$M841)</f>
        <v>0.0165180178393211</v>
      </c>
      <c r="B842" s="10" t="n">
        <f aca="false">'options_v-1'!B841/SUM('options_v-1'!$A841:$M841)</f>
        <v>0.029336688421193</v>
      </c>
      <c r="C842" s="10" t="n">
        <f aca="false">'options_v-1'!C841/SUM('options_v-1'!$A841:$M841)</f>
        <v>0.0442522763980866</v>
      </c>
      <c r="D842" s="10" t="n">
        <f aca="false">'options_v-1'!D841/SUM('options_v-1'!$A841:$M841)</f>
        <v>0.141899040363455</v>
      </c>
      <c r="E842" s="10" t="n">
        <f aca="false">'options_v-1'!E841/SUM('options_v-1'!$A841:$M841)</f>
        <v>0.0836498795240296</v>
      </c>
      <c r="F842" s="10" t="n">
        <f aca="false">'options_v-1'!F841/SUM('options_v-1'!$A841:$M841)</f>
        <v>0.0886709032524723</v>
      </c>
      <c r="G842" s="10" t="n">
        <f aca="false">'options_v-1'!G841/SUM('options_v-1'!$A841:$M841)</f>
        <v>0.0697375633745579</v>
      </c>
      <c r="H842" s="10" t="n">
        <f aca="false">'options_v-1'!H841/SUM('options_v-1'!$A841:$M841)</f>
        <v>0.116492707447958</v>
      </c>
      <c r="I842" s="10" t="n">
        <f aca="false">'options_v-1'!I841/SUM('options_v-1'!$A841:$M841)</f>
        <v>0.0709993283151892</v>
      </c>
      <c r="J842" s="10" t="n">
        <f aca="false">'options_v-1'!J841/SUM('options_v-1'!$A841:$M841)</f>
        <v>0.131022519821412</v>
      </c>
      <c r="K842" s="10" t="n">
        <f aca="false">'options_v-1'!K841/SUM('options_v-1'!$A841:$M841)</f>
        <v>0.0480151714703609</v>
      </c>
      <c r="L842" s="10" t="n">
        <f aca="false">'options_v-1'!L841/SUM('options_v-1'!$A841:$M841)</f>
        <v>0.104285440211985</v>
      </c>
      <c r="M842" s="10" t="n">
        <f aca="false">'options_v-1'!M841/SUM('options_v-1'!$A841:$M841)</f>
        <v>0.0551204635599783</v>
      </c>
    </row>
    <row r="843" customFormat="false" ht="14.4" hidden="false" customHeight="false" outlineLevel="0" collapsed="false">
      <c r="A843" s="10" t="n">
        <f aca="false">'options_v-1'!A842/SUM('options_v-1'!$A842:$M842)</f>
        <v>0.0694192757486718</v>
      </c>
      <c r="B843" s="10" t="n">
        <f aca="false">'options_v-1'!B842/SUM('options_v-1'!$A842:$M842)</f>
        <v>0.134912565777265</v>
      </c>
      <c r="C843" s="10" t="n">
        <f aca="false">'options_v-1'!C842/SUM('options_v-1'!$A842:$M842)</f>
        <v>0.0174248400302241</v>
      </c>
      <c r="D843" s="10" t="n">
        <f aca="false">'options_v-1'!D842/SUM('options_v-1'!$A842:$M842)</f>
        <v>0.0533920415074889</v>
      </c>
      <c r="E843" s="10" t="n">
        <f aca="false">'options_v-1'!E842/SUM('options_v-1'!$A842:$M842)</f>
        <v>0.0379435572381805</v>
      </c>
      <c r="F843" s="10" t="n">
        <f aca="false">'options_v-1'!F842/SUM('options_v-1'!$A842:$M842)</f>
        <v>0.108917295348872</v>
      </c>
      <c r="G843" s="10" t="n">
        <f aca="false">'options_v-1'!G842/SUM('options_v-1'!$A842:$M842)</f>
        <v>0.0620199359521266</v>
      </c>
      <c r="H843" s="10" t="n">
        <f aca="false">'options_v-1'!H842/SUM('options_v-1'!$A842:$M842)</f>
        <v>0.0797655211010859</v>
      </c>
      <c r="I843" s="10" t="n">
        <f aca="false">'options_v-1'!I842/SUM('options_v-1'!$A842:$M842)</f>
        <v>0.123358695217425</v>
      </c>
      <c r="J843" s="10" t="n">
        <f aca="false">'options_v-1'!J842/SUM('options_v-1'!$A842:$M842)</f>
        <v>0.0954125942849408</v>
      </c>
      <c r="K843" s="10" t="n">
        <f aca="false">'options_v-1'!K842/SUM('options_v-1'!$A842:$M842)</f>
        <v>0.0605228879255076</v>
      </c>
      <c r="L843" s="10" t="n">
        <f aca="false">'options_v-1'!L842/SUM('options_v-1'!$A842:$M842)</f>
        <v>0.0929852134386806</v>
      </c>
      <c r="M843" s="10" t="n">
        <f aca="false">'options_v-1'!M842/SUM('options_v-1'!$A842:$M842)</f>
        <v>0.0639255764295318</v>
      </c>
    </row>
    <row r="844" customFormat="false" ht="14.4" hidden="false" customHeight="false" outlineLevel="0" collapsed="false">
      <c r="A844" s="10" t="n">
        <f aca="false">'options_v-1'!A843/SUM('options_v-1'!$A843:$M843)</f>
        <v>0.0941707749085486</v>
      </c>
      <c r="B844" s="10" t="n">
        <f aca="false">'options_v-1'!B843/SUM('options_v-1'!$A843:$M843)</f>
        <v>0.0489057763583496</v>
      </c>
      <c r="C844" s="10" t="n">
        <f aca="false">'options_v-1'!C843/SUM('options_v-1'!$A843:$M843)</f>
        <v>0.101888674981263</v>
      </c>
      <c r="D844" s="10" t="n">
        <f aca="false">'options_v-1'!D843/SUM('options_v-1'!$A843:$M843)</f>
        <v>0.107817863466242</v>
      </c>
      <c r="E844" s="10" t="n">
        <f aca="false">'options_v-1'!E843/SUM('options_v-1'!$A843:$M843)</f>
        <v>0.0282321629170683</v>
      </c>
      <c r="F844" s="10" t="n">
        <f aca="false">'options_v-1'!F843/SUM('options_v-1'!$A843:$M843)</f>
        <v>0.0845721796639763</v>
      </c>
      <c r="G844" s="10" t="n">
        <f aca="false">'options_v-1'!G843/SUM('options_v-1'!$A843:$M843)</f>
        <v>0.096125470960522</v>
      </c>
      <c r="H844" s="10" t="n">
        <f aca="false">'options_v-1'!H843/SUM('options_v-1'!$A843:$M843)</f>
        <v>0.0631186728166277</v>
      </c>
      <c r="I844" s="10" t="n">
        <f aca="false">'options_v-1'!I843/SUM('options_v-1'!$A843:$M843)</f>
        <v>0.0345751085716054</v>
      </c>
      <c r="J844" s="10" t="n">
        <f aca="false">'options_v-1'!J843/SUM('options_v-1'!$A843:$M843)</f>
        <v>0.0851931540904208</v>
      </c>
      <c r="K844" s="10" t="n">
        <f aca="false">'options_v-1'!K843/SUM('options_v-1'!$A843:$M843)</f>
        <v>0.0689244025381439</v>
      </c>
      <c r="L844" s="10" t="n">
        <f aca="false">'options_v-1'!L843/SUM('options_v-1'!$A843:$M843)</f>
        <v>0.0918829248487263</v>
      </c>
      <c r="M844" s="10" t="n">
        <f aca="false">'options_v-1'!M843/SUM('options_v-1'!$A843:$M843)</f>
        <v>0.0945928338785061</v>
      </c>
    </row>
    <row r="845" customFormat="false" ht="14.4" hidden="false" customHeight="false" outlineLevel="0" collapsed="false">
      <c r="A845" s="10" t="n">
        <f aca="false">'options_v-1'!A844/SUM('options_v-1'!$A844:$M844)</f>
        <v>0.0751645196045026</v>
      </c>
      <c r="B845" s="10" t="n">
        <f aca="false">'options_v-1'!B844/SUM('options_v-1'!$A844:$M844)</f>
        <v>0.106894280559191</v>
      </c>
      <c r="C845" s="10" t="n">
        <f aca="false">'options_v-1'!C844/SUM('options_v-1'!$A844:$M844)</f>
        <v>0.098839608094753</v>
      </c>
      <c r="D845" s="10" t="n">
        <f aca="false">'options_v-1'!D844/SUM('options_v-1'!$A844:$M844)</f>
        <v>0.0457216891751448</v>
      </c>
      <c r="E845" s="10" t="n">
        <f aca="false">'options_v-1'!E844/SUM('options_v-1'!$A844:$M844)</f>
        <v>0.0712037090710957</v>
      </c>
      <c r="F845" s="10" t="n">
        <f aca="false">'options_v-1'!F844/SUM('options_v-1'!$A844:$M844)</f>
        <v>0.00858122471953415</v>
      </c>
      <c r="G845" s="10" t="n">
        <f aca="false">'options_v-1'!G844/SUM('options_v-1'!$A844:$M844)</f>
        <v>0.108488110207496</v>
      </c>
      <c r="H845" s="10" t="n">
        <f aca="false">'options_v-1'!H844/SUM('options_v-1'!$A844:$M844)</f>
        <v>0.0618530484488363</v>
      </c>
      <c r="I845" s="10" t="n">
        <f aca="false">'options_v-1'!I844/SUM('options_v-1'!$A844:$M844)</f>
        <v>0.0527929541041176</v>
      </c>
      <c r="J845" s="10" t="n">
        <f aca="false">'options_v-1'!J844/SUM('options_v-1'!$A844:$M844)</f>
        <v>0.0926997996046701</v>
      </c>
      <c r="K845" s="10" t="n">
        <f aca="false">'options_v-1'!K844/SUM('options_v-1'!$A844:$M844)</f>
        <v>0.0968076287209659</v>
      </c>
      <c r="L845" s="10" t="n">
        <f aca="false">'options_v-1'!L844/SUM('options_v-1'!$A844:$M844)</f>
        <v>0.0835885207359654</v>
      </c>
      <c r="M845" s="10" t="n">
        <f aca="false">'options_v-1'!M844/SUM('options_v-1'!$A844:$M844)</f>
        <v>0.097364906953728</v>
      </c>
    </row>
    <row r="846" customFormat="false" ht="14.4" hidden="false" customHeight="false" outlineLevel="0" collapsed="false">
      <c r="A846" s="10" t="n">
        <f aca="false">'options_v-1'!A845/SUM('options_v-1'!$A845:$M845)</f>
        <v>0.0864368529497275</v>
      </c>
      <c r="B846" s="10" t="n">
        <f aca="false">'options_v-1'!B845/SUM('options_v-1'!$A845:$M845)</f>
        <v>0.1470411132193</v>
      </c>
      <c r="C846" s="10" t="n">
        <f aca="false">'options_v-1'!C845/SUM('options_v-1'!$A845:$M845)</f>
        <v>0.0290927929150579</v>
      </c>
      <c r="D846" s="10" t="n">
        <f aca="false">'options_v-1'!D845/SUM('options_v-1'!$A845:$M845)</f>
        <v>0.135458482863721</v>
      </c>
      <c r="E846" s="10" t="n">
        <f aca="false">'options_v-1'!E845/SUM('options_v-1'!$A845:$M845)</f>
        <v>0.00965310096846192</v>
      </c>
      <c r="F846" s="10" t="n">
        <f aca="false">'options_v-1'!F845/SUM('options_v-1'!$A845:$M845)</f>
        <v>0.10858487881228</v>
      </c>
      <c r="G846" s="10" t="n">
        <f aca="false">'options_v-1'!G845/SUM('options_v-1'!$A845:$M845)</f>
        <v>0.0601806186939775</v>
      </c>
      <c r="H846" s="10" t="n">
        <f aca="false">'options_v-1'!H845/SUM('options_v-1'!$A845:$M845)</f>
        <v>0.0843256293824187</v>
      </c>
      <c r="I846" s="10" t="n">
        <f aca="false">'options_v-1'!I845/SUM('options_v-1'!$A845:$M845)</f>
        <v>0.0617126231239698</v>
      </c>
      <c r="J846" s="10" t="n">
        <f aca="false">'options_v-1'!J845/SUM('options_v-1'!$A845:$M845)</f>
        <v>0.107079496307978</v>
      </c>
      <c r="K846" s="10" t="n">
        <f aca="false">'options_v-1'!K845/SUM('options_v-1'!$A845:$M845)</f>
        <v>0.0285427978068175</v>
      </c>
      <c r="L846" s="10" t="n">
        <f aca="false">'options_v-1'!L845/SUM('options_v-1'!$A845:$M845)</f>
        <v>0.0257418304103113</v>
      </c>
      <c r="M846" s="10" t="n">
        <f aca="false">'options_v-1'!M845/SUM('options_v-1'!$A845:$M845)</f>
        <v>0.116149782545979</v>
      </c>
    </row>
    <row r="847" customFormat="false" ht="14.4" hidden="false" customHeight="false" outlineLevel="0" collapsed="false">
      <c r="A847" s="10" t="n">
        <f aca="false">'options_v-1'!A846/SUM('options_v-1'!$A846:$M846)</f>
        <v>0.0977298620867268</v>
      </c>
      <c r="B847" s="10" t="n">
        <f aca="false">'options_v-1'!B846/SUM('options_v-1'!$A846:$M846)</f>
        <v>0.0325539550553455</v>
      </c>
      <c r="C847" s="10" t="n">
        <f aca="false">'options_v-1'!C846/SUM('options_v-1'!$A846:$M846)</f>
        <v>0.0382544442718618</v>
      </c>
      <c r="D847" s="10" t="n">
        <f aca="false">'options_v-1'!D846/SUM('options_v-1'!$A846:$M846)</f>
        <v>0.150844459197578</v>
      </c>
      <c r="E847" s="10" t="n">
        <f aca="false">'options_v-1'!E846/SUM('options_v-1'!$A846:$M846)</f>
        <v>0.0905999976746798</v>
      </c>
      <c r="F847" s="10" t="n">
        <f aca="false">'options_v-1'!F846/SUM('options_v-1'!$A846:$M846)</f>
        <v>0.0756723248880287</v>
      </c>
      <c r="G847" s="10" t="n">
        <f aca="false">'options_v-1'!G846/SUM('options_v-1'!$A846:$M846)</f>
        <v>0.048942379368301</v>
      </c>
      <c r="H847" s="10" t="n">
        <f aca="false">'options_v-1'!H846/SUM('options_v-1'!$A846:$M846)</f>
        <v>0.0571938035865146</v>
      </c>
      <c r="I847" s="10" t="n">
        <f aca="false">'options_v-1'!I846/SUM('options_v-1'!$A846:$M846)</f>
        <v>0.0640267849896132</v>
      </c>
      <c r="J847" s="10" t="n">
        <f aca="false">'options_v-1'!J846/SUM('options_v-1'!$A846:$M846)</f>
        <v>0.103324999291826</v>
      </c>
      <c r="K847" s="10" t="n">
        <f aca="false">'options_v-1'!K846/SUM('options_v-1'!$A846:$M846)</f>
        <v>0.0540894790129333</v>
      </c>
      <c r="L847" s="10" t="n">
        <f aca="false">'options_v-1'!L846/SUM('options_v-1'!$A846:$M846)</f>
        <v>0.120772019098684</v>
      </c>
      <c r="M847" s="10" t="n">
        <f aca="false">'options_v-1'!M846/SUM('options_v-1'!$A846:$M846)</f>
        <v>0.0659954914779064</v>
      </c>
    </row>
    <row r="848" customFormat="false" ht="14.4" hidden="false" customHeight="false" outlineLevel="0" collapsed="false">
      <c r="A848" s="10" t="n">
        <f aca="false">'options_v-1'!A847/SUM('options_v-1'!$A847:$M847)</f>
        <v>0.0819475692467288</v>
      </c>
      <c r="B848" s="10" t="n">
        <f aca="false">'options_v-1'!B847/SUM('options_v-1'!$A847:$M847)</f>
        <v>0.0519691561494132</v>
      </c>
      <c r="C848" s="10" t="n">
        <f aca="false">'options_v-1'!C847/SUM('options_v-1'!$A847:$M847)</f>
        <v>0.0864276421042949</v>
      </c>
      <c r="D848" s="10" t="n">
        <f aca="false">'options_v-1'!D847/SUM('options_v-1'!$A847:$M847)</f>
        <v>0.0135922017486429</v>
      </c>
      <c r="E848" s="10" t="n">
        <f aca="false">'options_v-1'!E847/SUM('options_v-1'!$A847:$M847)</f>
        <v>0.000244342229436759</v>
      </c>
      <c r="F848" s="10" t="n">
        <f aca="false">'options_v-1'!F847/SUM('options_v-1'!$A847:$M847)</f>
        <v>0.0489518136270549</v>
      </c>
      <c r="G848" s="10" t="n">
        <f aca="false">'options_v-1'!G847/SUM('options_v-1'!$A847:$M847)</f>
        <v>0.147544544952438</v>
      </c>
      <c r="H848" s="10" t="n">
        <f aca="false">'options_v-1'!H847/SUM('options_v-1'!$A847:$M847)</f>
        <v>0.0129704342971783</v>
      </c>
      <c r="I848" s="10" t="n">
        <f aca="false">'options_v-1'!I847/SUM('options_v-1'!$A847:$M847)</f>
        <v>0.159026513781014</v>
      </c>
      <c r="J848" s="10" t="n">
        <f aca="false">'options_v-1'!J847/SUM('options_v-1'!$A847:$M847)</f>
        <v>0.148473742486508</v>
      </c>
      <c r="K848" s="10" t="n">
        <f aca="false">'options_v-1'!K847/SUM('options_v-1'!$A847:$M847)</f>
        <v>0.137606275870685</v>
      </c>
      <c r="L848" s="10" t="n">
        <f aca="false">'options_v-1'!L847/SUM('options_v-1'!$A847:$M847)</f>
        <v>0.105123747112295</v>
      </c>
      <c r="M848" s="10" t="n">
        <f aca="false">'options_v-1'!M847/SUM('options_v-1'!$A847:$M847)</f>
        <v>0.0061220163943107</v>
      </c>
    </row>
    <row r="849" customFormat="false" ht="14.4" hidden="false" customHeight="false" outlineLevel="0" collapsed="false">
      <c r="A849" s="10" t="n">
        <f aca="false">'options_v-1'!A848/SUM('options_v-1'!$A848:$M848)</f>
        <v>0.0181624317970119</v>
      </c>
      <c r="B849" s="10" t="n">
        <f aca="false">'options_v-1'!B848/SUM('options_v-1'!$A848:$M848)</f>
        <v>0.0815852369092531</v>
      </c>
      <c r="C849" s="10" t="n">
        <f aca="false">'options_v-1'!C848/SUM('options_v-1'!$A848:$M848)</f>
        <v>0.0525621413626224</v>
      </c>
      <c r="D849" s="10" t="n">
        <f aca="false">'options_v-1'!D848/SUM('options_v-1'!$A848:$M848)</f>
        <v>0.155328865047617</v>
      </c>
      <c r="E849" s="10" t="n">
        <f aca="false">'options_v-1'!E848/SUM('options_v-1'!$A848:$M848)</f>
        <v>0.105131189772283</v>
      </c>
      <c r="F849" s="10" t="n">
        <f aca="false">'options_v-1'!F848/SUM('options_v-1'!$A848:$M848)</f>
        <v>0.0635950040019309</v>
      </c>
      <c r="G849" s="10" t="n">
        <f aca="false">'options_v-1'!G848/SUM('options_v-1'!$A848:$M848)</f>
        <v>0.0243961560818733</v>
      </c>
      <c r="H849" s="10" t="n">
        <f aca="false">'options_v-1'!H848/SUM('options_v-1'!$A848:$M848)</f>
        <v>0.150934236986577</v>
      </c>
      <c r="I849" s="10" t="n">
        <f aca="false">'options_v-1'!I848/SUM('options_v-1'!$A848:$M848)</f>
        <v>0.0444688181801513</v>
      </c>
      <c r="J849" s="10" t="n">
        <f aca="false">'options_v-1'!J848/SUM('options_v-1'!$A848:$M848)</f>
        <v>0.0193063784909906</v>
      </c>
      <c r="K849" s="10" t="n">
        <f aca="false">'options_v-1'!K848/SUM('options_v-1'!$A848:$M848)</f>
        <v>0.179673937438834</v>
      </c>
      <c r="L849" s="10" t="n">
        <f aca="false">'options_v-1'!L848/SUM('options_v-1'!$A848:$M848)</f>
        <v>0.0303822413776223</v>
      </c>
      <c r="M849" s="10" t="n">
        <f aca="false">'options_v-1'!M848/SUM('options_v-1'!$A848:$M848)</f>
        <v>0.0744733625532324</v>
      </c>
    </row>
    <row r="850" customFormat="false" ht="14.4" hidden="false" customHeight="false" outlineLevel="0" collapsed="false">
      <c r="A850" s="10" t="n">
        <f aca="false">'options_v-1'!A849/SUM('options_v-1'!$A849:$M849)</f>
        <v>0.123606862245179</v>
      </c>
      <c r="B850" s="10" t="n">
        <f aca="false">'options_v-1'!B849/SUM('options_v-1'!$A849:$M849)</f>
        <v>0.085028096861793</v>
      </c>
      <c r="C850" s="10" t="n">
        <f aca="false">'options_v-1'!C849/SUM('options_v-1'!$A849:$M849)</f>
        <v>0.104199763945164</v>
      </c>
      <c r="D850" s="10" t="n">
        <f aca="false">'options_v-1'!D849/SUM('options_v-1'!$A849:$M849)</f>
        <v>0.103388127228725</v>
      </c>
      <c r="E850" s="10" t="n">
        <f aca="false">'options_v-1'!E849/SUM('options_v-1'!$A849:$M849)</f>
        <v>0.0520895198328447</v>
      </c>
      <c r="F850" s="10" t="n">
        <f aca="false">'options_v-1'!F849/SUM('options_v-1'!$A849:$M849)</f>
        <v>0.145592910174973</v>
      </c>
      <c r="G850" s="10" t="n">
        <f aca="false">'options_v-1'!G849/SUM('options_v-1'!$A849:$M849)</f>
        <v>0.0526965630208055</v>
      </c>
      <c r="H850" s="10" t="n">
        <f aca="false">'options_v-1'!H849/SUM('options_v-1'!$A849:$M849)</f>
        <v>0.102265301354389</v>
      </c>
      <c r="I850" s="10" t="n">
        <f aca="false">'options_v-1'!I849/SUM('options_v-1'!$A849:$M849)</f>
        <v>0.0364003689060532</v>
      </c>
      <c r="J850" s="10" t="n">
        <f aca="false">'options_v-1'!J849/SUM('options_v-1'!$A849:$M849)</f>
        <v>0.0700133603031254</v>
      </c>
      <c r="K850" s="10" t="n">
        <f aca="false">'options_v-1'!K849/SUM('options_v-1'!$A849:$M849)</f>
        <v>0.0153070326425498</v>
      </c>
      <c r="L850" s="10" t="n">
        <f aca="false">'options_v-1'!L849/SUM('options_v-1'!$A849:$M849)</f>
        <v>0.107010823660068</v>
      </c>
      <c r="M850" s="10" t="n">
        <f aca="false">'options_v-1'!M849/SUM('options_v-1'!$A849:$M849)</f>
        <v>0.00240126982433126</v>
      </c>
    </row>
    <row r="851" customFormat="false" ht="14.4" hidden="false" customHeight="false" outlineLevel="0" collapsed="false">
      <c r="A851" s="10" t="n">
        <f aca="false">'options_v-1'!A850/SUM('options_v-1'!$A850:$M850)</f>
        <v>0.0101231192543435</v>
      </c>
      <c r="B851" s="10" t="n">
        <f aca="false">'options_v-1'!B850/SUM('options_v-1'!$A850:$M850)</f>
        <v>0.122998375611222</v>
      </c>
      <c r="C851" s="10" t="n">
        <f aca="false">'options_v-1'!C850/SUM('options_v-1'!$A850:$M850)</f>
        <v>0.0905006146504113</v>
      </c>
      <c r="D851" s="10" t="n">
        <f aca="false">'options_v-1'!D850/SUM('options_v-1'!$A850:$M850)</f>
        <v>0.0416232587066586</v>
      </c>
      <c r="E851" s="10" t="n">
        <f aca="false">'options_v-1'!E850/SUM('options_v-1'!$A850:$M850)</f>
        <v>0.0318076429551823</v>
      </c>
      <c r="F851" s="10" t="n">
        <f aca="false">'options_v-1'!F850/SUM('options_v-1'!$A850:$M850)</f>
        <v>0.096073581039128</v>
      </c>
      <c r="G851" s="10" t="n">
        <f aca="false">'options_v-1'!G850/SUM('options_v-1'!$A850:$M850)</f>
        <v>0.115288872208373</v>
      </c>
      <c r="H851" s="10" t="n">
        <f aca="false">'options_v-1'!H850/SUM('options_v-1'!$A850:$M850)</f>
        <v>0.0839184668797423</v>
      </c>
      <c r="I851" s="10" t="n">
        <f aca="false">'options_v-1'!I850/SUM('options_v-1'!$A850:$M850)</f>
        <v>0.0827278181430233</v>
      </c>
      <c r="J851" s="10" t="n">
        <f aca="false">'options_v-1'!J850/SUM('options_v-1'!$A850:$M850)</f>
        <v>0.171274487753536</v>
      </c>
      <c r="K851" s="10" t="n">
        <f aca="false">'options_v-1'!K850/SUM('options_v-1'!$A850:$M850)</f>
        <v>0.015919068723534</v>
      </c>
      <c r="L851" s="10" t="n">
        <f aca="false">'options_v-1'!L850/SUM('options_v-1'!$A850:$M850)</f>
        <v>0.0875142143293862</v>
      </c>
      <c r="M851" s="10" t="n">
        <f aca="false">'options_v-1'!M850/SUM('options_v-1'!$A850:$M850)</f>
        <v>0.0502304797454589</v>
      </c>
    </row>
    <row r="852" customFormat="false" ht="14.4" hidden="false" customHeight="false" outlineLevel="0" collapsed="false">
      <c r="A852" s="10" t="n">
        <f aca="false">'options_v-1'!A851/SUM('options_v-1'!$A851:$M851)</f>
        <v>0.0456755190611691</v>
      </c>
      <c r="B852" s="10" t="n">
        <f aca="false">'options_v-1'!B851/SUM('options_v-1'!$A851:$M851)</f>
        <v>0.175470195644708</v>
      </c>
      <c r="C852" s="10" t="n">
        <f aca="false">'options_v-1'!C851/SUM('options_v-1'!$A851:$M851)</f>
        <v>0.0466704706013852</v>
      </c>
      <c r="D852" s="10" t="n">
        <f aca="false">'options_v-1'!D851/SUM('options_v-1'!$A851:$M851)</f>
        <v>0.111562786403802</v>
      </c>
      <c r="E852" s="10" t="n">
        <f aca="false">'options_v-1'!E851/SUM('options_v-1'!$A851:$M851)</f>
        <v>0.107017245475212</v>
      </c>
      <c r="F852" s="10" t="n">
        <f aca="false">'options_v-1'!F851/SUM('options_v-1'!$A851:$M851)</f>
        <v>0.132052613505989</v>
      </c>
      <c r="G852" s="10" t="n">
        <f aca="false">'options_v-1'!G851/SUM('options_v-1'!$A851:$M851)</f>
        <v>0.0967341743780511</v>
      </c>
      <c r="H852" s="10" t="n">
        <f aca="false">'options_v-1'!H851/SUM('options_v-1'!$A851:$M851)</f>
        <v>0.00589099978389921</v>
      </c>
      <c r="I852" s="10" t="n">
        <f aca="false">'options_v-1'!I851/SUM('options_v-1'!$A851:$M851)</f>
        <v>0.0417315120879302</v>
      </c>
      <c r="J852" s="10" t="n">
        <f aca="false">'options_v-1'!J851/SUM('options_v-1'!$A851:$M851)</f>
        <v>0.0663450855220899</v>
      </c>
      <c r="K852" s="10" t="n">
        <f aca="false">'options_v-1'!K851/SUM('options_v-1'!$A851:$M851)</f>
        <v>0.0240635010804808</v>
      </c>
      <c r="L852" s="10" t="n">
        <f aca="false">'options_v-1'!L851/SUM('options_v-1'!$A851:$M851)</f>
        <v>0.124313435080468</v>
      </c>
      <c r="M852" s="10" t="n">
        <f aca="false">'options_v-1'!M851/SUM('options_v-1'!$A851:$M851)</f>
        <v>0.0224724613748153</v>
      </c>
    </row>
    <row r="853" customFormat="false" ht="14.4" hidden="false" customHeight="false" outlineLevel="0" collapsed="false">
      <c r="A853" s="10" t="n">
        <f aca="false">'options_v-1'!A852/SUM('options_v-1'!$A852:$M852)</f>
        <v>0.070522012476547</v>
      </c>
      <c r="B853" s="10" t="n">
        <f aca="false">'options_v-1'!B852/SUM('options_v-1'!$A852:$M852)</f>
        <v>0.106679754491403</v>
      </c>
      <c r="C853" s="10" t="n">
        <f aca="false">'options_v-1'!C852/SUM('options_v-1'!$A852:$M852)</f>
        <v>0.075638169078028</v>
      </c>
      <c r="D853" s="10" t="n">
        <f aca="false">'options_v-1'!D852/SUM('options_v-1'!$A852:$M852)</f>
        <v>0.0827107831240367</v>
      </c>
      <c r="E853" s="10" t="n">
        <f aca="false">'options_v-1'!E852/SUM('options_v-1'!$A852:$M852)</f>
        <v>0.0798172230907959</v>
      </c>
      <c r="F853" s="10" t="n">
        <f aca="false">'options_v-1'!F852/SUM('options_v-1'!$A852:$M852)</f>
        <v>0.112324719452642</v>
      </c>
      <c r="G853" s="10" t="n">
        <f aca="false">'options_v-1'!G852/SUM('options_v-1'!$A852:$M852)</f>
        <v>0.0894713535621279</v>
      </c>
      <c r="H853" s="10" t="n">
        <f aca="false">'options_v-1'!H852/SUM('options_v-1'!$A852:$M852)</f>
        <v>0.0405851745997334</v>
      </c>
      <c r="I853" s="10" t="n">
        <f aca="false">'options_v-1'!I852/SUM('options_v-1'!$A852:$M852)</f>
        <v>0.0432426974272141</v>
      </c>
      <c r="J853" s="10" t="n">
        <f aca="false">'options_v-1'!J852/SUM('options_v-1'!$A852:$M852)</f>
        <v>0.0947074014769835</v>
      </c>
      <c r="K853" s="10" t="n">
        <f aca="false">'options_v-1'!K852/SUM('options_v-1'!$A852:$M852)</f>
        <v>0.0805102044866842</v>
      </c>
      <c r="L853" s="10" t="n">
        <f aca="false">'options_v-1'!L852/SUM('options_v-1'!$A852:$M852)</f>
        <v>0.00561719713318493</v>
      </c>
      <c r="M853" s="10" t="n">
        <f aca="false">'options_v-1'!M852/SUM('options_v-1'!$A852:$M852)</f>
        <v>0.11817330960062</v>
      </c>
    </row>
    <row r="854" customFormat="false" ht="14.4" hidden="false" customHeight="false" outlineLevel="0" collapsed="false">
      <c r="A854" s="10" t="n">
        <f aca="false">'options_v-1'!A853/SUM('options_v-1'!$A853:$M853)</f>
        <v>0.0915734400159363</v>
      </c>
      <c r="B854" s="10" t="n">
        <f aca="false">'options_v-1'!B853/SUM('options_v-1'!$A853:$M853)</f>
        <v>0.143445309926189</v>
      </c>
      <c r="C854" s="10" t="n">
        <f aca="false">'options_v-1'!C853/SUM('options_v-1'!$A853:$M853)</f>
        <v>0.119043713845696</v>
      </c>
      <c r="D854" s="10" t="n">
        <f aca="false">'options_v-1'!D853/SUM('options_v-1'!$A853:$M853)</f>
        <v>0.0876474127873726</v>
      </c>
      <c r="E854" s="10" t="n">
        <f aca="false">'options_v-1'!E853/SUM('options_v-1'!$A853:$M853)</f>
        <v>0.0555547236646625</v>
      </c>
      <c r="F854" s="10" t="n">
        <f aca="false">'options_v-1'!F853/SUM('options_v-1'!$A853:$M853)</f>
        <v>0.00784771835259</v>
      </c>
      <c r="G854" s="10" t="n">
        <f aca="false">'options_v-1'!G853/SUM('options_v-1'!$A853:$M853)</f>
        <v>0.0786007503256385</v>
      </c>
      <c r="H854" s="10" t="n">
        <f aca="false">'options_v-1'!H853/SUM('options_v-1'!$A853:$M853)</f>
        <v>0.031605475468784</v>
      </c>
      <c r="I854" s="10" t="n">
        <f aca="false">'options_v-1'!I853/SUM('options_v-1'!$A853:$M853)</f>
        <v>0.147848091289146</v>
      </c>
      <c r="J854" s="10" t="n">
        <f aca="false">'options_v-1'!J853/SUM('options_v-1'!$A853:$M853)</f>
        <v>0.0310981475177435</v>
      </c>
      <c r="K854" s="10" t="n">
        <f aca="false">'options_v-1'!K853/SUM('options_v-1'!$A853:$M853)</f>
        <v>0.0649644848697029</v>
      </c>
      <c r="L854" s="10" t="n">
        <f aca="false">'options_v-1'!L853/SUM('options_v-1'!$A853:$M853)</f>
        <v>0.0569586710492608</v>
      </c>
      <c r="M854" s="10" t="n">
        <f aca="false">'options_v-1'!M853/SUM('options_v-1'!$A853:$M853)</f>
        <v>0.0838120608872781</v>
      </c>
    </row>
    <row r="855" customFormat="false" ht="14.4" hidden="false" customHeight="false" outlineLevel="0" collapsed="false">
      <c r="A855" s="10" t="n">
        <f aca="false">'options_v-1'!A854/SUM('options_v-1'!$A854:$M854)</f>
        <v>0.0179153588005281</v>
      </c>
      <c r="B855" s="10" t="n">
        <f aca="false">'options_v-1'!B854/SUM('options_v-1'!$A854:$M854)</f>
        <v>0.132167757708469</v>
      </c>
      <c r="C855" s="10" t="n">
        <f aca="false">'options_v-1'!C854/SUM('options_v-1'!$A854:$M854)</f>
        <v>0.0699069503571679</v>
      </c>
      <c r="D855" s="10" t="n">
        <f aca="false">'options_v-1'!D854/SUM('options_v-1'!$A854:$M854)</f>
        <v>0.0605083913636049</v>
      </c>
      <c r="E855" s="10" t="n">
        <f aca="false">'options_v-1'!E854/SUM('options_v-1'!$A854:$M854)</f>
        <v>0.0786678129852181</v>
      </c>
      <c r="F855" s="10" t="n">
        <f aca="false">'options_v-1'!F854/SUM('options_v-1'!$A854:$M854)</f>
        <v>0.0930486796079817</v>
      </c>
      <c r="G855" s="10" t="n">
        <f aca="false">'options_v-1'!G854/SUM('options_v-1'!$A854:$M854)</f>
        <v>0.0313065746199656</v>
      </c>
      <c r="H855" s="10" t="n">
        <f aca="false">'options_v-1'!H854/SUM('options_v-1'!$A854:$M854)</f>
        <v>0.0471204390969471</v>
      </c>
      <c r="I855" s="10" t="n">
        <f aca="false">'options_v-1'!I854/SUM('options_v-1'!$A854:$M854)</f>
        <v>0.0519851324594117</v>
      </c>
      <c r="J855" s="10" t="n">
        <f aca="false">'options_v-1'!J854/SUM('options_v-1'!$A854:$M854)</f>
        <v>0.0798394981525537</v>
      </c>
      <c r="K855" s="10" t="n">
        <f aca="false">'options_v-1'!K854/SUM('options_v-1'!$A854:$M854)</f>
        <v>0.140523506241667</v>
      </c>
      <c r="L855" s="10" t="n">
        <f aca="false">'options_v-1'!L854/SUM('options_v-1'!$A854:$M854)</f>
        <v>0.132921255849194</v>
      </c>
      <c r="M855" s="10" t="n">
        <f aca="false">'options_v-1'!M854/SUM('options_v-1'!$A854:$M854)</f>
        <v>0.0640886427572905</v>
      </c>
    </row>
    <row r="856" customFormat="false" ht="14.4" hidden="false" customHeight="false" outlineLevel="0" collapsed="false">
      <c r="A856" s="10" t="n">
        <f aca="false">'options_v-1'!A855/SUM('options_v-1'!$A855:$M855)</f>
        <v>0.0342968962639995</v>
      </c>
      <c r="B856" s="10" t="n">
        <f aca="false">'options_v-1'!B855/SUM('options_v-1'!$A855:$M855)</f>
        <v>0.0885441089175872</v>
      </c>
      <c r="C856" s="10" t="n">
        <f aca="false">'options_v-1'!C855/SUM('options_v-1'!$A855:$M855)</f>
        <v>0.101271288206507</v>
      </c>
      <c r="D856" s="10" t="n">
        <f aca="false">'options_v-1'!D855/SUM('options_v-1'!$A855:$M855)</f>
        <v>0.117486836850173</v>
      </c>
      <c r="E856" s="10" t="n">
        <f aca="false">'options_v-1'!E855/SUM('options_v-1'!$A855:$M855)</f>
        <v>0.0779664615333838</v>
      </c>
      <c r="F856" s="10" t="n">
        <f aca="false">'options_v-1'!F855/SUM('options_v-1'!$A855:$M855)</f>
        <v>0.0451259760793861</v>
      </c>
      <c r="G856" s="10" t="n">
        <f aca="false">'options_v-1'!G855/SUM('options_v-1'!$A855:$M855)</f>
        <v>0.116173585388191</v>
      </c>
      <c r="H856" s="10" t="n">
        <f aca="false">'options_v-1'!H855/SUM('options_v-1'!$A855:$M855)</f>
        <v>0.0363999484294761</v>
      </c>
      <c r="I856" s="10" t="n">
        <f aca="false">'options_v-1'!I855/SUM('options_v-1'!$A855:$M855)</f>
        <v>0.054080257001618</v>
      </c>
      <c r="J856" s="10" t="n">
        <f aca="false">'options_v-1'!J855/SUM('options_v-1'!$A855:$M855)</f>
        <v>0.100460105202859</v>
      </c>
      <c r="K856" s="10" t="n">
        <f aca="false">'options_v-1'!K855/SUM('options_v-1'!$A855:$M855)</f>
        <v>0.0750158321439089</v>
      </c>
      <c r="L856" s="10" t="n">
        <f aca="false">'options_v-1'!L855/SUM('options_v-1'!$A855:$M855)</f>
        <v>0.043674914311455</v>
      </c>
      <c r="M856" s="10" t="n">
        <f aca="false">'options_v-1'!M855/SUM('options_v-1'!$A855:$M855)</f>
        <v>0.109503789671455</v>
      </c>
    </row>
    <row r="857" customFormat="false" ht="14.4" hidden="false" customHeight="false" outlineLevel="0" collapsed="false">
      <c r="A857" s="10" t="n">
        <f aca="false">'options_v-1'!A856/SUM('options_v-1'!$A856:$M856)</f>
        <v>0.0832308721771752</v>
      </c>
      <c r="B857" s="10" t="n">
        <f aca="false">'options_v-1'!B856/SUM('options_v-1'!$A856:$M856)</f>
        <v>0.122053655224655</v>
      </c>
      <c r="C857" s="10" t="n">
        <f aca="false">'options_v-1'!C856/SUM('options_v-1'!$A856:$M856)</f>
        <v>0.0841122445195839</v>
      </c>
      <c r="D857" s="10" t="n">
        <f aca="false">'options_v-1'!D856/SUM('options_v-1'!$A856:$M856)</f>
        <v>0.11694716045326</v>
      </c>
      <c r="E857" s="10" t="n">
        <f aca="false">'options_v-1'!E856/SUM('options_v-1'!$A856:$M856)</f>
        <v>0.050795397012226</v>
      </c>
      <c r="F857" s="10" t="n">
        <f aca="false">'options_v-1'!F856/SUM('options_v-1'!$A856:$M856)</f>
        <v>0.10352273214351</v>
      </c>
      <c r="G857" s="10" t="n">
        <f aca="false">'options_v-1'!G856/SUM('options_v-1'!$A856:$M856)</f>
        <v>0.0635759031872668</v>
      </c>
      <c r="H857" s="10" t="n">
        <f aca="false">'options_v-1'!H856/SUM('options_v-1'!$A856:$M856)</f>
        <v>0.00267601589503645</v>
      </c>
      <c r="I857" s="10" t="n">
        <f aca="false">'options_v-1'!I856/SUM('options_v-1'!$A856:$M856)</f>
        <v>0.0833274787892889</v>
      </c>
      <c r="J857" s="10" t="n">
        <f aca="false">'options_v-1'!J856/SUM('options_v-1'!$A856:$M856)</f>
        <v>0.0629552030489883</v>
      </c>
      <c r="K857" s="10" t="n">
        <f aca="false">'options_v-1'!K856/SUM('options_v-1'!$A856:$M856)</f>
        <v>0.0586950208996418</v>
      </c>
      <c r="L857" s="10" t="n">
        <f aca="false">'options_v-1'!L856/SUM('options_v-1'!$A856:$M856)</f>
        <v>0.0950001744775873</v>
      </c>
      <c r="M857" s="10" t="n">
        <f aca="false">'options_v-1'!M856/SUM('options_v-1'!$A856:$M856)</f>
        <v>0.0731081421717802</v>
      </c>
    </row>
    <row r="858" customFormat="false" ht="14.4" hidden="false" customHeight="false" outlineLevel="0" collapsed="false">
      <c r="A858" s="10" t="n">
        <f aca="false">'options_v-1'!A857/SUM('options_v-1'!$A857:$M857)</f>
        <v>0.0613791811836692</v>
      </c>
      <c r="B858" s="10" t="n">
        <f aca="false">'options_v-1'!B857/SUM('options_v-1'!$A857:$M857)</f>
        <v>0.078665685813672</v>
      </c>
      <c r="C858" s="10" t="n">
        <f aca="false">'options_v-1'!C857/SUM('options_v-1'!$A857:$M857)</f>
        <v>0.101170494577787</v>
      </c>
      <c r="D858" s="10" t="n">
        <f aca="false">'options_v-1'!D857/SUM('options_v-1'!$A857:$M857)</f>
        <v>0.121511134808081</v>
      </c>
      <c r="E858" s="10" t="n">
        <f aca="false">'options_v-1'!E857/SUM('options_v-1'!$A857:$M857)</f>
        <v>0.00573363525488736</v>
      </c>
      <c r="F858" s="10" t="n">
        <f aca="false">'options_v-1'!F857/SUM('options_v-1'!$A857:$M857)</f>
        <v>0.0682350513905382</v>
      </c>
      <c r="G858" s="10" t="n">
        <f aca="false">'options_v-1'!G857/SUM('options_v-1'!$A857:$M857)</f>
        <v>0.0987302968618053</v>
      </c>
      <c r="H858" s="10" t="n">
        <f aca="false">'options_v-1'!H857/SUM('options_v-1'!$A857:$M857)</f>
        <v>0.0413817168948393</v>
      </c>
      <c r="I858" s="10" t="n">
        <f aca="false">'options_v-1'!I857/SUM('options_v-1'!$A857:$M857)</f>
        <v>0.0991243811194201</v>
      </c>
      <c r="J858" s="10" t="n">
        <f aca="false">'options_v-1'!J857/SUM('options_v-1'!$A857:$M857)</f>
        <v>0.0678315331948574</v>
      </c>
      <c r="K858" s="10" t="n">
        <f aca="false">'options_v-1'!K857/SUM('options_v-1'!$A857:$M857)</f>
        <v>0.0217432342214534</v>
      </c>
      <c r="L858" s="10" t="n">
        <f aca="false">'options_v-1'!L857/SUM('options_v-1'!$A857:$M857)</f>
        <v>0.131147622357388</v>
      </c>
      <c r="M858" s="10" t="n">
        <f aca="false">'options_v-1'!M857/SUM('options_v-1'!$A857:$M857)</f>
        <v>0.103346032321602</v>
      </c>
    </row>
    <row r="859" customFormat="false" ht="14.4" hidden="false" customHeight="false" outlineLevel="0" collapsed="false">
      <c r="A859" s="10" t="n">
        <f aca="false">'options_v-1'!A858/SUM('options_v-1'!$A858:$M858)</f>
        <v>0.0134366874608769</v>
      </c>
      <c r="B859" s="10" t="n">
        <f aca="false">'options_v-1'!B858/SUM('options_v-1'!$A858:$M858)</f>
        <v>0.0320375518308348</v>
      </c>
      <c r="C859" s="10" t="n">
        <f aca="false">'options_v-1'!C858/SUM('options_v-1'!$A858:$M858)</f>
        <v>0.016771302797221</v>
      </c>
      <c r="D859" s="10" t="n">
        <f aca="false">'options_v-1'!D858/SUM('options_v-1'!$A858:$M858)</f>
        <v>0.0603640835913183</v>
      </c>
      <c r="E859" s="10" t="n">
        <f aca="false">'options_v-1'!E858/SUM('options_v-1'!$A858:$M858)</f>
        <v>0.132799846038599</v>
      </c>
      <c r="F859" s="10" t="n">
        <f aca="false">'options_v-1'!F858/SUM('options_v-1'!$A858:$M858)</f>
        <v>0.0501788742541595</v>
      </c>
      <c r="G859" s="10" t="n">
        <f aca="false">'options_v-1'!G858/SUM('options_v-1'!$A858:$M858)</f>
        <v>0.125290858509522</v>
      </c>
      <c r="H859" s="10" t="n">
        <f aca="false">'options_v-1'!H858/SUM('options_v-1'!$A858:$M858)</f>
        <v>0.0632105224090052</v>
      </c>
      <c r="I859" s="10" t="n">
        <f aca="false">'options_v-1'!I858/SUM('options_v-1'!$A858:$M858)</f>
        <v>0.146271547253246</v>
      </c>
      <c r="J859" s="10" t="n">
        <f aca="false">'options_v-1'!J858/SUM('options_v-1'!$A858:$M858)</f>
        <v>0.103482030493701</v>
      </c>
      <c r="K859" s="10" t="n">
        <f aca="false">'options_v-1'!K858/SUM('options_v-1'!$A858:$M858)</f>
        <v>0.0122841998862848</v>
      </c>
      <c r="L859" s="10" t="n">
        <f aca="false">'options_v-1'!L858/SUM('options_v-1'!$A858:$M858)</f>
        <v>0.130185065475249</v>
      </c>
      <c r="M859" s="10" t="n">
        <f aca="false">'options_v-1'!M858/SUM('options_v-1'!$A858:$M858)</f>
        <v>0.113687429999982</v>
      </c>
    </row>
    <row r="860" customFormat="false" ht="14.4" hidden="false" customHeight="false" outlineLevel="0" collapsed="false">
      <c r="A860" s="10" t="n">
        <f aca="false">'options_v-1'!A859/SUM('options_v-1'!$A859:$M859)</f>
        <v>0.117196148730673</v>
      </c>
      <c r="B860" s="10" t="n">
        <f aca="false">'options_v-1'!B859/SUM('options_v-1'!$A859:$M859)</f>
        <v>0.00460753593505081</v>
      </c>
      <c r="C860" s="10" t="n">
        <f aca="false">'options_v-1'!C859/SUM('options_v-1'!$A859:$M859)</f>
        <v>0.0387927669114826</v>
      </c>
      <c r="D860" s="10" t="n">
        <f aca="false">'options_v-1'!D859/SUM('options_v-1'!$A859:$M859)</f>
        <v>0.000721079830493223</v>
      </c>
      <c r="E860" s="10" t="n">
        <f aca="false">'options_v-1'!E859/SUM('options_v-1'!$A859:$M859)</f>
        <v>0.10232482437666</v>
      </c>
      <c r="F860" s="10" t="n">
        <f aca="false">'options_v-1'!F859/SUM('options_v-1'!$A859:$M859)</f>
        <v>0.0644856010200923</v>
      </c>
      <c r="G860" s="10" t="n">
        <f aca="false">'options_v-1'!G859/SUM('options_v-1'!$A859:$M859)</f>
        <v>0.111487791540001</v>
      </c>
      <c r="H860" s="10" t="n">
        <f aca="false">'options_v-1'!H859/SUM('options_v-1'!$A859:$M859)</f>
        <v>0.0177263869120743</v>
      </c>
      <c r="I860" s="10" t="n">
        <f aca="false">'options_v-1'!I859/SUM('options_v-1'!$A859:$M859)</f>
        <v>0.136959399476736</v>
      </c>
      <c r="J860" s="10" t="n">
        <f aca="false">'options_v-1'!J859/SUM('options_v-1'!$A859:$M859)</f>
        <v>0.0378053290771235</v>
      </c>
      <c r="K860" s="10" t="n">
        <f aca="false">'options_v-1'!K859/SUM('options_v-1'!$A859:$M859)</f>
        <v>0.147100754006275</v>
      </c>
      <c r="L860" s="10" t="n">
        <f aca="false">'options_v-1'!L859/SUM('options_v-1'!$A859:$M859)</f>
        <v>0.0791709992472962</v>
      </c>
      <c r="M860" s="10" t="n">
        <f aca="false">'options_v-1'!M859/SUM('options_v-1'!$A859:$M859)</f>
        <v>0.141621382936042</v>
      </c>
    </row>
    <row r="861" customFormat="false" ht="14.4" hidden="false" customHeight="false" outlineLevel="0" collapsed="false">
      <c r="A861" s="10" t="n">
        <f aca="false">'options_v-1'!A860/SUM('options_v-1'!$A860:$M860)</f>
        <v>0.10551689546198</v>
      </c>
      <c r="B861" s="10" t="n">
        <f aca="false">'options_v-1'!B860/SUM('options_v-1'!$A860:$M860)</f>
        <v>0.0975410280608932</v>
      </c>
      <c r="C861" s="10" t="n">
        <f aca="false">'options_v-1'!C860/SUM('options_v-1'!$A860:$M860)</f>
        <v>0.145469782621835</v>
      </c>
      <c r="D861" s="10" t="n">
        <f aca="false">'options_v-1'!D860/SUM('options_v-1'!$A860:$M860)</f>
        <v>0.0222817988682211</v>
      </c>
      <c r="E861" s="10" t="n">
        <f aca="false">'options_v-1'!E860/SUM('options_v-1'!$A860:$M860)</f>
        <v>0.0825246361713161</v>
      </c>
      <c r="F861" s="10" t="n">
        <f aca="false">'options_v-1'!F860/SUM('options_v-1'!$A860:$M860)</f>
        <v>0.0145242427392513</v>
      </c>
      <c r="G861" s="10" t="n">
        <f aca="false">'options_v-1'!G860/SUM('options_v-1'!$A860:$M860)</f>
        <v>0.0567698430808884</v>
      </c>
      <c r="H861" s="10" t="n">
        <f aca="false">'options_v-1'!H860/SUM('options_v-1'!$A860:$M860)</f>
        <v>0.060628023036343</v>
      </c>
      <c r="I861" s="10" t="n">
        <f aca="false">'options_v-1'!I860/SUM('options_v-1'!$A860:$M860)</f>
        <v>0.125273366518317</v>
      </c>
      <c r="J861" s="10" t="n">
        <f aca="false">'options_v-1'!J860/SUM('options_v-1'!$A860:$M860)</f>
        <v>0.0298130860100412</v>
      </c>
      <c r="K861" s="10" t="n">
        <f aca="false">'options_v-1'!K860/SUM('options_v-1'!$A860:$M860)</f>
        <v>0.0516906990007532</v>
      </c>
      <c r="L861" s="10" t="n">
        <f aca="false">'options_v-1'!L860/SUM('options_v-1'!$A860:$M860)</f>
        <v>0.132620561597603</v>
      </c>
      <c r="M861" s="10" t="n">
        <f aca="false">'options_v-1'!M860/SUM('options_v-1'!$A860:$M860)</f>
        <v>0.0753460368325561</v>
      </c>
    </row>
    <row r="862" customFormat="false" ht="14.4" hidden="false" customHeight="false" outlineLevel="0" collapsed="false">
      <c r="A862" s="10" t="n">
        <f aca="false">'options_v-1'!A861/SUM('options_v-1'!$A861:$M861)</f>
        <v>0.0406917284562371</v>
      </c>
      <c r="B862" s="10" t="n">
        <f aca="false">'options_v-1'!B861/SUM('options_v-1'!$A861:$M861)</f>
        <v>0.0823049975494296</v>
      </c>
      <c r="C862" s="10" t="n">
        <f aca="false">'options_v-1'!C861/SUM('options_v-1'!$A861:$M861)</f>
        <v>0.13618562771663</v>
      </c>
      <c r="D862" s="10" t="n">
        <f aca="false">'options_v-1'!D861/SUM('options_v-1'!$A861:$M861)</f>
        <v>0.0902688181677407</v>
      </c>
      <c r="E862" s="10" t="n">
        <f aca="false">'options_v-1'!E861/SUM('options_v-1'!$A861:$M861)</f>
        <v>0.115282252254013</v>
      </c>
      <c r="F862" s="10" t="n">
        <f aca="false">'options_v-1'!F861/SUM('options_v-1'!$A861:$M861)</f>
        <v>0.0277979139455257</v>
      </c>
      <c r="G862" s="10" t="n">
        <f aca="false">'options_v-1'!G861/SUM('options_v-1'!$A861:$M861)</f>
        <v>0.0224446722680525</v>
      </c>
      <c r="H862" s="10" t="n">
        <f aca="false">'options_v-1'!H861/SUM('options_v-1'!$A861:$M861)</f>
        <v>0.101635918928835</v>
      </c>
      <c r="I862" s="10" t="n">
        <f aca="false">'options_v-1'!I861/SUM('options_v-1'!$A861:$M861)</f>
        <v>0.0867274581925212</v>
      </c>
      <c r="J862" s="10" t="n">
        <f aca="false">'options_v-1'!J861/SUM('options_v-1'!$A861:$M861)</f>
        <v>0.138487976429322</v>
      </c>
      <c r="K862" s="10" t="n">
        <f aca="false">'options_v-1'!K861/SUM('options_v-1'!$A861:$M861)</f>
        <v>0.00290131775976218</v>
      </c>
      <c r="L862" s="10" t="n">
        <f aca="false">'options_v-1'!L861/SUM('options_v-1'!$A861:$M861)</f>
        <v>0.0505055183835631</v>
      </c>
      <c r="M862" s="10" t="n">
        <f aca="false">'options_v-1'!M861/SUM('options_v-1'!$A861:$M861)</f>
        <v>0.104765799948368</v>
      </c>
    </row>
    <row r="863" customFormat="false" ht="14.4" hidden="false" customHeight="false" outlineLevel="0" collapsed="false">
      <c r="A863" s="10" t="n">
        <f aca="false">'options_v-1'!A862/SUM('options_v-1'!$A862:$M862)</f>
        <v>0.03488379113165</v>
      </c>
      <c r="B863" s="10" t="n">
        <f aca="false">'options_v-1'!B862/SUM('options_v-1'!$A862:$M862)</f>
        <v>0.0918113966180293</v>
      </c>
      <c r="C863" s="10" t="n">
        <f aca="false">'options_v-1'!C862/SUM('options_v-1'!$A862:$M862)</f>
        <v>0.108777270195064</v>
      </c>
      <c r="D863" s="10" t="n">
        <f aca="false">'options_v-1'!D862/SUM('options_v-1'!$A862:$M862)</f>
        <v>0.000721431018307456</v>
      </c>
      <c r="E863" s="10" t="n">
        <f aca="false">'options_v-1'!E862/SUM('options_v-1'!$A862:$M862)</f>
        <v>0.149552528777444</v>
      </c>
      <c r="F863" s="10" t="n">
        <f aca="false">'options_v-1'!F862/SUM('options_v-1'!$A862:$M862)</f>
        <v>0.0879063287186172</v>
      </c>
      <c r="G863" s="10" t="n">
        <f aca="false">'options_v-1'!G862/SUM('options_v-1'!$A862:$M862)</f>
        <v>0.137368380618693</v>
      </c>
      <c r="H863" s="10" t="n">
        <f aca="false">'options_v-1'!H862/SUM('options_v-1'!$A862:$M862)</f>
        <v>0.00578825396784969</v>
      </c>
      <c r="I863" s="10" t="n">
        <f aca="false">'options_v-1'!I862/SUM('options_v-1'!$A862:$M862)</f>
        <v>0.111267629540615</v>
      </c>
      <c r="J863" s="10" t="n">
        <f aca="false">'options_v-1'!J862/SUM('options_v-1'!$A862:$M862)</f>
        <v>0.0629984227228633</v>
      </c>
      <c r="K863" s="10" t="n">
        <f aca="false">'options_v-1'!K862/SUM('options_v-1'!$A862:$M862)</f>
        <v>0.0359839471974165</v>
      </c>
      <c r="L863" s="10" t="n">
        <f aca="false">'options_v-1'!L862/SUM('options_v-1'!$A862:$M862)</f>
        <v>0.0889343071937724</v>
      </c>
      <c r="M863" s="10" t="n">
        <f aca="false">'options_v-1'!M862/SUM('options_v-1'!$A862:$M862)</f>
        <v>0.0840063122996781</v>
      </c>
    </row>
    <row r="864" customFormat="false" ht="14.4" hidden="false" customHeight="false" outlineLevel="0" collapsed="false">
      <c r="A864" s="10" t="n">
        <f aca="false">'options_v-1'!A863/SUM('options_v-1'!$A863:$M863)</f>
        <v>0.0298638669778513</v>
      </c>
      <c r="B864" s="10" t="n">
        <f aca="false">'options_v-1'!B863/SUM('options_v-1'!$A863:$M863)</f>
        <v>0.128245311062631</v>
      </c>
      <c r="C864" s="10" t="n">
        <f aca="false">'options_v-1'!C863/SUM('options_v-1'!$A863:$M863)</f>
        <v>0.0901162802345385</v>
      </c>
      <c r="D864" s="10" t="n">
        <f aca="false">'options_v-1'!D863/SUM('options_v-1'!$A863:$M863)</f>
        <v>0.0458140974120678</v>
      </c>
      <c r="E864" s="10" t="n">
        <f aca="false">'options_v-1'!E863/SUM('options_v-1'!$A863:$M863)</f>
        <v>0.137821003681896</v>
      </c>
      <c r="F864" s="10" t="n">
        <f aca="false">'options_v-1'!F863/SUM('options_v-1'!$A863:$M863)</f>
        <v>0.0440541311981347</v>
      </c>
      <c r="G864" s="10" t="n">
        <f aca="false">'options_v-1'!G863/SUM('options_v-1'!$A863:$M863)</f>
        <v>0.0833246785190803</v>
      </c>
      <c r="H864" s="10" t="n">
        <f aca="false">'options_v-1'!H863/SUM('options_v-1'!$A863:$M863)</f>
        <v>0.0274189740483734</v>
      </c>
      <c r="I864" s="10" t="n">
        <f aca="false">'options_v-1'!I863/SUM('options_v-1'!$A863:$M863)</f>
        <v>0.0874743304610809</v>
      </c>
      <c r="J864" s="10" t="n">
        <f aca="false">'options_v-1'!J863/SUM('options_v-1'!$A863:$M863)</f>
        <v>0.129045298608325</v>
      </c>
      <c r="K864" s="10" t="n">
        <f aca="false">'options_v-1'!K863/SUM('options_v-1'!$A863:$M863)</f>
        <v>0.0027440105247276</v>
      </c>
      <c r="L864" s="10" t="n">
        <f aca="false">'options_v-1'!L863/SUM('options_v-1'!$A863:$M863)</f>
        <v>0.142070645069627</v>
      </c>
      <c r="M864" s="10" t="n">
        <f aca="false">'options_v-1'!M863/SUM('options_v-1'!$A863:$M863)</f>
        <v>0.0520073722016661</v>
      </c>
    </row>
    <row r="865" customFormat="false" ht="14.4" hidden="false" customHeight="false" outlineLevel="0" collapsed="false">
      <c r="A865" s="10" t="n">
        <f aca="false">'options_v-1'!A864/SUM('options_v-1'!$A864:$M864)</f>
        <v>0.10583264710405</v>
      </c>
      <c r="B865" s="10" t="n">
        <f aca="false">'options_v-1'!B864/SUM('options_v-1'!$A864:$M864)</f>
        <v>0.115430589325761</v>
      </c>
      <c r="C865" s="10" t="n">
        <f aca="false">'options_v-1'!C864/SUM('options_v-1'!$A864:$M864)</f>
        <v>0.133139070990512</v>
      </c>
      <c r="D865" s="10" t="n">
        <f aca="false">'options_v-1'!D864/SUM('options_v-1'!$A864:$M864)</f>
        <v>0.0902368422850058</v>
      </c>
      <c r="E865" s="10" t="n">
        <f aca="false">'options_v-1'!E864/SUM('options_v-1'!$A864:$M864)</f>
        <v>0.141650920318907</v>
      </c>
      <c r="F865" s="10" t="n">
        <f aca="false">'options_v-1'!F864/SUM('options_v-1'!$A864:$M864)</f>
        <v>0.0174767992903715</v>
      </c>
      <c r="G865" s="10" t="n">
        <f aca="false">'options_v-1'!G864/SUM('options_v-1'!$A864:$M864)</f>
        <v>0.0432862665542309</v>
      </c>
      <c r="H865" s="10" t="n">
        <f aca="false">'options_v-1'!H864/SUM('options_v-1'!$A864:$M864)</f>
        <v>0.0664506944397639</v>
      </c>
      <c r="I865" s="10" t="n">
        <f aca="false">'options_v-1'!I864/SUM('options_v-1'!$A864:$M864)</f>
        <v>0.0895680291776215</v>
      </c>
      <c r="J865" s="10" t="n">
        <f aca="false">'options_v-1'!J864/SUM('options_v-1'!$A864:$M864)</f>
        <v>0.0700800993515795</v>
      </c>
      <c r="K865" s="10" t="n">
        <f aca="false">'options_v-1'!K864/SUM('options_v-1'!$A864:$M864)</f>
        <v>0.015593177417791</v>
      </c>
      <c r="L865" s="10" t="n">
        <f aca="false">'options_v-1'!L864/SUM('options_v-1'!$A864:$M864)</f>
        <v>0.0365110550613994</v>
      </c>
      <c r="M865" s="10" t="n">
        <f aca="false">'options_v-1'!M864/SUM('options_v-1'!$A864:$M864)</f>
        <v>0.0747438086830058</v>
      </c>
    </row>
    <row r="866" customFormat="false" ht="14.4" hidden="false" customHeight="false" outlineLevel="0" collapsed="false">
      <c r="A866" s="10" t="n">
        <f aca="false">'options_v-1'!A865/SUM('options_v-1'!$A865:$M865)</f>
        <v>0.0512086793038611</v>
      </c>
      <c r="B866" s="10" t="n">
        <f aca="false">'options_v-1'!B865/SUM('options_v-1'!$A865:$M865)</f>
        <v>0.0369206599277777</v>
      </c>
      <c r="C866" s="10" t="n">
        <f aca="false">'options_v-1'!C865/SUM('options_v-1'!$A865:$M865)</f>
        <v>0.138665652372093</v>
      </c>
      <c r="D866" s="10" t="n">
        <f aca="false">'options_v-1'!D865/SUM('options_v-1'!$A865:$M865)</f>
        <v>0.0975549343636911</v>
      </c>
      <c r="E866" s="10" t="n">
        <f aca="false">'options_v-1'!E865/SUM('options_v-1'!$A865:$M865)</f>
        <v>0.101651232559716</v>
      </c>
      <c r="F866" s="10" t="n">
        <f aca="false">'options_v-1'!F865/SUM('options_v-1'!$A865:$M865)</f>
        <v>0.0599487030290034</v>
      </c>
      <c r="G866" s="10" t="n">
        <f aca="false">'options_v-1'!G865/SUM('options_v-1'!$A865:$M865)</f>
        <v>0.0760125419658383</v>
      </c>
      <c r="H866" s="10" t="n">
        <f aca="false">'options_v-1'!H865/SUM('options_v-1'!$A865:$M865)</f>
        <v>0.0283735748212023</v>
      </c>
      <c r="I866" s="10" t="n">
        <f aca="false">'options_v-1'!I865/SUM('options_v-1'!$A865:$M865)</f>
        <v>0.110559142652327</v>
      </c>
      <c r="J866" s="10" t="n">
        <f aca="false">'options_v-1'!J865/SUM('options_v-1'!$A865:$M865)</f>
        <v>0.139515012524825</v>
      </c>
      <c r="K866" s="10" t="n">
        <f aca="false">'options_v-1'!K865/SUM('options_v-1'!$A865:$M865)</f>
        <v>0.0624229997450753</v>
      </c>
      <c r="L866" s="10" t="n">
        <f aca="false">'options_v-1'!L865/SUM('options_v-1'!$A865:$M865)</f>
        <v>0.0346436645794505</v>
      </c>
      <c r="M866" s="10" t="n">
        <f aca="false">'options_v-1'!M865/SUM('options_v-1'!$A865:$M865)</f>
        <v>0.0625232021551389</v>
      </c>
    </row>
    <row r="867" customFormat="false" ht="14.4" hidden="false" customHeight="false" outlineLevel="0" collapsed="false">
      <c r="A867" s="10" t="n">
        <f aca="false">'options_v-1'!A866/SUM('options_v-1'!$A866:$M866)</f>
        <v>0.0326995756136997</v>
      </c>
      <c r="B867" s="10" t="n">
        <f aca="false">'options_v-1'!B866/SUM('options_v-1'!$A866:$M866)</f>
        <v>0.118083116451667</v>
      </c>
      <c r="C867" s="10" t="n">
        <f aca="false">'options_v-1'!C866/SUM('options_v-1'!$A866:$M866)</f>
        <v>0.0123799023635296</v>
      </c>
      <c r="D867" s="10" t="n">
        <f aca="false">'options_v-1'!D866/SUM('options_v-1'!$A866:$M866)</f>
        <v>0.023973667135056</v>
      </c>
      <c r="E867" s="10" t="n">
        <f aca="false">'options_v-1'!E866/SUM('options_v-1'!$A866:$M866)</f>
        <v>0.0869625159433334</v>
      </c>
      <c r="F867" s="10" t="n">
        <f aca="false">'options_v-1'!F866/SUM('options_v-1'!$A866:$M866)</f>
        <v>0.00217227571859747</v>
      </c>
      <c r="G867" s="10" t="n">
        <f aca="false">'options_v-1'!G866/SUM('options_v-1'!$A866:$M866)</f>
        <v>0.10526849698853</v>
      </c>
      <c r="H867" s="10" t="n">
        <f aca="false">'options_v-1'!H866/SUM('options_v-1'!$A866:$M866)</f>
        <v>0.115269122978285</v>
      </c>
      <c r="I867" s="10" t="n">
        <f aca="false">'options_v-1'!I866/SUM('options_v-1'!$A866:$M866)</f>
        <v>0.0786152514587759</v>
      </c>
      <c r="J867" s="10" t="n">
        <f aca="false">'options_v-1'!J866/SUM('options_v-1'!$A866:$M866)</f>
        <v>0.108244150434911</v>
      </c>
      <c r="K867" s="10" t="n">
        <f aca="false">'options_v-1'!K866/SUM('options_v-1'!$A866:$M866)</f>
        <v>0.139635804440709</v>
      </c>
      <c r="L867" s="10" t="n">
        <f aca="false">'options_v-1'!L866/SUM('options_v-1'!$A866:$M866)</f>
        <v>0.100768786659621</v>
      </c>
      <c r="M867" s="10" t="n">
        <f aca="false">'options_v-1'!M866/SUM('options_v-1'!$A866:$M866)</f>
        <v>0.0759273338132857</v>
      </c>
    </row>
    <row r="868" customFormat="false" ht="14.4" hidden="false" customHeight="false" outlineLevel="0" collapsed="false">
      <c r="A868" s="10" t="n">
        <f aca="false">'options_v-1'!A867/SUM('options_v-1'!$A867:$M867)</f>
        <v>0.129239299203719</v>
      </c>
      <c r="B868" s="10" t="n">
        <f aca="false">'options_v-1'!B867/SUM('options_v-1'!$A867:$M867)</f>
        <v>0.00956495750847885</v>
      </c>
      <c r="C868" s="10" t="n">
        <f aca="false">'options_v-1'!C867/SUM('options_v-1'!$A867:$M867)</f>
        <v>0.019851061963198</v>
      </c>
      <c r="D868" s="10" t="n">
        <f aca="false">'options_v-1'!D867/SUM('options_v-1'!$A867:$M867)</f>
        <v>0.0792200160281721</v>
      </c>
      <c r="E868" s="10" t="n">
        <f aca="false">'options_v-1'!E867/SUM('options_v-1'!$A867:$M867)</f>
        <v>0.0100572208881299</v>
      </c>
      <c r="F868" s="10" t="n">
        <f aca="false">'options_v-1'!F867/SUM('options_v-1'!$A867:$M867)</f>
        <v>0.0582378647376761</v>
      </c>
      <c r="G868" s="10" t="n">
        <f aca="false">'options_v-1'!G867/SUM('options_v-1'!$A867:$M867)</f>
        <v>0.104332559030292</v>
      </c>
      <c r="H868" s="10" t="n">
        <f aca="false">'options_v-1'!H867/SUM('options_v-1'!$A867:$M867)</f>
        <v>0.0852789584825184</v>
      </c>
      <c r="I868" s="10" t="n">
        <f aca="false">'options_v-1'!I867/SUM('options_v-1'!$A867:$M867)</f>
        <v>0.122487621497102</v>
      </c>
      <c r="J868" s="10" t="n">
        <f aca="false">'options_v-1'!J867/SUM('options_v-1'!$A867:$M867)</f>
        <v>0.0969885428227941</v>
      </c>
      <c r="K868" s="10" t="n">
        <f aca="false">'options_v-1'!K867/SUM('options_v-1'!$A867:$M867)</f>
        <v>0.0726631298041893</v>
      </c>
      <c r="L868" s="10" t="n">
        <f aca="false">'options_v-1'!L867/SUM('options_v-1'!$A867:$M867)</f>
        <v>0.0937789278044186</v>
      </c>
      <c r="M868" s="10" t="n">
        <f aca="false">'options_v-1'!M867/SUM('options_v-1'!$A867:$M867)</f>
        <v>0.118299840229311</v>
      </c>
    </row>
    <row r="869" customFormat="false" ht="14.4" hidden="false" customHeight="false" outlineLevel="0" collapsed="false">
      <c r="A869" s="10" t="n">
        <f aca="false">'options_v-1'!A868/SUM('options_v-1'!$A868:$M868)</f>
        <v>0.0211237966413477</v>
      </c>
      <c r="B869" s="10" t="n">
        <f aca="false">'options_v-1'!B868/SUM('options_v-1'!$A868:$M868)</f>
        <v>0.0761538890859999</v>
      </c>
      <c r="C869" s="10" t="n">
        <f aca="false">'options_v-1'!C868/SUM('options_v-1'!$A868:$M868)</f>
        <v>0.101457249534331</v>
      </c>
      <c r="D869" s="10" t="n">
        <f aca="false">'options_v-1'!D868/SUM('options_v-1'!$A868:$M868)</f>
        <v>0.0111081332929255</v>
      </c>
      <c r="E869" s="10" t="n">
        <f aca="false">'options_v-1'!E868/SUM('options_v-1'!$A868:$M868)</f>
        <v>0.0481991775918513</v>
      </c>
      <c r="F869" s="10" t="n">
        <f aca="false">'options_v-1'!F868/SUM('options_v-1'!$A868:$M868)</f>
        <v>0.0364413699832014</v>
      </c>
      <c r="G869" s="10" t="n">
        <f aca="false">'options_v-1'!G868/SUM('options_v-1'!$A868:$M868)</f>
        <v>0.13502151188627</v>
      </c>
      <c r="H869" s="10" t="n">
        <f aca="false">'options_v-1'!H868/SUM('options_v-1'!$A868:$M868)</f>
        <v>0.0193266830282502</v>
      </c>
      <c r="I869" s="10" t="n">
        <f aca="false">'options_v-1'!I868/SUM('options_v-1'!$A868:$M868)</f>
        <v>0.154110083268895</v>
      </c>
      <c r="J869" s="10" t="n">
        <f aca="false">'options_v-1'!J868/SUM('options_v-1'!$A868:$M868)</f>
        <v>0.117244728416852</v>
      </c>
      <c r="K869" s="10" t="n">
        <f aca="false">'options_v-1'!K868/SUM('options_v-1'!$A868:$M868)</f>
        <v>0.0591659318337793</v>
      </c>
      <c r="L869" s="10" t="n">
        <f aca="false">'options_v-1'!L868/SUM('options_v-1'!$A868:$M868)</f>
        <v>0.0874130141619456</v>
      </c>
      <c r="M869" s="10" t="n">
        <f aca="false">'options_v-1'!M868/SUM('options_v-1'!$A868:$M868)</f>
        <v>0.133234431274352</v>
      </c>
    </row>
    <row r="870" customFormat="false" ht="14.4" hidden="false" customHeight="false" outlineLevel="0" collapsed="false">
      <c r="A870" s="10" t="n">
        <f aca="false">'options_v-1'!A869/SUM('options_v-1'!$A869:$M869)</f>
        <v>0.0635725769084957</v>
      </c>
      <c r="B870" s="10" t="n">
        <f aca="false">'options_v-1'!B869/SUM('options_v-1'!$A869:$M869)</f>
        <v>0.0983119055885556</v>
      </c>
      <c r="C870" s="10" t="n">
        <f aca="false">'options_v-1'!C869/SUM('options_v-1'!$A869:$M869)</f>
        <v>0.0458893696376518</v>
      </c>
      <c r="D870" s="10" t="n">
        <f aca="false">'options_v-1'!D869/SUM('options_v-1'!$A869:$M869)</f>
        <v>0.105321155356562</v>
      </c>
      <c r="E870" s="10" t="n">
        <f aca="false">'options_v-1'!E869/SUM('options_v-1'!$A869:$M869)</f>
        <v>0.00326846481738963</v>
      </c>
      <c r="F870" s="10" t="n">
        <f aca="false">'options_v-1'!F869/SUM('options_v-1'!$A869:$M869)</f>
        <v>0.120612436503599</v>
      </c>
      <c r="G870" s="10" t="n">
        <f aca="false">'options_v-1'!G869/SUM('options_v-1'!$A869:$M869)</f>
        <v>0.0822514859086878</v>
      </c>
      <c r="H870" s="10" t="n">
        <f aca="false">'options_v-1'!H869/SUM('options_v-1'!$A869:$M869)</f>
        <v>0.101045778262121</v>
      </c>
      <c r="I870" s="10" t="n">
        <f aca="false">'options_v-1'!I869/SUM('options_v-1'!$A869:$M869)</f>
        <v>0.0178956561537944</v>
      </c>
      <c r="J870" s="10" t="n">
        <f aca="false">'options_v-1'!J869/SUM('options_v-1'!$A869:$M869)</f>
        <v>0.1193572803646</v>
      </c>
      <c r="K870" s="10" t="n">
        <f aca="false">'options_v-1'!K869/SUM('options_v-1'!$A869:$M869)</f>
        <v>0.0919823379928488</v>
      </c>
      <c r="L870" s="10" t="n">
        <f aca="false">'options_v-1'!L869/SUM('options_v-1'!$A869:$M869)</f>
        <v>0.0611381627618741</v>
      </c>
      <c r="M870" s="10" t="n">
        <f aca="false">'options_v-1'!M869/SUM('options_v-1'!$A869:$M869)</f>
        <v>0.0893533897438205</v>
      </c>
    </row>
    <row r="871" customFormat="false" ht="14.4" hidden="false" customHeight="false" outlineLevel="0" collapsed="false">
      <c r="A871" s="10" t="n">
        <f aca="false">'options_v-1'!A870/SUM('options_v-1'!$A870:$M870)</f>
        <v>0.0697530854092723</v>
      </c>
      <c r="B871" s="10" t="n">
        <f aca="false">'options_v-1'!B870/SUM('options_v-1'!$A870:$M870)</f>
        <v>0.0499977633439431</v>
      </c>
      <c r="C871" s="10" t="n">
        <f aca="false">'options_v-1'!C870/SUM('options_v-1'!$A870:$M870)</f>
        <v>0.0200350695149944</v>
      </c>
      <c r="D871" s="10" t="n">
        <f aca="false">'options_v-1'!D870/SUM('options_v-1'!$A870:$M870)</f>
        <v>0.0721742224520439</v>
      </c>
      <c r="E871" s="10" t="n">
        <f aca="false">'options_v-1'!E870/SUM('options_v-1'!$A870:$M870)</f>
        <v>0.11754169580084</v>
      </c>
      <c r="F871" s="10" t="n">
        <f aca="false">'options_v-1'!F870/SUM('options_v-1'!$A870:$M870)</f>
        <v>0.092483718063778</v>
      </c>
      <c r="G871" s="10" t="n">
        <f aca="false">'options_v-1'!G870/SUM('options_v-1'!$A870:$M870)</f>
        <v>0.0135846624337156</v>
      </c>
      <c r="H871" s="10" t="n">
        <f aca="false">'options_v-1'!H870/SUM('options_v-1'!$A870:$M870)</f>
        <v>0.133069159027032</v>
      </c>
      <c r="I871" s="10" t="n">
        <f aca="false">'options_v-1'!I870/SUM('options_v-1'!$A870:$M870)</f>
        <v>0.0834886983752388</v>
      </c>
      <c r="J871" s="10" t="n">
        <f aca="false">'options_v-1'!J870/SUM('options_v-1'!$A870:$M870)</f>
        <v>0.157034616938093</v>
      </c>
      <c r="K871" s="10" t="n">
        <f aca="false">'options_v-1'!K870/SUM('options_v-1'!$A870:$M870)</f>
        <v>9.16199831605271E-006</v>
      </c>
      <c r="L871" s="10" t="n">
        <f aca="false">'options_v-1'!L870/SUM('options_v-1'!$A870:$M870)</f>
        <v>0.132845903315998</v>
      </c>
      <c r="M871" s="10" t="n">
        <f aca="false">'options_v-1'!M870/SUM('options_v-1'!$A870:$M870)</f>
        <v>0.0579822433267353</v>
      </c>
    </row>
    <row r="872" customFormat="false" ht="14.4" hidden="false" customHeight="false" outlineLevel="0" collapsed="false">
      <c r="A872" s="10" t="n">
        <f aca="false">'options_v-1'!A871/SUM('options_v-1'!$A871:$M871)</f>
        <v>0.112453151115552</v>
      </c>
      <c r="B872" s="10" t="n">
        <f aca="false">'options_v-1'!B871/SUM('options_v-1'!$A871:$M871)</f>
        <v>0.0807481907766581</v>
      </c>
      <c r="C872" s="10" t="n">
        <f aca="false">'options_v-1'!C871/SUM('options_v-1'!$A871:$M871)</f>
        <v>0.0255266879938316</v>
      </c>
      <c r="D872" s="10" t="n">
        <f aca="false">'options_v-1'!D871/SUM('options_v-1'!$A871:$M871)</f>
        <v>0.113495196573007</v>
      </c>
      <c r="E872" s="10" t="n">
        <f aca="false">'options_v-1'!E871/SUM('options_v-1'!$A871:$M871)</f>
        <v>0.0861387892558112</v>
      </c>
      <c r="F872" s="10" t="n">
        <f aca="false">'options_v-1'!F871/SUM('options_v-1'!$A871:$M871)</f>
        <v>0.123654548255799</v>
      </c>
      <c r="G872" s="10" t="n">
        <f aca="false">'options_v-1'!G871/SUM('options_v-1'!$A871:$M871)</f>
        <v>0.022230047089777</v>
      </c>
      <c r="H872" s="10" t="n">
        <f aca="false">'options_v-1'!H871/SUM('options_v-1'!$A871:$M871)</f>
        <v>0.00411925954061834</v>
      </c>
      <c r="I872" s="10" t="n">
        <f aca="false">'options_v-1'!I871/SUM('options_v-1'!$A871:$M871)</f>
        <v>0.100211607054339</v>
      </c>
      <c r="J872" s="10" t="n">
        <f aca="false">'options_v-1'!J871/SUM('options_v-1'!$A871:$M871)</f>
        <v>0.0868258070186421</v>
      </c>
      <c r="K872" s="10" t="n">
        <f aca="false">'options_v-1'!K871/SUM('options_v-1'!$A871:$M871)</f>
        <v>0.0402164686968754</v>
      </c>
      <c r="L872" s="10" t="n">
        <f aca="false">'options_v-1'!L871/SUM('options_v-1'!$A871:$M871)</f>
        <v>0.107917627682925</v>
      </c>
      <c r="M872" s="10" t="n">
        <f aca="false">'options_v-1'!M871/SUM('options_v-1'!$A871:$M871)</f>
        <v>0.0964626189461646</v>
      </c>
    </row>
    <row r="873" customFormat="false" ht="14.4" hidden="false" customHeight="false" outlineLevel="0" collapsed="false">
      <c r="A873" s="10" t="n">
        <f aca="false">'options_v-1'!A872/SUM('options_v-1'!$A872:$M872)</f>
        <v>0.0158958583624823</v>
      </c>
      <c r="B873" s="10" t="n">
        <f aca="false">'options_v-1'!B872/SUM('options_v-1'!$A872:$M872)</f>
        <v>0.0188825343652694</v>
      </c>
      <c r="C873" s="10" t="n">
        <f aca="false">'options_v-1'!C872/SUM('options_v-1'!$A872:$M872)</f>
        <v>0.0851148909058462</v>
      </c>
      <c r="D873" s="10" t="n">
        <f aca="false">'options_v-1'!D872/SUM('options_v-1'!$A872:$M872)</f>
        <v>0.11830210947401</v>
      </c>
      <c r="E873" s="10" t="n">
        <f aca="false">'options_v-1'!E872/SUM('options_v-1'!$A872:$M872)</f>
        <v>0.111115229655643</v>
      </c>
      <c r="F873" s="10" t="n">
        <f aca="false">'options_v-1'!F872/SUM('options_v-1'!$A872:$M872)</f>
        <v>0.0565005568897541</v>
      </c>
      <c r="G873" s="10" t="n">
        <f aca="false">'options_v-1'!G872/SUM('options_v-1'!$A872:$M872)</f>
        <v>0.0627550764681047</v>
      </c>
      <c r="H873" s="10" t="n">
        <f aca="false">'options_v-1'!H872/SUM('options_v-1'!$A872:$M872)</f>
        <v>0.156288364636018</v>
      </c>
      <c r="I873" s="10" t="n">
        <f aca="false">'options_v-1'!I872/SUM('options_v-1'!$A872:$M872)</f>
        <v>0.148077558778545</v>
      </c>
      <c r="J873" s="10" t="n">
        <f aca="false">'options_v-1'!J872/SUM('options_v-1'!$A872:$M872)</f>
        <v>0.0401087476452594</v>
      </c>
      <c r="K873" s="10" t="n">
        <f aca="false">'options_v-1'!K872/SUM('options_v-1'!$A872:$M872)</f>
        <v>0.0656839347450466</v>
      </c>
      <c r="L873" s="10" t="n">
        <f aca="false">'options_v-1'!L872/SUM('options_v-1'!$A872:$M872)</f>
        <v>0.106022285477787</v>
      </c>
      <c r="M873" s="10" t="n">
        <f aca="false">'options_v-1'!M872/SUM('options_v-1'!$A872:$M872)</f>
        <v>0.0152528525962356</v>
      </c>
    </row>
    <row r="874" customFormat="false" ht="14.4" hidden="false" customHeight="false" outlineLevel="0" collapsed="false">
      <c r="A874" s="10" t="n">
        <f aca="false">'options_v-1'!A873/SUM('options_v-1'!$A873:$M873)</f>
        <v>0.132972252554848</v>
      </c>
      <c r="B874" s="10" t="n">
        <f aca="false">'options_v-1'!B873/SUM('options_v-1'!$A873:$M873)</f>
        <v>0.0109768117449182</v>
      </c>
      <c r="C874" s="10" t="n">
        <f aca="false">'options_v-1'!C873/SUM('options_v-1'!$A873:$M873)</f>
        <v>0.0460161349285167</v>
      </c>
      <c r="D874" s="10" t="n">
        <f aca="false">'options_v-1'!D873/SUM('options_v-1'!$A873:$M873)</f>
        <v>0.0209301964045837</v>
      </c>
      <c r="E874" s="10" t="n">
        <f aca="false">'options_v-1'!E873/SUM('options_v-1'!$A873:$M873)</f>
        <v>0.0596754105496403</v>
      </c>
      <c r="F874" s="10" t="n">
        <f aca="false">'options_v-1'!F873/SUM('options_v-1'!$A873:$M873)</f>
        <v>0.049400569612072</v>
      </c>
      <c r="G874" s="10" t="n">
        <f aca="false">'options_v-1'!G873/SUM('options_v-1'!$A873:$M873)</f>
        <v>0.104861743702029</v>
      </c>
      <c r="H874" s="10" t="n">
        <f aca="false">'options_v-1'!H873/SUM('options_v-1'!$A873:$M873)</f>
        <v>0.0802486041746485</v>
      </c>
      <c r="I874" s="10" t="n">
        <f aca="false">'options_v-1'!I873/SUM('options_v-1'!$A873:$M873)</f>
        <v>0.113630354004172</v>
      </c>
      <c r="J874" s="10" t="n">
        <f aca="false">'options_v-1'!J873/SUM('options_v-1'!$A873:$M873)</f>
        <v>0.122114216838669</v>
      </c>
      <c r="K874" s="10" t="n">
        <f aca="false">'options_v-1'!K873/SUM('options_v-1'!$A873:$M873)</f>
        <v>0.0782245869338904</v>
      </c>
      <c r="L874" s="10" t="n">
        <f aca="false">'options_v-1'!L873/SUM('options_v-1'!$A873:$M873)</f>
        <v>0.0762128755059586</v>
      </c>
      <c r="M874" s="10" t="n">
        <f aca="false">'options_v-1'!M873/SUM('options_v-1'!$A873:$M873)</f>
        <v>0.104736243046054</v>
      </c>
    </row>
    <row r="875" customFormat="false" ht="14.4" hidden="false" customHeight="false" outlineLevel="0" collapsed="false">
      <c r="A875" s="10" t="n">
        <f aca="false">'options_v-1'!A874/SUM('options_v-1'!$A874:$M874)</f>
        <v>0.0799959077616134</v>
      </c>
      <c r="B875" s="10" t="n">
        <f aca="false">'options_v-1'!B874/SUM('options_v-1'!$A874:$M874)</f>
        <v>0.0154338821383035</v>
      </c>
      <c r="C875" s="10" t="n">
        <f aca="false">'options_v-1'!C874/SUM('options_v-1'!$A874:$M874)</f>
        <v>0.153638067702647</v>
      </c>
      <c r="D875" s="10" t="n">
        <f aca="false">'options_v-1'!D874/SUM('options_v-1'!$A874:$M874)</f>
        <v>0.0452006102907299</v>
      </c>
      <c r="E875" s="10" t="n">
        <f aca="false">'options_v-1'!E874/SUM('options_v-1'!$A874:$M874)</f>
        <v>0.148094125956515</v>
      </c>
      <c r="F875" s="10" t="n">
        <f aca="false">'options_v-1'!F874/SUM('options_v-1'!$A874:$M874)</f>
        <v>0.123238620432771</v>
      </c>
      <c r="G875" s="10" t="n">
        <f aca="false">'options_v-1'!G874/SUM('options_v-1'!$A874:$M874)</f>
        <v>0.0833452429924945</v>
      </c>
      <c r="H875" s="10" t="n">
        <f aca="false">'options_v-1'!H874/SUM('options_v-1'!$A874:$M874)</f>
        <v>0.0926091301660339</v>
      </c>
      <c r="I875" s="10" t="n">
        <f aca="false">'options_v-1'!I874/SUM('options_v-1'!$A874:$M874)</f>
        <v>0.0504554707612425</v>
      </c>
      <c r="J875" s="10" t="n">
        <f aca="false">'options_v-1'!J874/SUM('options_v-1'!$A874:$M874)</f>
        <v>0.0385335190066399</v>
      </c>
      <c r="K875" s="10" t="n">
        <f aca="false">'options_v-1'!K874/SUM('options_v-1'!$A874:$M874)</f>
        <v>0.124246334386568</v>
      </c>
      <c r="L875" s="10" t="n">
        <f aca="false">'options_v-1'!L874/SUM('options_v-1'!$A874:$M874)</f>
        <v>0.0263413065755019</v>
      </c>
      <c r="M875" s="10" t="n">
        <f aca="false">'options_v-1'!M874/SUM('options_v-1'!$A874:$M874)</f>
        <v>0.0188677818289386</v>
      </c>
    </row>
    <row r="876" customFormat="false" ht="14.4" hidden="false" customHeight="false" outlineLevel="0" collapsed="false">
      <c r="A876" s="10" t="n">
        <f aca="false">'options_v-1'!A875/SUM('options_v-1'!$A875:$M875)</f>
        <v>0.0546197425781972</v>
      </c>
      <c r="B876" s="10" t="n">
        <f aca="false">'options_v-1'!B875/SUM('options_v-1'!$A875:$M875)</f>
        <v>0.0754224577348316</v>
      </c>
      <c r="C876" s="10" t="n">
        <f aca="false">'options_v-1'!C875/SUM('options_v-1'!$A875:$M875)</f>
        <v>0.0269319964385209</v>
      </c>
      <c r="D876" s="10" t="n">
        <f aca="false">'options_v-1'!D875/SUM('options_v-1'!$A875:$M875)</f>
        <v>0.0122067008191076</v>
      </c>
      <c r="E876" s="10" t="n">
        <f aca="false">'options_v-1'!E875/SUM('options_v-1'!$A875:$M875)</f>
        <v>0.0711252349462716</v>
      </c>
      <c r="F876" s="10" t="n">
        <f aca="false">'options_v-1'!F875/SUM('options_v-1'!$A875:$M875)</f>
        <v>0.0958133522170275</v>
      </c>
      <c r="G876" s="10" t="n">
        <f aca="false">'options_v-1'!G875/SUM('options_v-1'!$A875:$M875)</f>
        <v>0.00615665820978472</v>
      </c>
      <c r="H876" s="10" t="n">
        <f aca="false">'options_v-1'!H875/SUM('options_v-1'!$A875:$M875)</f>
        <v>0.105790185450419</v>
      </c>
      <c r="I876" s="10" t="n">
        <f aca="false">'options_v-1'!I875/SUM('options_v-1'!$A875:$M875)</f>
        <v>0.0187307261590111</v>
      </c>
      <c r="J876" s="10" t="n">
        <f aca="false">'options_v-1'!J875/SUM('options_v-1'!$A875:$M875)</f>
        <v>0.145439239834175</v>
      </c>
      <c r="K876" s="10" t="n">
        <f aca="false">'options_v-1'!K875/SUM('options_v-1'!$A875:$M875)</f>
        <v>0.0426078557773964</v>
      </c>
      <c r="L876" s="10" t="n">
        <f aca="false">'options_v-1'!L875/SUM('options_v-1'!$A875:$M875)</f>
        <v>0.149942313321245</v>
      </c>
      <c r="M876" s="10" t="n">
        <f aca="false">'options_v-1'!M875/SUM('options_v-1'!$A875:$M875)</f>
        <v>0.195213536514012</v>
      </c>
    </row>
    <row r="877" customFormat="false" ht="14.4" hidden="false" customHeight="false" outlineLevel="0" collapsed="false">
      <c r="A877" s="10" t="n">
        <f aca="false">'options_v-1'!A876/SUM('options_v-1'!$A876:$M876)</f>
        <v>0.0828281420768222</v>
      </c>
      <c r="B877" s="10" t="n">
        <f aca="false">'options_v-1'!B876/SUM('options_v-1'!$A876:$M876)</f>
        <v>0.0994218950947991</v>
      </c>
      <c r="C877" s="10" t="n">
        <f aca="false">'options_v-1'!C876/SUM('options_v-1'!$A876:$M876)</f>
        <v>0.0179621703799168</v>
      </c>
      <c r="D877" s="10" t="n">
        <f aca="false">'options_v-1'!D876/SUM('options_v-1'!$A876:$M876)</f>
        <v>0.106830222616715</v>
      </c>
      <c r="E877" s="10" t="n">
        <f aca="false">'options_v-1'!E876/SUM('options_v-1'!$A876:$M876)</f>
        <v>0.107146641831981</v>
      </c>
      <c r="F877" s="10" t="n">
        <f aca="false">'options_v-1'!F876/SUM('options_v-1'!$A876:$M876)</f>
        <v>0.129733308562239</v>
      </c>
      <c r="G877" s="10" t="n">
        <f aca="false">'options_v-1'!G876/SUM('options_v-1'!$A876:$M876)</f>
        <v>0.00628673682857939</v>
      </c>
      <c r="H877" s="10" t="n">
        <f aca="false">'options_v-1'!H876/SUM('options_v-1'!$A876:$M876)</f>
        <v>0.0989222468503703</v>
      </c>
      <c r="I877" s="10" t="n">
        <f aca="false">'options_v-1'!I876/SUM('options_v-1'!$A876:$M876)</f>
        <v>0.0403528990761943</v>
      </c>
      <c r="J877" s="10" t="n">
        <f aca="false">'options_v-1'!J876/SUM('options_v-1'!$A876:$M876)</f>
        <v>0.0876945421892124</v>
      </c>
      <c r="K877" s="10" t="n">
        <f aca="false">'options_v-1'!K876/SUM('options_v-1'!$A876:$M876)</f>
        <v>0.0356774625522554</v>
      </c>
      <c r="L877" s="10" t="n">
        <f aca="false">'options_v-1'!L876/SUM('options_v-1'!$A876:$M876)</f>
        <v>0.143343493051874</v>
      </c>
      <c r="M877" s="10" t="n">
        <f aca="false">'options_v-1'!M876/SUM('options_v-1'!$A876:$M876)</f>
        <v>0.0438002388890405</v>
      </c>
    </row>
    <row r="878" customFormat="false" ht="14.4" hidden="false" customHeight="false" outlineLevel="0" collapsed="false">
      <c r="A878" s="10" t="n">
        <f aca="false">'options_v-1'!A877/SUM('options_v-1'!$A877:$M877)</f>
        <v>0.0681994251731719</v>
      </c>
      <c r="B878" s="10" t="n">
        <f aca="false">'options_v-1'!B877/SUM('options_v-1'!$A877:$M877)</f>
        <v>0.0471996006871845</v>
      </c>
      <c r="C878" s="10" t="n">
        <f aca="false">'options_v-1'!C877/SUM('options_v-1'!$A877:$M877)</f>
        <v>0.0881852636780225</v>
      </c>
      <c r="D878" s="10" t="n">
        <f aca="false">'options_v-1'!D877/SUM('options_v-1'!$A877:$M877)</f>
        <v>0.0198199620841064</v>
      </c>
      <c r="E878" s="10" t="n">
        <f aca="false">'options_v-1'!E877/SUM('options_v-1'!$A877:$M877)</f>
        <v>0.0156730399955117</v>
      </c>
      <c r="F878" s="10" t="n">
        <f aca="false">'options_v-1'!F877/SUM('options_v-1'!$A877:$M877)</f>
        <v>0.054785940377822</v>
      </c>
      <c r="G878" s="10" t="n">
        <f aca="false">'options_v-1'!G877/SUM('options_v-1'!$A877:$M877)</f>
        <v>0.127456187545347</v>
      </c>
      <c r="H878" s="10" t="n">
        <f aca="false">'options_v-1'!H877/SUM('options_v-1'!$A877:$M877)</f>
        <v>0.124145857431426</v>
      </c>
      <c r="I878" s="10" t="n">
        <f aca="false">'options_v-1'!I877/SUM('options_v-1'!$A877:$M877)</f>
        <v>0.124017087552395</v>
      </c>
      <c r="J878" s="10" t="n">
        <f aca="false">'options_v-1'!J877/SUM('options_v-1'!$A877:$M877)</f>
        <v>0.0768656296690038</v>
      </c>
      <c r="K878" s="10" t="n">
        <f aca="false">'options_v-1'!K877/SUM('options_v-1'!$A877:$M877)</f>
        <v>0.0116449643150613</v>
      </c>
      <c r="L878" s="10" t="n">
        <f aca="false">'options_v-1'!L877/SUM('options_v-1'!$A877:$M877)</f>
        <v>0.128024256763063</v>
      </c>
      <c r="M878" s="10" t="n">
        <f aca="false">'options_v-1'!M877/SUM('options_v-1'!$A877:$M877)</f>
        <v>0.113982784727886</v>
      </c>
    </row>
    <row r="879" customFormat="false" ht="14.4" hidden="false" customHeight="false" outlineLevel="0" collapsed="false">
      <c r="A879" s="10" t="n">
        <f aca="false">'options_v-1'!A878/SUM('options_v-1'!$A878:$M878)</f>
        <v>0.131910653653214</v>
      </c>
      <c r="B879" s="10" t="n">
        <f aca="false">'options_v-1'!B878/SUM('options_v-1'!$A878:$M878)</f>
        <v>0.110983495205247</v>
      </c>
      <c r="C879" s="10" t="n">
        <f aca="false">'options_v-1'!C878/SUM('options_v-1'!$A878:$M878)</f>
        <v>9.21857263190338E-005</v>
      </c>
      <c r="D879" s="10" t="n">
        <f aca="false">'options_v-1'!D878/SUM('options_v-1'!$A878:$M878)</f>
        <v>0.00996834286688986</v>
      </c>
      <c r="E879" s="10" t="n">
        <f aca="false">'options_v-1'!E878/SUM('options_v-1'!$A878:$M878)</f>
        <v>0.031252388313603</v>
      </c>
      <c r="F879" s="10" t="n">
        <f aca="false">'options_v-1'!F878/SUM('options_v-1'!$A878:$M878)</f>
        <v>0.120513403521255</v>
      </c>
      <c r="G879" s="10" t="n">
        <f aca="false">'options_v-1'!G878/SUM('options_v-1'!$A878:$M878)</f>
        <v>0.144068344369915</v>
      </c>
      <c r="H879" s="10" t="n">
        <f aca="false">'options_v-1'!H878/SUM('options_v-1'!$A878:$M878)</f>
        <v>0.00398744024520868</v>
      </c>
      <c r="I879" s="10" t="n">
        <f aca="false">'options_v-1'!I878/SUM('options_v-1'!$A878:$M878)</f>
        <v>0.115296177748335</v>
      </c>
      <c r="J879" s="10" t="n">
        <f aca="false">'options_v-1'!J878/SUM('options_v-1'!$A878:$M878)</f>
        <v>0.152359430636405</v>
      </c>
      <c r="K879" s="10" t="n">
        <f aca="false">'options_v-1'!K878/SUM('options_v-1'!$A878:$M878)</f>
        <v>0.000713113471106812</v>
      </c>
      <c r="L879" s="10" t="n">
        <f aca="false">'options_v-1'!L878/SUM('options_v-1'!$A878:$M878)</f>
        <v>0.108109066389789</v>
      </c>
      <c r="M879" s="10" t="n">
        <f aca="false">'options_v-1'!M878/SUM('options_v-1'!$A878:$M878)</f>
        <v>0.0707459578527125</v>
      </c>
    </row>
    <row r="880" customFormat="false" ht="14.4" hidden="false" customHeight="false" outlineLevel="0" collapsed="false">
      <c r="A880" s="10" t="n">
        <f aca="false">'options_v-1'!A879/SUM('options_v-1'!$A879:$M879)</f>
        <v>0.145136452042117</v>
      </c>
      <c r="B880" s="10" t="n">
        <f aca="false">'options_v-1'!B879/SUM('options_v-1'!$A879:$M879)</f>
        <v>0.00610116956683909</v>
      </c>
      <c r="C880" s="10" t="n">
        <f aca="false">'options_v-1'!C879/SUM('options_v-1'!$A879:$M879)</f>
        <v>0.0167659937491574</v>
      </c>
      <c r="D880" s="10" t="n">
        <f aca="false">'options_v-1'!D879/SUM('options_v-1'!$A879:$M879)</f>
        <v>0.0755458599259886</v>
      </c>
      <c r="E880" s="10" t="n">
        <f aca="false">'options_v-1'!E879/SUM('options_v-1'!$A879:$M879)</f>
        <v>0.124856009297276</v>
      </c>
      <c r="F880" s="10" t="n">
        <f aca="false">'options_v-1'!F879/SUM('options_v-1'!$A879:$M879)</f>
        <v>0.130005812850856</v>
      </c>
      <c r="G880" s="10" t="n">
        <f aca="false">'options_v-1'!G879/SUM('options_v-1'!$A879:$M879)</f>
        <v>0.109194266007845</v>
      </c>
      <c r="H880" s="10" t="n">
        <f aca="false">'options_v-1'!H879/SUM('options_v-1'!$A879:$M879)</f>
        <v>0.042088129553151</v>
      </c>
      <c r="I880" s="10" t="n">
        <f aca="false">'options_v-1'!I879/SUM('options_v-1'!$A879:$M879)</f>
        <v>0.114312259778668</v>
      </c>
      <c r="J880" s="10" t="n">
        <f aca="false">'options_v-1'!J879/SUM('options_v-1'!$A879:$M879)</f>
        <v>0.0502103995491027</v>
      </c>
      <c r="K880" s="10" t="n">
        <f aca="false">'options_v-1'!K879/SUM('options_v-1'!$A879:$M879)</f>
        <v>0.0286245084649703</v>
      </c>
      <c r="L880" s="10" t="n">
        <f aca="false">'options_v-1'!L879/SUM('options_v-1'!$A879:$M879)</f>
        <v>0.124930414585571</v>
      </c>
      <c r="M880" s="10" t="n">
        <f aca="false">'options_v-1'!M879/SUM('options_v-1'!$A879:$M879)</f>
        <v>0.032228724628458</v>
      </c>
    </row>
    <row r="881" customFormat="false" ht="14.4" hidden="false" customHeight="false" outlineLevel="0" collapsed="false">
      <c r="A881" s="10" t="n">
        <f aca="false">'options_v-1'!A880/SUM('options_v-1'!$A880:$M880)</f>
        <v>0.130155668009037</v>
      </c>
      <c r="B881" s="10" t="n">
        <f aca="false">'options_v-1'!B880/SUM('options_v-1'!$A880:$M880)</f>
        <v>0.0571984999588221</v>
      </c>
      <c r="C881" s="10" t="n">
        <f aca="false">'options_v-1'!C880/SUM('options_v-1'!$A880:$M880)</f>
        <v>0.0972626976086312</v>
      </c>
      <c r="D881" s="10" t="n">
        <f aca="false">'options_v-1'!D880/SUM('options_v-1'!$A880:$M880)</f>
        <v>0.0263033230980001</v>
      </c>
      <c r="E881" s="10" t="n">
        <f aca="false">'options_v-1'!E880/SUM('options_v-1'!$A880:$M880)</f>
        <v>0.0226800567905415</v>
      </c>
      <c r="F881" s="10" t="n">
        <f aca="false">'options_v-1'!F880/SUM('options_v-1'!$A880:$M880)</f>
        <v>0.100582440016957</v>
      </c>
      <c r="G881" s="10" t="n">
        <f aca="false">'options_v-1'!G880/SUM('options_v-1'!$A880:$M880)</f>
        <v>0.0315226698678131</v>
      </c>
      <c r="H881" s="10" t="n">
        <f aca="false">'options_v-1'!H880/SUM('options_v-1'!$A880:$M880)</f>
        <v>0.0932088125592763</v>
      </c>
      <c r="I881" s="10" t="n">
        <f aca="false">'options_v-1'!I880/SUM('options_v-1'!$A880:$M880)</f>
        <v>0.10282257952769</v>
      </c>
      <c r="J881" s="10" t="n">
        <f aca="false">'options_v-1'!J880/SUM('options_v-1'!$A880:$M880)</f>
        <v>0.0303330696532737</v>
      </c>
      <c r="K881" s="10" t="n">
        <f aca="false">'options_v-1'!K880/SUM('options_v-1'!$A880:$M880)</f>
        <v>0.113803980305884</v>
      </c>
      <c r="L881" s="10" t="n">
        <f aca="false">'options_v-1'!L880/SUM('options_v-1'!$A880:$M880)</f>
        <v>0.0583211284033903</v>
      </c>
      <c r="M881" s="10" t="n">
        <f aca="false">'options_v-1'!M880/SUM('options_v-1'!$A880:$M880)</f>
        <v>0.135805074200683</v>
      </c>
    </row>
    <row r="882" customFormat="false" ht="14.4" hidden="false" customHeight="false" outlineLevel="0" collapsed="false">
      <c r="A882" s="10" t="n">
        <f aca="false">'options_v-1'!A881/SUM('options_v-1'!$A881:$M881)</f>
        <v>0.0137758002669236</v>
      </c>
      <c r="B882" s="10" t="n">
        <f aca="false">'options_v-1'!B881/SUM('options_v-1'!$A881:$M881)</f>
        <v>0.0594829600321953</v>
      </c>
      <c r="C882" s="10" t="n">
        <f aca="false">'options_v-1'!C881/SUM('options_v-1'!$A881:$M881)</f>
        <v>0.136644419557215</v>
      </c>
      <c r="D882" s="10" t="n">
        <f aca="false">'options_v-1'!D881/SUM('options_v-1'!$A881:$M881)</f>
        <v>0.0120055956403035</v>
      </c>
      <c r="E882" s="10" t="n">
        <f aca="false">'options_v-1'!E881/SUM('options_v-1'!$A881:$M881)</f>
        <v>0.132799954708221</v>
      </c>
      <c r="F882" s="10" t="n">
        <f aca="false">'options_v-1'!F881/SUM('options_v-1'!$A881:$M881)</f>
        <v>0.0863835179502791</v>
      </c>
      <c r="G882" s="10" t="n">
        <f aca="false">'options_v-1'!G881/SUM('options_v-1'!$A881:$M881)</f>
        <v>0.0938809435083956</v>
      </c>
      <c r="H882" s="10" t="n">
        <f aca="false">'options_v-1'!H881/SUM('options_v-1'!$A881:$M881)</f>
        <v>0.117428958094392</v>
      </c>
      <c r="I882" s="10" t="n">
        <f aca="false">'options_v-1'!I881/SUM('options_v-1'!$A881:$M881)</f>
        <v>0.0638089811783346</v>
      </c>
      <c r="J882" s="10" t="n">
        <f aca="false">'options_v-1'!J881/SUM('options_v-1'!$A881:$M881)</f>
        <v>0.0439827373017716</v>
      </c>
      <c r="K882" s="10" t="n">
        <f aca="false">'options_v-1'!K881/SUM('options_v-1'!$A881:$M881)</f>
        <v>0.0794981327081306</v>
      </c>
      <c r="L882" s="10" t="n">
        <f aca="false">'options_v-1'!L881/SUM('options_v-1'!$A881:$M881)</f>
        <v>0.0587658665344786</v>
      </c>
      <c r="M882" s="10" t="n">
        <f aca="false">'options_v-1'!M881/SUM('options_v-1'!$A881:$M881)</f>
        <v>0.10154213251936</v>
      </c>
    </row>
    <row r="883" customFormat="false" ht="14.4" hidden="false" customHeight="false" outlineLevel="0" collapsed="false">
      <c r="A883" s="10" t="n">
        <f aca="false">'options_v-1'!A882/SUM('options_v-1'!$A882:$M882)</f>
        <v>0.0212132435884254</v>
      </c>
      <c r="B883" s="10" t="n">
        <f aca="false">'options_v-1'!B882/SUM('options_v-1'!$A882:$M882)</f>
        <v>0.00731079107458283</v>
      </c>
      <c r="C883" s="10" t="n">
        <f aca="false">'options_v-1'!C882/SUM('options_v-1'!$A882:$M882)</f>
        <v>0.142333445533589</v>
      </c>
      <c r="D883" s="10" t="n">
        <f aca="false">'options_v-1'!D882/SUM('options_v-1'!$A882:$M882)</f>
        <v>0.149554125675286</v>
      </c>
      <c r="E883" s="10" t="n">
        <f aca="false">'options_v-1'!E882/SUM('options_v-1'!$A882:$M882)</f>
        <v>0.178181808266988</v>
      </c>
      <c r="F883" s="10" t="n">
        <f aca="false">'options_v-1'!F882/SUM('options_v-1'!$A882:$M882)</f>
        <v>0.0155963514226537</v>
      </c>
      <c r="G883" s="10" t="n">
        <f aca="false">'options_v-1'!G882/SUM('options_v-1'!$A882:$M882)</f>
        <v>0.159360290434081</v>
      </c>
      <c r="H883" s="10" t="n">
        <f aca="false">'options_v-1'!H882/SUM('options_v-1'!$A882:$M882)</f>
        <v>0.117162845797714</v>
      </c>
      <c r="I883" s="10" t="n">
        <f aca="false">'options_v-1'!I882/SUM('options_v-1'!$A882:$M882)</f>
        <v>0.0396598253438959</v>
      </c>
      <c r="J883" s="10" t="n">
        <f aca="false">'options_v-1'!J882/SUM('options_v-1'!$A882:$M882)</f>
        <v>0.0107539326514601</v>
      </c>
      <c r="K883" s="10" t="n">
        <f aca="false">'options_v-1'!K882/SUM('options_v-1'!$A882:$M882)</f>
        <v>0.0272005956077163</v>
      </c>
      <c r="L883" s="10" t="n">
        <f aca="false">'options_v-1'!L882/SUM('options_v-1'!$A882:$M882)</f>
        <v>0.126164059656021</v>
      </c>
      <c r="M883" s="10" t="n">
        <f aca="false">'options_v-1'!M882/SUM('options_v-1'!$A882:$M882)</f>
        <v>0.00550868494758763</v>
      </c>
    </row>
    <row r="884" customFormat="false" ht="14.4" hidden="false" customHeight="false" outlineLevel="0" collapsed="false">
      <c r="A884" s="10" t="n">
        <f aca="false">'options_v-1'!A883/SUM('options_v-1'!$A883:$M883)</f>
        <v>0.158367223993387</v>
      </c>
      <c r="B884" s="10" t="n">
        <f aca="false">'options_v-1'!B883/SUM('options_v-1'!$A883:$M883)</f>
        <v>0.14614339350981</v>
      </c>
      <c r="C884" s="10" t="n">
        <f aca="false">'options_v-1'!C883/SUM('options_v-1'!$A883:$M883)</f>
        <v>0.0538770900700413</v>
      </c>
      <c r="D884" s="10" t="n">
        <f aca="false">'options_v-1'!D883/SUM('options_v-1'!$A883:$M883)</f>
        <v>0.0632984070338124</v>
      </c>
      <c r="E884" s="10" t="n">
        <f aca="false">'options_v-1'!E883/SUM('options_v-1'!$A883:$M883)</f>
        <v>0.00102481222250982</v>
      </c>
      <c r="F884" s="10" t="n">
        <f aca="false">'options_v-1'!F883/SUM('options_v-1'!$A883:$M883)</f>
        <v>0.0560571134082927</v>
      </c>
      <c r="G884" s="10" t="n">
        <f aca="false">'options_v-1'!G883/SUM('options_v-1'!$A883:$M883)</f>
        <v>0.0795250512231438</v>
      </c>
      <c r="H884" s="10" t="n">
        <f aca="false">'options_v-1'!H883/SUM('options_v-1'!$A883:$M883)</f>
        <v>0.0677041678186192</v>
      </c>
      <c r="I884" s="10" t="n">
        <f aca="false">'options_v-1'!I883/SUM('options_v-1'!$A883:$M883)</f>
        <v>0.0505829186424038</v>
      </c>
      <c r="J884" s="10" t="n">
        <f aca="false">'options_v-1'!J883/SUM('options_v-1'!$A883:$M883)</f>
        <v>0.0707023975203062</v>
      </c>
      <c r="K884" s="10" t="n">
        <f aca="false">'options_v-1'!K883/SUM('options_v-1'!$A883:$M883)</f>
        <v>0.114933983070041</v>
      </c>
      <c r="L884" s="10" t="n">
        <f aca="false">'options_v-1'!L883/SUM('options_v-1'!$A883:$M883)</f>
        <v>0.024769389882014</v>
      </c>
      <c r="M884" s="10" t="n">
        <f aca="false">'options_v-1'!M883/SUM('options_v-1'!$A883:$M883)</f>
        <v>0.113014051605619</v>
      </c>
    </row>
    <row r="885" customFormat="false" ht="14.4" hidden="false" customHeight="false" outlineLevel="0" collapsed="false">
      <c r="A885" s="10" t="n">
        <f aca="false">'options_v-1'!A884/SUM('options_v-1'!$A884:$M884)</f>
        <v>0.115621745325823</v>
      </c>
      <c r="B885" s="10" t="n">
        <f aca="false">'options_v-1'!B884/SUM('options_v-1'!$A884:$M884)</f>
        <v>0.0437616138532316</v>
      </c>
      <c r="C885" s="10" t="n">
        <f aca="false">'options_v-1'!C884/SUM('options_v-1'!$A884:$M884)</f>
        <v>0.0610892125891826</v>
      </c>
      <c r="D885" s="10" t="n">
        <f aca="false">'options_v-1'!D884/SUM('options_v-1'!$A884:$M884)</f>
        <v>0.120108124843296</v>
      </c>
      <c r="E885" s="10" t="n">
        <f aca="false">'options_v-1'!E884/SUM('options_v-1'!$A884:$M884)</f>
        <v>0.0447320938123209</v>
      </c>
      <c r="F885" s="10" t="n">
        <f aca="false">'options_v-1'!F884/SUM('options_v-1'!$A884:$M884)</f>
        <v>0.0520561965798435</v>
      </c>
      <c r="G885" s="10" t="n">
        <f aca="false">'options_v-1'!G884/SUM('options_v-1'!$A884:$M884)</f>
        <v>0.116277329462654</v>
      </c>
      <c r="H885" s="10" t="n">
        <f aca="false">'options_v-1'!H884/SUM('options_v-1'!$A884:$M884)</f>
        <v>0.0858185695654434</v>
      </c>
      <c r="I885" s="10" t="n">
        <f aca="false">'options_v-1'!I884/SUM('options_v-1'!$A884:$M884)</f>
        <v>0.0623713228004354</v>
      </c>
      <c r="J885" s="10" t="n">
        <f aca="false">'options_v-1'!J884/SUM('options_v-1'!$A884:$M884)</f>
        <v>0.0860884215714084</v>
      </c>
      <c r="K885" s="10" t="n">
        <f aca="false">'options_v-1'!K884/SUM('options_v-1'!$A884:$M884)</f>
        <v>0.0553445430137962</v>
      </c>
      <c r="L885" s="10" t="n">
        <f aca="false">'options_v-1'!L884/SUM('options_v-1'!$A884:$M884)</f>
        <v>0.119487353490462</v>
      </c>
      <c r="M885" s="10" t="n">
        <f aca="false">'options_v-1'!M884/SUM('options_v-1'!$A884:$M884)</f>
        <v>0.037243473092103</v>
      </c>
    </row>
    <row r="886" customFormat="false" ht="14.4" hidden="false" customHeight="false" outlineLevel="0" collapsed="false">
      <c r="A886" s="10" t="n">
        <f aca="false">'options_v-1'!A885/SUM('options_v-1'!$A885:$M885)</f>
        <v>0.0483884633357636</v>
      </c>
      <c r="B886" s="10" t="n">
        <f aca="false">'options_v-1'!B885/SUM('options_v-1'!$A885:$M885)</f>
        <v>0.119464379717145</v>
      </c>
      <c r="C886" s="10" t="n">
        <f aca="false">'options_v-1'!C885/SUM('options_v-1'!$A885:$M885)</f>
        <v>0.0707688749013247</v>
      </c>
      <c r="D886" s="10" t="n">
        <f aca="false">'options_v-1'!D885/SUM('options_v-1'!$A885:$M885)</f>
        <v>0.0784774865598284</v>
      </c>
      <c r="E886" s="10" t="n">
        <f aca="false">'options_v-1'!E885/SUM('options_v-1'!$A885:$M885)</f>
        <v>0.107678927793989</v>
      </c>
      <c r="F886" s="10" t="n">
        <f aca="false">'options_v-1'!F885/SUM('options_v-1'!$A885:$M885)</f>
        <v>0.0809596254042246</v>
      </c>
      <c r="G886" s="10" t="n">
        <f aca="false">'options_v-1'!G885/SUM('options_v-1'!$A885:$M885)</f>
        <v>0.0957877807237559</v>
      </c>
      <c r="H886" s="10" t="n">
        <f aca="false">'options_v-1'!H885/SUM('options_v-1'!$A885:$M885)</f>
        <v>0.0761758145303344</v>
      </c>
      <c r="I886" s="10" t="n">
        <f aca="false">'options_v-1'!I885/SUM('options_v-1'!$A885:$M885)</f>
        <v>0.0378908620206453</v>
      </c>
      <c r="J886" s="10" t="n">
        <f aca="false">'options_v-1'!J885/SUM('options_v-1'!$A885:$M885)</f>
        <v>0.104307035248426</v>
      </c>
      <c r="K886" s="10" t="n">
        <f aca="false">'options_v-1'!K885/SUM('options_v-1'!$A885:$M885)</f>
        <v>0.0808845879220456</v>
      </c>
      <c r="L886" s="10" t="n">
        <f aca="false">'options_v-1'!L885/SUM('options_v-1'!$A885:$M885)</f>
        <v>0.0345276330406292</v>
      </c>
      <c r="M886" s="10" t="n">
        <f aca="false">'options_v-1'!M885/SUM('options_v-1'!$A885:$M885)</f>
        <v>0.0646885288018889</v>
      </c>
    </row>
    <row r="887" customFormat="false" ht="14.4" hidden="false" customHeight="false" outlineLevel="0" collapsed="false">
      <c r="A887" s="10" t="n">
        <f aca="false">'options_v-1'!A886/SUM('options_v-1'!$A886:$M886)</f>
        <v>0.083979243317053</v>
      </c>
      <c r="B887" s="10" t="n">
        <f aca="false">'options_v-1'!B886/SUM('options_v-1'!$A886:$M886)</f>
        <v>0.0870533179540317</v>
      </c>
      <c r="C887" s="10" t="n">
        <f aca="false">'options_v-1'!C886/SUM('options_v-1'!$A886:$M886)</f>
        <v>0.030158656828422</v>
      </c>
      <c r="D887" s="10" t="n">
        <f aca="false">'options_v-1'!D886/SUM('options_v-1'!$A886:$M886)</f>
        <v>0.0558666637369352</v>
      </c>
      <c r="E887" s="10" t="n">
        <f aca="false">'options_v-1'!E886/SUM('options_v-1'!$A886:$M886)</f>
        <v>0.146001832593779</v>
      </c>
      <c r="F887" s="10" t="n">
        <f aca="false">'options_v-1'!F886/SUM('options_v-1'!$A886:$M886)</f>
        <v>0.0498808965108986</v>
      </c>
      <c r="G887" s="10" t="n">
        <f aca="false">'options_v-1'!G886/SUM('options_v-1'!$A886:$M886)</f>
        <v>0.0804876231897831</v>
      </c>
      <c r="H887" s="10" t="n">
        <f aca="false">'options_v-1'!H886/SUM('options_v-1'!$A886:$M886)</f>
        <v>0.140404140861811</v>
      </c>
      <c r="I887" s="10" t="n">
        <f aca="false">'options_v-1'!I886/SUM('options_v-1'!$A886:$M886)</f>
        <v>0.0167305921475781</v>
      </c>
      <c r="J887" s="10" t="n">
        <f aca="false">'options_v-1'!J886/SUM('options_v-1'!$A886:$M886)</f>
        <v>0.126725545567658</v>
      </c>
      <c r="K887" s="10" t="n">
        <f aca="false">'options_v-1'!K886/SUM('options_v-1'!$A886:$M886)</f>
        <v>0.103771947997129</v>
      </c>
      <c r="L887" s="10" t="n">
        <f aca="false">'options_v-1'!L886/SUM('options_v-1'!$A886:$M886)</f>
        <v>0.0138539123030144</v>
      </c>
      <c r="M887" s="10" t="n">
        <f aca="false">'options_v-1'!M886/SUM('options_v-1'!$A886:$M886)</f>
        <v>0.0650856269919073</v>
      </c>
    </row>
    <row r="888" customFormat="false" ht="14.4" hidden="false" customHeight="false" outlineLevel="0" collapsed="false">
      <c r="A888" s="10" t="n">
        <f aca="false">'options_v-1'!A887/SUM('options_v-1'!$A887:$M887)</f>
        <v>0.127716372374194</v>
      </c>
      <c r="B888" s="10" t="n">
        <f aca="false">'options_v-1'!B887/SUM('options_v-1'!$A887:$M887)</f>
        <v>0.0119973325742571</v>
      </c>
      <c r="C888" s="10" t="n">
        <f aca="false">'options_v-1'!C887/SUM('options_v-1'!$A887:$M887)</f>
        <v>0.0530109862615326</v>
      </c>
      <c r="D888" s="10" t="n">
        <f aca="false">'options_v-1'!D887/SUM('options_v-1'!$A887:$M887)</f>
        <v>0.0306784588281324</v>
      </c>
      <c r="E888" s="10" t="n">
        <f aca="false">'options_v-1'!E887/SUM('options_v-1'!$A887:$M887)</f>
        <v>0.0248146059674048</v>
      </c>
      <c r="F888" s="10" t="n">
        <f aca="false">'options_v-1'!F887/SUM('options_v-1'!$A887:$M887)</f>
        <v>0.159929319081707</v>
      </c>
      <c r="G888" s="10" t="n">
        <f aca="false">'options_v-1'!G887/SUM('options_v-1'!$A887:$M887)</f>
        <v>0.152627393942439</v>
      </c>
      <c r="H888" s="10" t="n">
        <f aca="false">'options_v-1'!H887/SUM('options_v-1'!$A887:$M887)</f>
        <v>0.0807703369631229</v>
      </c>
      <c r="I888" s="10" t="n">
        <f aca="false">'options_v-1'!I887/SUM('options_v-1'!$A887:$M887)</f>
        <v>0.00446557731780287</v>
      </c>
      <c r="J888" s="10" t="n">
        <f aca="false">'options_v-1'!J887/SUM('options_v-1'!$A887:$M887)</f>
        <v>0.0548760723495894</v>
      </c>
      <c r="K888" s="10" t="n">
        <f aca="false">'options_v-1'!K887/SUM('options_v-1'!$A887:$M887)</f>
        <v>0.138174868041416</v>
      </c>
      <c r="L888" s="10" t="n">
        <f aca="false">'options_v-1'!L887/SUM('options_v-1'!$A887:$M887)</f>
        <v>0.111333412167298</v>
      </c>
      <c r="M888" s="10" t="n">
        <f aca="false">'options_v-1'!M887/SUM('options_v-1'!$A887:$M887)</f>
        <v>0.049605264131104</v>
      </c>
    </row>
    <row r="889" customFormat="false" ht="14.4" hidden="false" customHeight="false" outlineLevel="0" collapsed="false">
      <c r="A889" s="10" t="n">
        <f aca="false">'options_v-1'!A888/SUM('options_v-1'!$A888:$M888)</f>
        <v>0.0344405910232671</v>
      </c>
      <c r="B889" s="10" t="n">
        <f aca="false">'options_v-1'!B888/SUM('options_v-1'!$A888:$M888)</f>
        <v>0.0828460274085389</v>
      </c>
      <c r="C889" s="10" t="n">
        <f aca="false">'options_v-1'!C888/SUM('options_v-1'!$A888:$M888)</f>
        <v>0.0795116907859263</v>
      </c>
      <c r="D889" s="10" t="n">
        <f aca="false">'options_v-1'!D888/SUM('options_v-1'!$A888:$M888)</f>
        <v>0.0932371087702143</v>
      </c>
      <c r="E889" s="10" t="n">
        <f aca="false">'options_v-1'!E888/SUM('options_v-1'!$A888:$M888)</f>
        <v>0.064741974766086</v>
      </c>
      <c r="F889" s="10" t="n">
        <f aca="false">'options_v-1'!F888/SUM('options_v-1'!$A888:$M888)</f>
        <v>0.107729765150303</v>
      </c>
      <c r="G889" s="10" t="n">
        <f aca="false">'options_v-1'!G888/SUM('options_v-1'!$A888:$M888)</f>
        <v>0.087017556454371</v>
      </c>
      <c r="H889" s="10" t="n">
        <f aca="false">'options_v-1'!H888/SUM('options_v-1'!$A888:$M888)</f>
        <v>0.0576520407526673</v>
      </c>
      <c r="I889" s="10" t="n">
        <f aca="false">'options_v-1'!I888/SUM('options_v-1'!$A888:$M888)</f>
        <v>0.08995357206663</v>
      </c>
      <c r="J889" s="10" t="n">
        <f aca="false">'options_v-1'!J888/SUM('options_v-1'!$A888:$M888)</f>
        <v>0.079290436380625</v>
      </c>
      <c r="K889" s="10" t="n">
        <f aca="false">'options_v-1'!K888/SUM('options_v-1'!$A888:$M888)</f>
        <v>0.0695342082769149</v>
      </c>
      <c r="L889" s="10" t="n">
        <f aca="false">'options_v-1'!L888/SUM('options_v-1'!$A888:$M888)</f>
        <v>0.0703821525395227</v>
      </c>
      <c r="M889" s="10" t="n">
        <f aca="false">'options_v-1'!M888/SUM('options_v-1'!$A888:$M888)</f>
        <v>0.0836628756249334</v>
      </c>
    </row>
    <row r="890" customFormat="false" ht="14.4" hidden="false" customHeight="false" outlineLevel="0" collapsed="false">
      <c r="A890" s="10" t="n">
        <f aca="false">'options_v-1'!A889/SUM('options_v-1'!$A889:$M889)</f>
        <v>0.0909338596224992</v>
      </c>
      <c r="B890" s="10" t="n">
        <f aca="false">'options_v-1'!B889/SUM('options_v-1'!$A889:$M889)</f>
        <v>0.0678816490172764</v>
      </c>
      <c r="C890" s="10" t="n">
        <f aca="false">'options_v-1'!C889/SUM('options_v-1'!$A889:$M889)</f>
        <v>0.0848424303323446</v>
      </c>
      <c r="D890" s="10" t="n">
        <f aca="false">'options_v-1'!D889/SUM('options_v-1'!$A889:$M889)</f>
        <v>0.0652505217585337</v>
      </c>
      <c r="E890" s="10" t="n">
        <f aca="false">'options_v-1'!E889/SUM('options_v-1'!$A889:$M889)</f>
        <v>0.126089103563105</v>
      </c>
      <c r="F890" s="10" t="n">
        <f aca="false">'options_v-1'!F889/SUM('options_v-1'!$A889:$M889)</f>
        <v>0.00460133970228803</v>
      </c>
      <c r="G890" s="10" t="n">
        <f aca="false">'options_v-1'!G889/SUM('options_v-1'!$A889:$M889)</f>
        <v>0.0848777712867852</v>
      </c>
      <c r="H890" s="10" t="n">
        <f aca="false">'options_v-1'!H889/SUM('options_v-1'!$A889:$M889)</f>
        <v>0.047280875964046</v>
      </c>
      <c r="I890" s="10" t="n">
        <f aca="false">'options_v-1'!I889/SUM('options_v-1'!$A889:$M889)</f>
        <v>0.107306068140697</v>
      </c>
      <c r="J890" s="10" t="n">
        <f aca="false">'options_v-1'!J889/SUM('options_v-1'!$A889:$M889)</f>
        <v>0.122256570427583</v>
      </c>
      <c r="K890" s="10" t="n">
        <f aca="false">'options_v-1'!K889/SUM('options_v-1'!$A889:$M889)</f>
        <v>0.0759231818806826</v>
      </c>
      <c r="L890" s="10" t="n">
        <f aca="false">'options_v-1'!L889/SUM('options_v-1'!$A889:$M889)</f>
        <v>0.107191786030647</v>
      </c>
      <c r="M890" s="10" t="n">
        <f aca="false">'options_v-1'!M889/SUM('options_v-1'!$A889:$M889)</f>
        <v>0.015564842273513</v>
      </c>
    </row>
    <row r="891" customFormat="false" ht="14.4" hidden="false" customHeight="false" outlineLevel="0" collapsed="false">
      <c r="A891" s="10" t="n">
        <f aca="false">'options_v-1'!A890/SUM('options_v-1'!$A890:$M890)</f>
        <v>0.0638173000431607</v>
      </c>
      <c r="B891" s="10" t="n">
        <f aca="false">'options_v-1'!B890/SUM('options_v-1'!$A890:$M890)</f>
        <v>0.128567628530918</v>
      </c>
      <c r="C891" s="10" t="n">
        <f aca="false">'options_v-1'!C890/SUM('options_v-1'!$A890:$M890)</f>
        <v>0.0875284298410486</v>
      </c>
      <c r="D891" s="10" t="n">
        <f aca="false">'options_v-1'!D890/SUM('options_v-1'!$A890:$M890)</f>
        <v>0.0512520089806954</v>
      </c>
      <c r="E891" s="10" t="n">
        <f aca="false">'options_v-1'!E890/SUM('options_v-1'!$A890:$M890)</f>
        <v>0.0821469536033326</v>
      </c>
      <c r="F891" s="10" t="n">
        <f aca="false">'options_v-1'!F890/SUM('options_v-1'!$A890:$M890)</f>
        <v>0.0981998225284768</v>
      </c>
      <c r="G891" s="10" t="n">
        <f aca="false">'options_v-1'!G890/SUM('options_v-1'!$A890:$M890)</f>
        <v>0.127377515774529</v>
      </c>
      <c r="H891" s="10" t="n">
        <f aca="false">'options_v-1'!H890/SUM('options_v-1'!$A890:$M890)</f>
        <v>0.00162564277088686</v>
      </c>
      <c r="I891" s="10" t="n">
        <f aca="false">'options_v-1'!I890/SUM('options_v-1'!$A890:$M890)</f>
        <v>0.0968829326037641</v>
      </c>
      <c r="J891" s="10" t="n">
        <f aca="false">'options_v-1'!J890/SUM('options_v-1'!$A890:$M890)</f>
        <v>0.0901296573891425</v>
      </c>
      <c r="K891" s="10" t="n">
        <f aca="false">'options_v-1'!K890/SUM('options_v-1'!$A890:$M890)</f>
        <v>0.00218708719333218</v>
      </c>
      <c r="L891" s="10" t="n">
        <f aca="false">'options_v-1'!L890/SUM('options_v-1'!$A890:$M890)</f>
        <v>0.0907310591481606</v>
      </c>
      <c r="M891" s="10" t="n">
        <f aca="false">'options_v-1'!M890/SUM('options_v-1'!$A890:$M890)</f>
        <v>0.0795539615925527</v>
      </c>
    </row>
    <row r="892" customFormat="false" ht="14.4" hidden="false" customHeight="false" outlineLevel="0" collapsed="false">
      <c r="A892" s="10" t="n">
        <f aca="false">'options_v-1'!A891/SUM('options_v-1'!$A891:$M891)</f>
        <v>0.0813294135575762</v>
      </c>
      <c r="B892" s="10" t="n">
        <f aca="false">'options_v-1'!B891/SUM('options_v-1'!$A891:$M891)</f>
        <v>0.0104540457464489</v>
      </c>
      <c r="C892" s="10" t="n">
        <f aca="false">'options_v-1'!C891/SUM('options_v-1'!$A891:$M891)</f>
        <v>0.13698109772314</v>
      </c>
      <c r="D892" s="10" t="n">
        <f aca="false">'options_v-1'!D891/SUM('options_v-1'!$A891:$M891)</f>
        <v>0.0395076392980213</v>
      </c>
      <c r="E892" s="10" t="n">
        <f aca="false">'options_v-1'!E891/SUM('options_v-1'!$A891:$M891)</f>
        <v>0.173088386442073</v>
      </c>
      <c r="F892" s="10" t="n">
        <f aca="false">'options_v-1'!F891/SUM('options_v-1'!$A891:$M891)</f>
        <v>0.0673536543079714</v>
      </c>
      <c r="G892" s="10" t="n">
        <f aca="false">'options_v-1'!G891/SUM('options_v-1'!$A891:$M891)</f>
        <v>0.00235892912317534</v>
      </c>
      <c r="H892" s="10" t="n">
        <f aca="false">'options_v-1'!H891/SUM('options_v-1'!$A891:$M891)</f>
        <v>0.0718996542822505</v>
      </c>
      <c r="I892" s="10" t="n">
        <f aca="false">'options_v-1'!I891/SUM('options_v-1'!$A891:$M891)</f>
        <v>0.111358837583931</v>
      </c>
      <c r="J892" s="10" t="n">
        <f aca="false">'options_v-1'!J891/SUM('options_v-1'!$A891:$M891)</f>
        <v>0.122520420422546</v>
      </c>
      <c r="K892" s="10" t="n">
        <f aca="false">'options_v-1'!K891/SUM('options_v-1'!$A891:$M891)</f>
        <v>0.147575455939935</v>
      </c>
      <c r="L892" s="10" t="n">
        <f aca="false">'options_v-1'!L891/SUM('options_v-1'!$A891:$M891)</f>
        <v>0.0310217743737508</v>
      </c>
      <c r="M892" s="10" t="n">
        <f aca="false">'options_v-1'!M891/SUM('options_v-1'!$A891:$M891)</f>
        <v>0.00455069119917968</v>
      </c>
    </row>
    <row r="893" customFormat="false" ht="14.4" hidden="false" customHeight="false" outlineLevel="0" collapsed="false">
      <c r="A893" s="10" t="n">
        <f aca="false">'options_v-1'!A892/SUM('options_v-1'!$A892:$M892)</f>
        <v>0.124307038196993</v>
      </c>
      <c r="B893" s="10" t="n">
        <f aca="false">'options_v-1'!B892/SUM('options_v-1'!$A892:$M892)</f>
        <v>0.113692733905962</v>
      </c>
      <c r="C893" s="10" t="n">
        <f aca="false">'options_v-1'!C892/SUM('options_v-1'!$A892:$M892)</f>
        <v>0.0755531119735051</v>
      </c>
      <c r="D893" s="10" t="n">
        <f aca="false">'options_v-1'!D892/SUM('options_v-1'!$A892:$M892)</f>
        <v>0.087763359327537</v>
      </c>
      <c r="E893" s="10" t="n">
        <f aca="false">'options_v-1'!E892/SUM('options_v-1'!$A892:$M892)</f>
        <v>0.040340623887164</v>
      </c>
      <c r="F893" s="10" t="n">
        <f aca="false">'options_v-1'!F892/SUM('options_v-1'!$A892:$M892)</f>
        <v>0.1360146244206</v>
      </c>
      <c r="G893" s="10" t="n">
        <f aca="false">'options_v-1'!G892/SUM('options_v-1'!$A892:$M892)</f>
        <v>0.0384171105350942</v>
      </c>
      <c r="H893" s="10" t="n">
        <f aca="false">'options_v-1'!H892/SUM('options_v-1'!$A892:$M892)</f>
        <v>0.147835509881987</v>
      </c>
      <c r="I893" s="10" t="n">
        <f aca="false">'options_v-1'!I892/SUM('options_v-1'!$A892:$M892)</f>
        <v>0.0879663377172721</v>
      </c>
      <c r="J893" s="10" t="n">
        <f aca="false">'options_v-1'!J892/SUM('options_v-1'!$A892:$M892)</f>
        <v>0.0216031217558752</v>
      </c>
      <c r="K893" s="10" t="n">
        <f aca="false">'options_v-1'!K892/SUM('options_v-1'!$A892:$M892)</f>
        <v>0.0282922539737362</v>
      </c>
      <c r="L893" s="10" t="n">
        <f aca="false">'options_v-1'!L892/SUM('options_v-1'!$A892:$M892)</f>
        <v>0.0439393195900012</v>
      </c>
      <c r="M893" s="10" t="n">
        <f aca="false">'options_v-1'!M892/SUM('options_v-1'!$A892:$M892)</f>
        <v>0.0542748548342725</v>
      </c>
    </row>
    <row r="894" customFormat="false" ht="14.4" hidden="false" customHeight="false" outlineLevel="0" collapsed="false">
      <c r="A894" s="10" t="n">
        <f aca="false">'options_v-1'!A893/SUM('options_v-1'!$A893:$M893)</f>
        <v>0.0326381556351285</v>
      </c>
      <c r="B894" s="10" t="n">
        <f aca="false">'options_v-1'!B893/SUM('options_v-1'!$A893:$M893)</f>
        <v>0.14655615952447</v>
      </c>
      <c r="C894" s="10" t="n">
        <f aca="false">'options_v-1'!C893/SUM('options_v-1'!$A893:$M893)</f>
        <v>0.146266236449121</v>
      </c>
      <c r="D894" s="10" t="n">
        <f aca="false">'options_v-1'!D893/SUM('options_v-1'!$A893:$M893)</f>
        <v>0.0453450740074675</v>
      </c>
      <c r="E894" s="10" t="n">
        <f aca="false">'options_v-1'!E893/SUM('options_v-1'!$A893:$M893)</f>
        <v>0.0514335756049406</v>
      </c>
      <c r="F894" s="10" t="n">
        <f aca="false">'options_v-1'!F893/SUM('options_v-1'!$A893:$M893)</f>
        <v>0.118477686027657</v>
      </c>
      <c r="G894" s="10" t="n">
        <f aca="false">'options_v-1'!G893/SUM('options_v-1'!$A893:$M893)</f>
        <v>0.0593242574884729</v>
      </c>
      <c r="H894" s="10" t="n">
        <f aca="false">'options_v-1'!H893/SUM('options_v-1'!$A893:$M893)</f>
        <v>0.0534808148626588</v>
      </c>
      <c r="I894" s="10" t="n">
        <f aca="false">'options_v-1'!I893/SUM('options_v-1'!$A893:$M893)</f>
        <v>0.0301270638980158</v>
      </c>
      <c r="J894" s="10" t="n">
        <f aca="false">'options_v-1'!J893/SUM('options_v-1'!$A893:$M893)</f>
        <v>0.0468820815729829</v>
      </c>
      <c r="K894" s="10" t="n">
        <f aca="false">'options_v-1'!K893/SUM('options_v-1'!$A893:$M893)</f>
        <v>0.0594064502157929</v>
      </c>
      <c r="L894" s="10" t="n">
        <f aca="false">'options_v-1'!L893/SUM('options_v-1'!$A893:$M893)</f>
        <v>0.0643087265366305</v>
      </c>
      <c r="M894" s="10" t="n">
        <f aca="false">'options_v-1'!M893/SUM('options_v-1'!$A893:$M893)</f>
        <v>0.145753718176662</v>
      </c>
    </row>
    <row r="895" customFormat="false" ht="14.4" hidden="false" customHeight="false" outlineLevel="0" collapsed="false">
      <c r="A895" s="10" t="n">
        <f aca="false">'options_v-1'!A894/SUM('options_v-1'!$A894:$M894)</f>
        <v>0.103865437522124</v>
      </c>
      <c r="B895" s="10" t="n">
        <f aca="false">'options_v-1'!B894/SUM('options_v-1'!$A894:$M894)</f>
        <v>0.0885173485307113</v>
      </c>
      <c r="C895" s="10" t="n">
        <f aca="false">'options_v-1'!C894/SUM('options_v-1'!$A894:$M894)</f>
        <v>0.0879273283894938</v>
      </c>
      <c r="D895" s="10" t="n">
        <f aca="false">'options_v-1'!D894/SUM('options_v-1'!$A894:$M894)</f>
        <v>0.00457096099452864</v>
      </c>
      <c r="E895" s="10" t="n">
        <f aca="false">'options_v-1'!E894/SUM('options_v-1'!$A894:$M894)</f>
        <v>0.125797533662512</v>
      </c>
      <c r="F895" s="10" t="n">
        <f aca="false">'options_v-1'!F894/SUM('options_v-1'!$A894:$M894)</f>
        <v>0.115107501392482</v>
      </c>
      <c r="G895" s="10" t="n">
        <f aca="false">'options_v-1'!G894/SUM('options_v-1'!$A894:$M894)</f>
        <v>0.0936352445930274</v>
      </c>
      <c r="H895" s="10" t="n">
        <f aca="false">'options_v-1'!H894/SUM('options_v-1'!$A894:$M894)</f>
        <v>0.0194632189865362</v>
      </c>
      <c r="I895" s="10" t="n">
        <f aca="false">'options_v-1'!I894/SUM('options_v-1'!$A894:$M894)</f>
        <v>0.120006179485301</v>
      </c>
      <c r="J895" s="10" t="n">
        <f aca="false">'options_v-1'!J894/SUM('options_v-1'!$A894:$M894)</f>
        <v>0.074567421424889</v>
      </c>
      <c r="K895" s="10" t="n">
        <f aca="false">'options_v-1'!K894/SUM('options_v-1'!$A894:$M894)</f>
        <v>0.0180091026963204</v>
      </c>
      <c r="L895" s="10" t="n">
        <f aca="false">'options_v-1'!L894/SUM('options_v-1'!$A894:$M894)</f>
        <v>0.0581809611584093</v>
      </c>
      <c r="M895" s="10" t="n">
        <f aca="false">'options_v-1'!M894/SUM('options_v-1'!$A894:$M894)</f>
        <v>0.0903517611636642</v>
      </c>
    </row>
    <row r="896" customFormat="false" ht="14.4" hidden="false" customHeight="false" outlineLevel="0" collapsed="false">
      <c r="A896" s="10" t="n">
        <f aca="false">'options_v-1'!A895/SUM('options_v-1'!$A895:$M895)</f>
        <v>0.0630683028530301</v>
      </c>
      <c r="B896" s="10" t="n">
        <f aca="false">'options_v-1'!B895/SUM('options_v-1'!$A895:$M895)</f>
        <v>0.0462226707227978</v>
      </c>
      <c r="C896" s="10" t="n">
        <f aca="false">'options_v-1'!C895/SUM('options_v-1'!$A895:$M895)</f>
        <v>0.123999604681983</v>
      </c>
      <c r="D896" s="10" t="n">
        <f aca="false">'options_v-1'!D895/SUM('options_v-1'!$A895:$M895)</f>
        <v>0.0873780360298089</v>
      </c>
      <c r="E896" s="10" t="n">
        <f aca="false">'options_v-1'!E895/SUM('options_v-1'!$A895:$M895)</f>
        <v>0.0376760275100654</v>
      </c>
      <c r="F896" s="10" t="n">
        <f aca="false">'options_v-1'!F895/SUM('options_v-1'!$A895:$M895)</f>
        <v>0.0989965877437729</v>
      </c>
      <c r="G896" s="10" t="n">
        <f aca="false">'options_v-1'!G895/SUM('options_v-1'!$A895:$M895)</f>
        <v>0.0892355264807919</v>
      </c>
      <c r="H896" s="10" t="n">
        <f aca="false">'options_v-1'!H895/SUM('options_v-1'!$A895:$M895)</f>
        <v>0.0392991936874658</v>
      </c>
      <c r="I896" s="10" t="n">
        <f aca="false">'options_v-1'!I895/SUM('options_v-1'!$A895:$M895)</f>
        <v>0.0247967168859511</v>
      </c>
      <c r="J896" s="10" t="n">
        <f aca="false">'options_v-1'!J895/SUM('options_v-1'!$A895:$M895)</f>
        <v>0.0681003006362898</v>
      </c>
      <c r="K896" s="10" t="n">
        <f aca="false">'options_v-1'!K895/SUM('options_v-1'!$A895:$M895)</f>
        <v>0.112178050732579</v>
      </c>
      <c r="L896" s="10" t="n">
        <f aca="false">'options_v-1'!L895/SUM('options_v-1'!$A895:$M895)</f>
        <v>0.0628569665008668</v>
      </c>
      <c r="M896" s="10" t="n">
        <f aca="false">'options_v-1'!M895/SUM('options_v-1'!$A895:$M895)</f>
        <v>0.146192015534597</v>
      </c>
    </row>
    <row r="897" customFormat="false" ht="14.4" hidden="false" customHeight="false" outlineLevel="0" collapsed="false">
      <c r="A897" s="10" t="n">
        <f aca="false">'options_v-1'!A896/SUM('options_v-1'!$A896:$M896)</f>
        <v>0.0171768443321545</v>
      </c>
      <c r="B897" s="10" t="n">
        <f aca="false">'options_v-1'!B896/SUM('options_v-1'!$A896:$M896)</f>
        <v>0.105474916379049</v>
      </c>
      <c r="C897" s="10" t="n">
        <f aca="false">'options_v-1'!C896/SUM('options_v-1'!$A896:$M896)</f>
        <v>0.128167102817836</v>
      </c>
      <c r="D897" s="10" t="n">
        <f aca="false">'options_v-1'!D896/SUM('options_v-1'!$A896:$M896)</f>
        <v>0.0512233523667425</v>
      </c>
      <c r="E897" s="10" t="n">
        <f aca="false">'options_v-1'!E896/SUM('options_v-1'!$A896:$M896)</f>
        <v>0.120359269547262</v>
      </c>
      <c r="F897" s="10" t="n">
        <f aca="false">'options_v-1'!F896/SUM('options_v-1'!$A896:$M896)</f>
        <v>0.0431193988436423</v>
      </c>
      <c r="G897" s="10" t="n">
        <f aca="false">'options_v-1'!G896/SUM('options_v-1'!$A896:$M896)</f>
        <v>0.131357801445391</v>
      </c>
      <c r="H897" s="10" t="n">
        <f aca="false">'options_v-1'!H896/SUM('options_v-1'!$A896:$M896)</f>
        <v>0.0731965460485961</v>
      </c>
      <c r="I897" s="10" t="n">
        <f aca="false">'options_v-1'!I896/SUM('options_v-1'!$A896:$M896)</f>
        <v>0.0413334582214878</v>
      </c>
      <c r="J897" s="10" t="n">
        <f aca="false">'options_v-1'!J896/SUM('options_v-1'!$A896:$M896)</f>
        <v>0.026299416673341</v>
      </c>
      <c r="K897" s="10" t="n">
        <f aca="false">'options_v-1'!K896/SUM('options_v-1'!$A896:$M896)</f>
        <v>0.0458331876966568</v>
      </c>
      <c r="L897" s="10" t="n">
        <f aca="false">'options_v-1'!L896/SUM('options_v-1'!$A896:$M896)</f>
        <v>0.11894360124149</v>
      </c>
      <c r="M897" s="10" t="n">
        <f aca="false">'options_v-1'!M896/SUM('options_v-1'!$A896:$M896)</f>
        <v>0.0975151043863516</v>
      </c>
    </row>
    <row r="898" customFormat="false" ht="14.4" hidden="false" customHeight="false" outlineLevel="0" collapsed="false">
      <c r="A898" s="10" t="n">
        <f aca="false">'options_v-1'!A897/SUM('options_v-1'!$A897:$M897)</f>
        <v>0.062029957420666</v>
      </c>
      <c r="B898" s="10" t="n">
        <f aca="false">'options_v-1'!B897/SUM('options_v-1'!$A897:$M897)</f>
        <v>0.114854138864455</v>
      </c>
      <c r="C898" s="10" t="n">
        <f aca="false">'options_v-1'!C897/SUM('options_v-1'!$A897:$M897)</f>
        <v>0.0221388912641452</v>
      </c>
      <c r="D898" s="10" t="n">
        <f aca="false">'options_v-1'!D897/SUM('options_v-1'!$A897:$M897)</f>
        <v>0.0640407786006053</v>
      </c>
      <c r="E898" s="10" t="n">
        <f aca="false">'options_v-1'!E897/SUM('options_v-1'!$A897:$M897)</f>
        <v>0.126155674470533</v>
      </c>
      <c r="F898" s="10" t="n">
        <f aca="false">'options_v-1'!F897/SUM('options_v-1'!$A897:$M897)</f>
        <v>0.0771305824787638</v>
      </c>
      <c r="G898" s="10" t="n">
        <f aca="false">'options_v-1'!G897/SUM('options_v-1'!$A897:$M897)</f>
        <v>0.0377123670127514</v>
      </c>
      <c r="H898" s="10" t="n">
        <f aca="false">'options_v-1'!H897/SUM('options_v-1'!$A897:$M897)</f>
        <v>0.132912661894933</v>
      </c>
      <c r="I898" s="10" t="n">
        <f aca="false">'options_v-1'!I897/SUM('options_v-1'!$A897:$M897)</f>
        <v>0.0635954936773921</v>
      </c>
      <c r="J898" s="10" t="n">
        <f aca="false">'options_v-1'!J897/SUM('options_v-1'!$A897:$M897)</f>
        <v>0.0792407637117332</v>
      </c>
      <c r="K898" s="10" t="n">
        <f aca="false">'options_v-1'!K897/SUM('options_v-1'!$A897:$M897)</f>
        <v>0.0720707286458903</v>
      </c>
      <c r="L898" s="10" t="n">
        <f aca="false">'options_v-1'!L897/SUM('options_v-1'!$A897:$M897)</f>
        <v>0.101092047856292</v>
      </c>
      <c r="M898" s="10" t="n">
        <f aca="false">'options_v-1'!M897/SUM('options_v-1'!$A897:$M897)</f>
        <v>0.0470259141018389</v>
      </c>
    </row>
    <row r="899" customFormat="false" ht="14.4" hidden="false" customHeight="false" outlineLevel="0" collapsed="false">
      <c r="A899" s="10" t="n">
        <f aca="false">'options_v-1'!A898/SUM('options_v-1'!$A898:$M898)</f>
        <v>0.0192400813200283</v>
      </c>
      <c r="B899" s="10" t="n">
        <f aca="false">'options_v-1'!B898/SUM('options_v-1'!$A898:$M898)</f>
        <v>0.138860188066428</v>
      </c>
      <c r="C899" s="10" t="n">
        <f aca="false">'options_v-1'!C898/SUM('options_v-1'!$A898:$M898)</f>
        <v>0.138384659726511</v>
      </c>
      <c r="D899" s="10" t="n">
        <f aca="false">'options_v-1'!D898/SUM('options_v-1'!$A898:$M898)</f>
        <v>0.0512431721773165</v>
      </c>
      <c r="E899" s="10" t="n">
        <f aca="false">'options_v-1'!E898/SUM('options_v-1'!$A898:$M898)</f>
        <v>0.0842730600147115</v>
      </c>
      <c r="F899" s="10" t="n">
        <f aca="false">'options_v-1'!F898/SUM('options_v-1'!$A898:$M898)</f>
        <v>0.135506053980299</v>
      </c>
      <c r="G899" s="10" t="n">
        <f aca="false">'options_v-1'!G898/SUM('options_v-1'!$A898:$M898)</f>
        <v>0.0545713206373201</v>
      </c>
      <c r="H899" s="10" t="n">
        <f aca="false">'options_v-1'!H898/SUM('options_v-1'!$A898:$M898)</f>
        <v>0.0971161306990755</v>
      </c>
      <c r="I899" s="10" t="n">
        <f aca="false">'options_v-1'!I898/SUM('options_v-1'!$A898:$M898)</f>
        <v>0.0499155206719302</v>
      </c>
      <c r="J899" s="10" t="n">
        <f aca="false">'options_v-1'!J898/SUM('options_v-1'!$A898:$M898)</f>
        <v>0.0801549304022336</v>
      </c>
      <c r="K899" s="10" t="n">
        <f aca="false">'options_v-1'!K898/SUM('options_v-1'!$A898:$M898)</f>
        <v>0.0210848201965401</v>
      </c>
      <c r="L899" s="10" t="n">
        <f aca="false">'options_v-1'!L898/SUM('options_v-1'!$A898:$M898)</f>
        <v>0.0426760991178086</v>
      </c>
      <c r="M899" s="10" t="n">
        <f aca="false">'options_v-1'!M898/SUM('options_v-1'!$A898:$M898)</f>
        <v>0.0869739629897977</v>
      </c>
    </row>
    <row r="900" customFormat="false" ht="14.4" hidden="false" customHeight="false" outlineLevel="0" collapsed="false">
      <c r="A900" s="10" t="n">
        <f aca="false">'options_v-1'!A899/SUM('options_v-1'!$A899:$M899)</f>
        <v>0.0651602706886481</v>
      </c>
      <c r="B900" s="10" t="n">
        <f aca="false">'options_v-1'!B899/SUM('options_v-1'!$A899:$M899)</f>
        <v>0.114640051619565</v>
      </c>
      <c r="C900" s="10" t="n">
        <f aca="false">'options_v-1'!C899/SUM('options_v-1'!$A899:$M899)</f>
        <v>0.102537089333015</v>
      </c>
      <c r="D900" s="10" t="n">
        <f aca="false">'options_v-1'!D899/SUM('options_v-1'!$A899:$M899)</f>
        <v>0.139532443864326</v>
      </c>
      <c r="E900" s="10" t="n">
        <f aca="false">'options_v-1'!E899/SUM('options_v-1'!$A899:$M899)</f>
        <v>0.0426744024085024</v>
      </c>
      <c r="F900" s="10" t="n">
        <f aca="false">'options_v-1'!F899/SUM('options_v-1'!$A899:$M899)</f>
        <v>0.0172792332041137</v>
      </c>
      <c r="G900" s="10" t="n">
        <f aca="false">'options_v-1'!G899/SUM('options_v-1'!$A899:$M899)</f>
        <v>0.110988429392205</v>
      </c>
      <c r="H900" s="10" t="n">
        <f aca="false">'options_v-1'!H899/SUM('options_v-1'!$A899:$M899)</f>
        <v>0.00947203619079092</v>
      </c>
      <c r="I900" s="10" t="n">
        <f aca="false">'options_v-1'!I899/SUM('options_v-1'!$A899:$M899)</f>
        <v>0.0442180227638432</v>
      </c>
      <c r="J900" s="10" t="n">
        <f aca="false">'options_v-1'!J899/SUM('options_v-1'!$A899:$M899)</f>
        <v>0.14772433288469</v>
      </c>
      <c r="K900" s="10" t="n">
        <f aca="false">'options_v-1'!K899/SUM('options_v-1'!$A899:$M899)</f>
        <v>0.0444666648799707</v>
      </c>
      <c r="L900" s="10" t="n">
        <f aca="false">'options_v-1'!L899/SUM('options_v-1'!$A899:$M899)</f>
        <v>0.142343512227933</v>
      </c>
      <c r="M900" s="10" t="n">
        <f aca="false">'options_v-1'!M899/SUM('options_v-1'!$A899:$M899)</f>
        <v>0.0189635105423969</v>
      </c>
    </row>
    <row r="901" customFormat="false" ht="14.4" hidden="false" customHeight="false" outlineLevel="0" collapsed="false">
      <c r="A901" s="10" t="n">
        <f aca="false">'options_v-1'!A900/SUM('options_v-1'!$A900:$M900)</f>
        <v>0.127394209092295</v>
      </c>
      <c r="B901" s="10" t="n">
        <f aca="false">'options_v-1'!B900/SUM('options_v-1'!$A900:$M900)</f>
        <v>0.0127353600647136</v>
      </c>
      <c r="C901" s="10" t="n">
        <f aca="false">'options_v-1'!C900/SUM('options_v-1'!$A900:$M900)</f>
        <v>0.0914546993473471</v>
      </c>
      <c r="D901" s="10" t="n">
        <f aca="false">'options_v-1'!D900/SUM('options_v-1'!$A900:$M900)</f>
        <v>0.118132285847387</v>
      </c>
      <c r="E901" s="10" t="n">
        <f aca="false">'options_v-1'!E900/SUM('options_v-1'!$A900:$M900)</f>
        <v>0.144602882104948</v>
      </c>
      <c r="F901" s="10" t="n">
        <f aca="false">'options_v-1'!F900/SUM('options_v-1'!$A900:$M900)</f>
        <v>0.0832959635084976</v>
      </c>
      <c r="G901" s="10" t="n">
        <f aca="false">'options_v-1'!G900/SUM('options_v-1'!$A900:$M900)</f>
        <v>0.0685446305417271</v>
      </c>
      <c r="H901" s="10" t="n">
        <f aca="false">'options_v-1'!H900/SUM('options_v-1'!$A900:$M900)</f>
        <v>0.099492183618528</v>
      </c>
      <c r="I901" s="10" t="n">
        <f aca="false">'options_v-1'!I900/SUM('options_v-1'!$A900:$M900)</f>
        <v>0.0726611751794525</v>
      </c>
      <c r="J901" s="10" t="n">
        <f aca="false">'options_v-1'!J900/SUM('options_v-1'!$A900:$M900)</f>
        <v>0.0961299567647326</v>
      </c>
      <c r="K901" s="10" t="n">
        <f aca="false">'options_v-1'!K900/SUM('options_v-1'!$A900:$M900)</f>
        <v>0.0273823850149931</v>
      </c>
      <c r="L901" s="10" t="n">
        <f aca="false">'options_v-1'!L900/SUM('options_v-1'!$A900:$M900)</f>
        <v>0.0563139033132459</v>
      </c>
      <c r="M901" s="10" t="n">
        <f aca="false">'options_v-1'!M900/SUM('options_v-1'!$A900:$M900)</f>
        <v>0.00186036560213239</v>
      </c>
    </row>
    <row r="902" customFormat="false" ht="14.4" hidden="false" customHeight="false" outlineLevel="0" collapsed="false">
      <c r="A902" s="10" t="n">
        <f aca="false">'options_v-1'!A901/SUM('options_v-1'!$A901:$M901)</f>
        <v>0.00443243213228624</v>
      </c>
      <c r="B902" s="10" t="n">
        <f aca="false">'options_v-1'!B901/SUM('options_v-1'!$A901:$M901)</f>
        <v>0.00538581880795167</v>
      </c>
      <c r="C902" s="10" t="n">
        <f aca="false">'options_v-1'!C901/SUM('options_v-1'!$A901:$M901)</f>
        <v>0.100744690835265</v>
      </c>
      <c r="D902" s="10" t="n">
        <f aca="false">'options_v-1'!D901/SUM('options_v-1'!$A901:$M901)</f>
        <v>0.139589981445551</v>
      </c>
      <c r="E902" s="10" t="n">
        <f aca="false">'options_v-1'!E901/SUM('options_v-1'!$A901:$M901)</f>
        <v>0.123064583425273</v>
      </c>
      <c r="F902" s="10" t="n">
        <f aca="false">'options_v-1'!F901/SUM('options_v-1'!$A901:$M901)</f>
        <v>0.0930738723632212</v>
      </c>
      <c r="G902" s="10" t="n">
        <f aca="false">'options_v-1'!G901/SUM('options_v-1'!$A901:$M901)</f>
        <v>0.060532250394262</v>
      </c>
      <c r="H902" s="10" t="n">
        <f aca="false">'options_v-1'!H901/SUM('options_v-1'!$A901:$M901)</f>
        <v>0.0822511553979023</v>
      </c>
      <c r="I902" s="10" t="n">
        <f aca="false">'options_v-1'!I901/SUM('options_v-1'!$A901:$M901)</f>
        <v>0.0892218450681187</v>
      </c>
      <c r="J902" s="10" t="n">
        <f aca="false">'options_v-1'!J901/SUM('options_v-1'!$A901:$M901)</f>
        <v>0.0356079421277232</v>
      </c>
      <c r="K902" s="10" t="n">
        <f aca="false">'options_v-1'!K901/SUM('options_v-1'!$A901:$M901)</f>
        <v>0.103212991419996</v>
      </c>
      <c r="L902" s="10" t="n">
        <f aca="false">'options_v-1'!L901/SUM('options_v-1'!$A901:$M901)</f>
        <v>0.0769469939641119</v>
      </c>
      <c r="M902" s="10" t="n">
        <f aca="false">'options_v-1'!M901/SUM('options_v-1'!$A901:$M901)</f>
        <v>0.0859354426183371</v>
      </c>
    </row>
    <row r="903" customFormat="false" ht="14.4" hidden="false" customHeight="false" outlineLevel="0" collapsed="false">
      <c r="A903" s="10" t="n">
        <f aca="false">'options_v-1'!A902/SUM('options_v-1'!$A902:$M902)</f>
        <v>0.0570444933633613</v>
      </c>
      <c r="B903" s="10" t="n">
        <f aca="false">'options_v-1'!B902/SUM('options_v-1'!$A902:$M902)</f>
        <v>0.0853653810038766</v>
      </c>
      <c r="C903" s="10" t="n">
        <f aca="false">'options_v-1'!C902/SUM('options_v-1'!$A902:$M902)</f>
        <v>0.000472938695758217</v>
      </c>
      <c r="D903" s="10" t="n">
        <f aca="false">'options_v-1'!D902/SUM('options_v-1'!$A902:$M902)</f>
        <v>0.0499456066158762</v>
      </c>
      <c r="E903" s="10" t="n">
        <f aca="false">'options_v-1'!E902/SUM('options_v-1'!$A902:$M902)</f>
        <v>0.140673197814469</v>
      </c>
      <c r="F903" s="10" t="n">
        <f aca="false">'options_v-1'!F902/SUM('options_v-1'!$A902:$M902)</f>
        <v>0.0950902381290321</v>
      </c>
      <c r="G903" s="10" t="n">
        <f aca="false">'options_v-1'!G902/SUM('options_v-1'!$A902:$M902)</f>
        <v>0.0344573084725847</v>
      </c>
      <c r="H903" s="10" t="n">
        <f aca="false">'options_v-1'!H902/SUM('options_v-1'!$A902:$M902)</f>
        <v>0.134635542357965</v>
      </c>
      <c r="I903" s="10" t="n">
        <f aca="false">'options_v-1'!I902/SUM('options_v-1'!$A902:$M902)</f>
        <v>0.119265336716759</v>
      </c>
      <c r="J903" s="10" t="n">
        <f aca="false">'options_v-1'!J902/SUM('options_v-1'!$A902:$M902)</f>
        <v>0.106577416417619</v>
      </c>
      <c r="K903" s="10" t="n">
        <f aca="false">'options_v-1'!K902/SUM('options_v-1'!$A902:$M902)</f>
        <v>0.0652942680008053</v>
      </c>
      <c r="L903" s="10" t="n">
        <f aca="false">'options_v-1'!L902/SUM('options_v-1'!$A902:$M902)</f>
        <v>0.0296364815746021</v>
      </c>
      <c r="M903" s="10" t="n">
        <f aca="false">'options_v-1'!M902/SUM('options_v-1'!$A902:$M902)</f>
        <v>0.0815417908372913</v>
      </c>
    </row>
    <row r="904" customFormat="false" ht="14.4" hidden="false" customHeight="false" outlineLevel="0" collapsed="false">
      <c r="A904" s="10" t="n">
        <f aca="false">'options_v-1'!A903/SUM('options_v-1'!$A903:$M903)</f>
        <v>0.0424289805989249</v>
      </c>
      <c r="B904" s="10" t="n">
        <f aca="false">'options_v-1'!B903/SUM('options_v-1'!$A903:$M903)</f>
        <v>0.0752686282076141</v>
      </c>
      <c r="C904" s="10" t="n">
        <f aca="false">'options_v-1'!C903/SUM('options_v-1'!$A903:$M903)</f>
        <v>0.0297110095228272</v>
      </c>
      <c r="D904" s="10" t="n">
        <f aca="false">'options_v-1'!D903/SUM('options_v-1'!$A903:$M903)</f>
        <v>0.0682730032068845</v>
      </c>
      <c r="E904" s="10" t="n">
        <f aca="false">'options_v-1'!E903/SUM('options_v-1'!$A903:$M903)</f>
        <v>0.0228484722460361</v>
      </c>
      <c r="F904" s="10" t="n">
        <f aca="false">'options_v-1'!F903/SUM('options_v-1'!$A903:$M903)</f>
        <v>0.0917269831921455</v>
      </c>
      <c r="G904" s="10" t="n">
        <f aca="false">'options_v-1'!G903/SUM('options_v-1'!$A903:$M903)</f>
        <v>0.0681487219571914</v>
      </c>
      <c r="H904" s="10" t="n">
        <f aca="false">'options_v-1'!H903/SUM('options_v-1'!$A903:$M903)</f>
        <v>0.0791046529654783</v>
      </c>
      <c r="I904" s="10" t="n">
        <f aca="false">'options_v-1'!I903/SUM('options_v-1'!$A903:$M903)</f>
        <v>0.10056763945075</v>
      </c>
      <c r="J904" s="10" t="n">
        <f aca="false">'options_v-1'!J903/SUM('options_v-1'!$A903:$M903)</f>
        <v>0.111801426290205</v>
      </c>
      <c r="K904" s="10" t="n">
        <f aca="false">'options_v-1'!K903/SUM('options_v-1'!$A903:$M903)</f>
        <v>0.102550146281413</v>
      </c>
      <c r="L904" s="10" t="n">
        <f aca="false">'options_v-1'!L903/SUM('options_v-1'!$A903:$M903)</f>
        <v>0.112820149753353</v>
      </c>
      <c r="M904" s="10" t="n">
        <f aca="false">'options_v-1'!M903/SUM('options_v-1'!$A903:$M903)</f>
        <v>0.0947501863271761</v>
      </c>
    </row>
    <row r="905" customFormat="false" ht="14.4" hidden="false" customHeight="false" outlineLevel="0" collapsed="false">
      <c r="A905" s="10" t="n">
        <f aca="false">'options_v-1'!A904/SUM('options_v-1'!$A904:$M904)</f>
        <v>0.0735498821409966</v>
      </c>
      <c r="B905" s="10" t="n">
        <f aca="false">'options_v-1'!B904/SUM('options_v-1'!$A904:$M904)</f>
        <v>0.0468822689524787</v>
      </c>
      <c r="C905" s="10" t="n">
        <f aca="false">'options_v-1'!C904/SUM('options_v-1'!$A904:$M904)</f>
        <v>0.150030531257487</v>
      </c>
      <c r="D905" s="10" t="n">
        <f aca="false">'options_v-1'!D904/SUM('options_v-1'!$A904:$M904)</f>
        <v>0.0317203032545834</v>
      </c>
      <c r="E905" s="10" t="n">
        <f aca="false">'options_v-1'!E904/SUM('options_v-1'!$A904:$M904)</f>
        <v>0.0668619994135548</v>
      </c>
      <c r="F905" s="10" t="n">
        <f aca="false">'options_v-1'!F904/SUM('options_v-1'!$A904:$M904)</f>
        <v>0.182104246747137</v>
      </c>
      <c r="G905" s="10" t="n">
        <f aca="false">'options_v-1'!G904/SUM('options_v-1'!$A904:$M904)</f>
        <v>0.0452587000860557</v>
      </c>
      <c r="H905" s="10" t="n">
        <f aca="false">'options_v-1'!H904/SUM('options_v-1'!$A904:$M904)</f>
        <v>0.0936473994947434</v>
      </c>
      <c r="I905" s="10" t="n">
        <f aca="false">'options_v-1'!I904/SUM('options_v-1'!$A904:$M904)</f>
        <v>0.0250946138348231</v>
      </c>
      <c r="J905" s="10" t="n">
        <f aca="false">'options_v-1'!J904/SUM('options_v-1'!$A904:$M904)</f>
        <v>0.0780992225206313</v>
      </c>
      <c r="K905" s="10" t="n">
        <f aca="false">'options_v-1'!K904/SUM('options_v-1'!$A904:$M904)</f>
        <v>0.0783952357953661</v>
      </c>
      <c r="L905" s="10" t="n">
        <f aca="false">'options_v-1'!L904/SUM('options_v-1'!$A904:$M904)</f>
        <v>0.0209104546736249</v>
      </c>
      <c r="M905" s="10" t="n">
        <f aca="false">'options_v-1'!M904/SUM('options_v-1'!$A904:$M904)</f>
        <v>0.107445141828517</v>
      </c>
    </row>
    <row r="906" customFormat="false" ht="14.4" hidden="false" customHeight="false" outlineLevel="0" collapsed="false">
      <c r="A906" s="10" t="n">
        <f aca="false">'options_v-1'!A905/SUM('options_v-1'!$A905:$M905)</f>
        <v>0.0834782575206524</v>
      </c>
      <c r="B906" s="10" t="n">
        <f aca="false">'options_v-1'!B905/SUM('options_v-1'!$A905:$M905)</f>
        <v>0.0974970670323549</v>
      </c>
      <c r="C906" s="10" t="n">
        <f aca="false">'options_v-1'!C905/SUM('options_v-1'!$A905:$M905)</f>
        <v>0.0782372249102459</v>
      </c>
      <c r="D906" s="10" t="n">
        <f aca="false">'options_v-1'!D905/SUM('options_v-1'!$A905:$M905)</f>
        <v>0.0693634272353085</v>
      </c>
      <c r="E906" s="10" t="n">
        <f aca="false">'options_v-1'!E905/SUM('options_v-1'!$A905:$M905)</f>
        <v>0.0390494941486388</v>
      </c>
      <c r="F906" s="10" t="n">
        <f aca="false">'options_v-1'!F905/SUM('options_v-1'!$A905:$M905)</f>
        <v>0.12073717919184</v>
      </c>
      <c r="G906" s="10" t="n">
        <f aca="false">'options_v-1'!G905/SUM('options_v-1'!$A905:$M905)</f>
        <v>0.0872434464817525</v>
      </c>
      <c r="H906" s="10" t="n">
        <f aca="false">'options_v-1'!H905/SUM('options_v-1'!$A905:$M905)</f>
        <v>0.0860664244122247</v>
      </c>
      <c r="I906" s="10" t="n">
        <f aca="false">'options_v-1'!I905/SUM('options_v-1'!$A905:$M905)</f>
        <v>0.0899984564690742</v>
      </c>
      <c r="J906" s="10" t="n">
        <f aca="false">'options_v-1'!J905/SUM('options_v-1'!$A905:$M905)</f>
        <v>0.0477935763970548</v>
      </c>
      <c r="K906" s="10" t="n">
        <f aca="false">'options_v-1'!K905/SUM('options_v-1'!$A905:$M905)</f>
        <v>0.0510290279811656</v>
      </c>
      <c r="L906" s="10" t="n">
        <f aca="false">'options_v-1'!L905/SUM('options_v-1'!$A905:$M905)</f>
        <v>0.0649251561407041</v>
      </c>
      <c r="M906" s="10" t="n">
        <f aca="false">'options_v-1'!M905/SUM('options_v-1'!$A905:$M905)</f>
        <v>0.0845812620789831</v>
      </c>
    </row>
    <row r="907" customFormat="false" ht="14.4" hidden="false" customHeight="false" outlineLevel="0" collapsed="false">
      <c r="A907" s="10" t="n">
        <f aca="false">'options_v-1'!A906/SUM('options_v-1'!$A906:$M906)</f>
        <v>0.132241620492806</v>
      </c>
      <c r="B907" s="10" t="n">
        <f aca="false">'options_v-1'!B906/SUM('options_v-1'!$A906:$M906)</f>
        <v>0.083565014078116</v>
      </c>
      <c r="C907" s="10" t="n">
        <f aca="false">'options_v-1'!C906/SUM('options_v-1'!$A906:$M906)</f>
        <v>0.0560261826847087</v>
      </c>
      <c r="D907" s="10" t="n">
        <f aca="false">'options_v-1'!D906/SUM('options_v-1'!$A906:$M906)</f>
        <v>0.10601261046883</v>
      </c>
      <c r="E907" s="10" t="n">
        <f aca="false">'options_v-1'!E906/SUM('options_v-1'!$A906:$M906)</f>
        <v>0.060559506070954</v>
      </c>
      <c r="F907" s="10" t="n">
        <f aca="false">'options_v-1'!F906/SUM('options_v-1'!$A906:$M906)</f>
        <v>0.0553364413071983</v>
      </c>
      <c r="G907" s="10" t="n">
        <f aca="false">'options_v-1'!G906/SUM('options_v-1'!$A906:$M906)</f>
        <v>0.0639704025673122</v>
      </c>
      <c r="H907" s="10" t="n">
        <f aca="false">'options_v-1'!H906/SUM('options_v-1'!$A906:$M906)</f>
        <v>0.0677509278389986</v>
      </c>
      <c r="I907" s="10" t="n">
        <f aca="false">'options_v-1'!I906/SUM('options_v-1'!$A906:$M906)</f>
        <v>0.133957299743652</v>
      </c>
      <c r="J907" s="10" t="n">
        <f aca="false">'options_v-1'!J906/SUM('options_v-1'!$A906:$M906)</f>
        <v>0.0482332640389501</v>
      </c>
      <c r="K907" s="10" t="n">
        <f aca="false">'options_v-1'!K906/SUM('options_v-1'!$A906:$M906)</f>
        <v>0.0412330016869999</v>
      </c>
      <c r="L907" s="10" t="n">
        <f aca="false">'options_v-1'!L906/SUM('options_v-1'!$A906:$M906)</f>
        <v>0.103365534393735</v>
      </c>
      <c r="M907" s="10" t="n">
        <f aca="false">'options_v-1'!M906/SUM('options_v-1'!$A906:$M906)</f>
        <v>0.0477481946277389</v>
      </c>
    </row>
    <row r="908" customFormat="false" ht="14.4" hidden="false" customHeight="false" outlineLevel="0" collapsed="false">
      <c r="A908" s="10" t="n">
        <f aca="false">'options_v-1'!A907/SUM('options_v-1'!$A907:$M907)</f>
        <v>0.102658388253608</v>
      </c>
      <c r="B908" s="10" t="n">
        <f aca="false">'options_v-1'!B907/SUM('options_v-1'!$A907:$M907)</f>
        <v>0.0759502126647125</v>
      </c>
      <c r="C908" s="10" t="n">
        <f aca="false">'options_v-1'!C907/SUM('options_v-1'!$A907:$M907)</f>
        <v>0.109291009171197</v>
      </c>
      <c r="D908" s="10" t="n">
        <f aca="false">'options_v-1'!D907/SUM('options_v-1'!$A907:$M907)</f>
        <v>0.0474793570175428</v>
      </c>
      <c r="E908" s="10" t="n">
        <f aca="false">'options_v-1'!E907/SUM('options_v-1'!$A907:$M907)</f>
        <v>0.113480778733532</v>
      </c>
      <c r="F908" s="10" t="n">
        <f aca="false">'options_v-1'!F907/SUM('options_v-1'!$A907:$M907)</f>
        <v>0.0775861795772923</v>
      </c>
      <c r="G908" s="10" t="n">
        <f aca="false">'options_v-1'!G907/SUM('options_v-1'!$A907:$M907)</f>
        <v>0.00613373666052224</v>
      </c>
      <c r="H908" s="10" t="n">
        <f aca="false">'options_v-1'!H907/SUM('options_v-1'!$A907:$M907)</f>
        <v>0.0712311237794394</v>
      </c>
      <c r="I908" s="10" t="n">
        <f aca="false">'options_v-1'!I907/SUM('options_v-1'!$A907:$M907)</f>
        <v>0.0997476658766686</v>
      </c>
      <c r="J908" s="10" t="n">
        <f aca="false">'options_v-1'!J907/SUM('options_v-1'!$A907:$M907)</f>
        <v>0.0446182229275763</v>
      </c>
      <c r="K908" s="10" t="n">
        <f aca="false">'options_v-1'!K907/SUM('options_v-1'!$A907:$M907)</f>
        <v>0.0880803628131524</v>
      </c>
      <c r="L908" s="10" t="n">
        <f aca="false">'options_v-1'!L907/SUM('options_v-1'!$A907:$M907)</f>
        <v>0.0668414812381378</v>
      </c>
      <c r="M908" s="10" t="n">
        <f aca="false">'options_v-1'!M907/SUM('options_v-1'!$A907:$M907)</f>
        <v>0.0969014812866187</v>
      </c>
    </row>
    <row r="909" customFormat="false" ht="14.4" hidden="false" customHeight="false" outlineLevel="0" collapsed="false">
      <c r="A909" s="10" t="n">
        <f aca="false">'options_v-1'!A908/SUM('options_v-1'!$A908:$M908)</f>
        <v>0.109404935323129</v>
      </c>
      <c r="B909" s="10" t="n">
        <f aca="false">'options_v-1'!B908/SUM('options_v-1'!$A908:$M908)</f>
        <v>0.0447614729698163</v>
      </c>
      <c r="C909" s="10" t="n">
        <f aca="false">'options_v-1'!C908/SUM('options_v-1'!$A908:$M908)</f>
        <v>0.137308541648736</v>
      </c>
      <c r="D909" s="10" t="n">
        <f aca="false">'options_v-1'!D908/SUM('options_v-1'!$A908:$M908)</f>
        <v>0.133897607745513</v>
      </c>
      <c r="E909" s="10" t="n">
        <f aca="false">'options_v-1'!E908/SUM('options_v-1'!$A908:$M908)</f>
        <v>0.0495225216625538</v>
      </c>
      <c r="F909" s="10" t="n">
        <f aca="false">'options_v-1'!F908/SUM('options_v-1'!$A908:$M908)</f>
        <v>0.0575066233326611</v>
      </c>
      <c r="G909" s="10" t="n">
        <f aca="false">'options_v-1'!G908/SUM('options_v-1'!$A908:$M908)</f>
        <v>0.00176475229344557</v>
      </c>
      <c r="H909" s="10" t="n">
        <f aca="false">'options_v-1'!H908/SUM('options_v-1'!$A908:$M908)</f>
        <v>0.116343876916971</v>
      </c>
      <c r="I909" s="10" t="n">
        <f aca="false">'options_v-1'!I908/SUM('options_v-1'!$A908:$M908)</f>
        <v>0.0452572031438719</v>
      </c>
      <c r="J909" s="10" t="n">
        <f aca="false">'options_v-1'!J908/SUM('options_v-1'!$A908:$M908)</f>
        <v>0.0585788039358402</v>
      </c>
      <c r="K909" s="10" t="n">
        <f aca="false">'options_v-1'!K908/SUM('options_v-1'!$A908:$M908)</f>
        <v>0.138984937562009</v>
      </c>
      <c r="L909" s="10" t="n">
        <f aca="false">'options_v-1'!L908/SUM('options_v-1'!$A908:$M908)</f>
        <v>0.0475901384252189</v>
      </c>
      <c r="M909" s="10" t="n">
        <f aca="false">'options_v-1'!M908/SUM('options_v-1'!$A908:$M908)</f>
        <v>0.0590785850402343</v>
      </c>
    </row>
    <row r="910" customFormat="false" ht="14.4" hidden="false" customHeight="false" outlineLevel="0" collapsed="false">
      <c r="A910" s="10" t="n">
        <f aca="false">'options_v-1'!A909/SUM('options_v-1'!$A909:$M909)</f>
        <v>0.0588768545423038</v>
      </c>
      <c r="B910" s="10" t="n">
        <f aca="false">'options_v-1'!B909/SUM('options_v-1'!$A909:$M909)</f>
        <v>0.0212508794022575</v>
      </c>
      <c r="C910" s="10" t="n">
        <f aca="false">'options_v-1'!C909/SUM('options_v-1'!$A909:$M909)</f>
        <v>0.126630257834215</v>
      </c>
      <c r="D910" s="10" t="n">
        <f aca="false">'options_v-1'!D909/SUM('options_v-1'!$A909:$M909)</f>
        <v>0.13854858034399</v>
      </c>
      <c r="E910" s="10" t="n">
        <f aca="false">'options_v-1'!E909/SUM('options_v-1'!$A909:$M909)</f>
        <v>0.00773248212622217</v>
      </c>
      <c r="F910" s="10" t="n">
        <f aca="false">'options_v-1'!F909/SUM('options_v-1'!$A909:$M909)</f>
        <v>0.0306311093675836</v>
      </c>
      <c r="G910" s="10" t="n">
        <f aca="false">'options_v-1'!G909/SUM('options_v-1'!$A909:$M909)</f>
        <v>0.0337076024160808</v>
      </c>
      <c r="H910" s="10" t="n">
        <f aca="false">'options_v-1'!H909/SUM('options_v-1'!$A909:$M909)</f>
        <v>0.0211163023755757</v>
      </c>
      <c r="I910" s="10" t="n">
        <f aca="false">'options_v-1'!I909/SUM('options_v-1'!$A909:$M909)</f>
        <v>0.207774289257705</v>
      </c>
      <c r="J910" s="10" t="n">
        <f aca="false">'options_v-1'!J909/SUM('options_v-1'!$A909:$M909)</f>
        <v>0.0207577805694757</v>
      </c>
      <c r="K910" s="10" t="n">
        <f aca="false">'options_v-1'!K909/SUM('options_v-1'!$A909:$M909)</f>
        <v>0.0309578992790585</v>
      </c>
      <c r="L910" s="10" t="n">
        <f aca="false">'options_v-1'!L909/SUM('options_v-1'!$A909:$M909)</f>
        <v>0.244012712174536</v>
      </c>
      <c r="M910" s="10" t="n">
        <f aca="false">'options_v-1'!M909/SUM('options_v-1'!$A909:$M909)</f>
        <v>0.0580032503109961</v>
      </c>
    </row>
    <row r="911" customFormat="false" ht="14.4" hidden="false" customHeight="false" outlineLevel="0" collapsed="false">
      <c r="A911" s="10" t="n">
        <f aca="false">'options_v-1'!A910/SUM('options_v-1'!$A910:$M910)</f>
        <v>0.100715569212131</v>
      </c>
      <c r="B911" s="10" t="n">
        <f aca="false">'options_v-1'!B910/SUM('options_v-1'!$A910:$M910)</f>
        <v>0.0728684670717921</v>
      </c>
      <c r="C911" s="10" t="n">
        <f aca="false">'options_v-1'!C910/SUM('options_v-1'!$A910:$M910)</f>
        <v>0.0131901250696459</v>
      </c>
      <c r="D911" s="10" t="n">
        <f aca="false">'options_v-1'!D910/SUM('options_v-1'!$A910:$M910)</f>
        <v>0.00794690715952429</v>
      </c>
      <c r="E911" s="10" t="n">
        <f aca="false">'options_v-1'!E910/SUM('options_v-1'!$A910:$M910)</f>
        <v>0.134481565255108</v>
      </c>
      <c r="F911" s="10" t="n">
        <f aca="false">'options_v-1'!F910/SUM('options_v-1'!$A910:$M910)</f>
        <v>0.117895565873762</v>
      </c>
      <c r="G911" s="10" t="n">
        <f aca="false">'options_v-1'!G910/SUM('options_v-1'!$A910:$M910)</f>
        <v>0.0885132207561142</v>
      </c>
      <c r="H911" s="10" t="n">
        <f aca="false">'options_v-1'!H910/SUM('options_v-1'!$A910:$M910)</f>
        <v>0.0397577468432905</v>
      </c>
      <c r="I911" s="10" t="n">
        <f aca="false">'options_v-1'!I910/SUM('options_v-1'!$A910:$M910)</f>
        <v>0.0940602653526335</v>
      </c>
      <c r="J911" s="10" t="n">
        <f aca="false">'options_v-1'!J910/SUM('options_v-1'!$A910:$M910)</f>
        <v>0.0830730885920832</v>
      </c>
      <c r="K911" s="10" t="n">
        <f aca="false">'options_v-1'!K910/SUM('options_v-1'!$A910:$M910)</f>
        <v>0.112473853670313</v>
      </c>
      <c r="L911" s="10" t="n">
        <f aca="false">'options_v-1'!L910/SUM('options_v-1'!$A910:$M910)</f>
        <v>0.0928989360890139</v>
      </c>
      <c r="M911" s="10" t="n">
        <f aca="false">'options_v-1'!M910/SUM('options_v-1'!$A910:$M910)</f>
        <v>0.0421246890545888</v>
      </c>
    </row>
    <row r="912" customFormat="false" ht="14.4" hidden="false" customHeight="false" outlineLevel="0" collapsed="false">
      <c r="A912" s="10" t="n">
        <f aca="false">'options_v-1'!A911/SUM('options_v-1'!$A911:$M911)</f>
        <v>0.0196965277903019</v>
      </c>
      <c r="B912" s="10" t="n">
        <f aca="false">'options_v-1'!B911/SUM('options_v-1'!$A911:$M911)</f>
        <v>0.073321350357554</v>
      </c>
      <c r="C912" s="10" t="n">
        <f aca="false">'options_v-1'!C911/SUM('options_v-1'!$A911:$M911)</f>
        <v>0.0342210237917141</v>
      </c>
      <c r="D912" s="10" t="n">
        <f aca="false">'options_v-1'!D911/SUM('options_v-1'!$A911:$M911)</f>
        <v>0.110958796193294</v>
      </c>
      <c r="E912" s="10" t="n">
        <f aca="false">'options_v-1'!E911/SUM('options_v-1'!$A911:$M911)</f>
        <v>0.0641226687054685</v>
      </c>
      <c r="F912" s="10" t="n">
        <f aca="false">'options_v-1'!F911/SUM('options_v-1'!$A911:$M911)</f>
        <v>0.0358433458098801</v>
      </c>
      <c r="G912" s="10" t="n">
        <f aca="false">'options_v-1'!G911/SUM('options_v-1'!$A911:$M911)</f>
        <v>0.121421723302684</v>
      </c>
      <c r="H912" s="10" t="n">
        <f aca="false">'options_v-1'!H911/SUM('options_v-1'!$A911:$M911)</f>
        <v>0.101106254599088</v>
      </c>
      <c r="I912" s="10" t="n">
        <f aca="false">'options_v-1'!I911/SUM('options_v-1'!$A911:$M911)</f>
        <v>0.102892610114863</v>
      </c>
      <c r="J912" s="10" t="n">
        <f aca="false">'options_v-1'!J911/SUM('options_v-1'!$A911:$M911)</f>
        <v>0.121589227782435</v>
      </c>
      <c r="K912" s="10" t="n">
        <f aca="false">'options_v-1'!K911/SUM('options_v-1'!$A911:$M911)</f>
        <v>0.0786358822218369</v>
      </c>
      <c r="L912" s="10" t="n">
        <f aca="false">'options_v-1'!L911/SUM('options_v-1'!$A911:$M911)</f>
        <v>0.0555909956790188</v>
      </c>
      <c r="M912" s="10" t="n">
        <f aca="false">'options_v-1'!M911/SUM('options_v-1'!$A911:$M911)</f>
        <v>0.0805995936518615</v>
      </c>
    </row>
    <row r="913" customFormat="false" ht="14.4" hidden="false" customHeight="false" outlineLevel="0" collapsed="false">
      <c r="A913" s="10" t="n">
        <f aca="false">'options_v-1'!A912/SUM('options_v-1'!$A912:$M912)</f>
        <v>0.167620051614846</v>
      </c>
      <c r="B913" s="10" t="n">
        <f aca="false">'options_v-1'!B912/SUM('options_v-1'!$A912:$M912)</f>
        <v>0.020730336958308</v>
      </c>
      <c r="C913" s="10" t="n">
        <f aca="false">'options_v-1'!C912/SUM('options_v-1'!$A912:$M912)</f>
        <v>0.0625532820663904</v>
      </c>
      <c r="D913" s="10" t="n">
        <f aca="false">'options_v-1'!D912/SUM('options_v-1'!$A912:$M912)</f>
        <v>0.177855308066238</v>
      </c>
      <c r="E913" s="10" t="n">
        <f aca="false">'options_v-1'!E912/SUM('options_v-1'!$A912:$M912)</f>
        <v>0.135816453013415</v>
      </c>
      <c r="F913" s="10" t="n">
        <f aca="false">'options_v-1'!F912/SUM('options_v-1'!$A912:$M912)</f>
        <v>0.0284440581639197</v>
      </c>
      <c r="G913" s="10" t="n">
        <f aca="false">'options_v-1'!G912/SUM('options_v-1'!$A912:$M912)</f>
        <v>0.0376522773075366</v>
      </c>
      <c r="H913" s="10" t="n">
        <f aca="false">'options_v-1'!H912/SUM('options_v-1'!$A912:$M912)</f>
        <v>0.0805714241990035</v>
      </c>
      <c r="I913" s="10" t="n">
        <f aca="false">'options_v-1'!I912/SUM('options_v-1'!$A912:$M912)</f>
        <v>0.033965924547177</v>
      </c>
      <c r="J913" s="10" t="n">
        <f aca="false">'options_v-1'!J912/SUM('options_v-1'!$A912:$M912)</f>
        <v>0.000400114485383237</v>
      </c>
      <c r="K913" s="10" t="n">
        <f aca="false">'options_v-1'!K912/SUM('options_v-1'!$A912:$M912)</f>
        <v>0.148858020815882</v>
      </c>
      <c r="L913" s="10" t="n">
        <f aca="false">'options_v-1'!L912/SUM('options_v-1'!$A912:$M912)</f>
        <v>0.0682260969029439</v>
      </c>
      <c r="M913" s="10" t="n">
        <f aca="false">'options_v-1'!M912/SUM('options_v-1'!$A912:$M912)</f>
        <v>0.0373066518589563</v>
      </c>
    </row>
    <row r="914" customFormat="false" ht="14.4" hidden="false" customHeight="false" outlineLevel="0" collapsed="false">
      <c r="A914" s="10" t="n">
        <f aca="false">'options_v-1'!A913/SUM('options_v-1'!$A913:$M913)</f>
        <v>0.0763598839649922</v>
      </c>
      <c r="B914" s="10" t="n">
        <f aca="false">'options_v-1'!B913/SUM('options_v-1'!$A913:$M913)</f>
        <v>0.101143665348741</v>
      </c>
      <c r="C914" s="10" t="n">
        <f aca="false">'options_v-1'!C913/SUM('options_v-1'!$A913:$M913)</f>
        <v>0.11060875480537</v>
      </c>
      <c r="D914" s="10" t="n">
        <f aca="false">'options_v-1'!D913/SUM('options_v-1'!$A913:$M913)</f>
        <v>0.0688214477692427</v>
      </c>
      <c r="E914" s="10" t="n">
        <f aca="false">'options_v-1'!E913/SUM('options_v-1'!$A913:$M913)</f>
        <v>0.0466641825255287</v>
      </c>
      <c r="F914" s="10" t="n">
        <f aca="false">'options_v-1'!F913/SUM('options_v-1'!$A913:$M913)</f>
        <v>0.1198173212088</v>
      </c>
      <c r="G914" s="10" t="n">
        <f aca="false">'options_v-1'!G913/SUM('options_v-1'!$A913:$M913)</f>
        <v>0.0600375214597747</v>
      </c>
      <c r="H914" s="10" t="n">
        <f aca="false">'options_v-1'!H913/SUM('options_v-1'!$A913:$M913)</f>
        <v>0.0485578685763225</v>
      </c>
      <c r="I914" s="10" t="n">
        <f aca="false">'options_v-1'!I913/SUM('options_v-1'!$A913:$M913)</f>
        <v>0.0535042837081543</v>
      </c>
      <c r="J914" s="10" t="n">
        <f aca="false">'options_v-1'!J913/SUM('options_v-1'!$A913:$M913)</f>
        <v>0.100758138812249</v>
      </c>
      <c r="K914" s="10" t="n">
        <f aca="false">'options_v-1'!K913/SUM('options_v-1'!$A913:$M913)</f>
        <v>0.121493774049245</v>
      </c>
      <c r="L914" s="10" t="n">
        <f aca="false">'options_v-1'!L913/SUM('options_v-1'!$A913:$M913)</f>
        <v>0.0313913562487456</v>
      </c>
      <c r="M914" s="10" t="n">
        <f aca="false">'options_v-1'!M913/SUM('options_v-1'!$A913:$M913)</f>
        <v>0.0608418015228333</v>
      </c>
    </row>
    <row r="915" customFormat="false" ht="14.4" hidden="false" customHeight="false" outlineLevel="0" collapsed="false">
      <c r="A915" s="10" t="n">
        <f aca="false">'options_v-1'!A914/SUM('options_v-1'!$A914:$M914)</f>
        <v>0.0903502783714894</v>
      </c>
      <c r="B915" s="10" t="n">
        <f aca="false">'options_v-1'!B914/SUM('options_v-1'!$A914:$M914)</f>
        <v>0.0924212840054304</v>
      </c>
      <c r="C915" s="10" t="n">
        <f aca="false">'options_v-1'!C914/SUM('options_v-1'!$A914:$M914)</f>
        <v>0.0698973274371591</v>
      </c>
      <c r="D915" s="10" t="n">
        <f aca="false">'options_v-1'!D914/SUM('options_v-1'!$A914:$M914)</f>
        <v>0.0992139808738892</v>
      </c>
      <c r="E915" s="10" t="n">
        <f aca="false">'options_v-1'!E914/SUM('options_v-1'!$A914:$M914)</f>
        <v>0.0912637124493072</v>
      </c>
      <c r="F915" s="10" t="n">
        <f aca="false">'options_v-1'!F914/SUM('options_v-1'!$A914:$M914)</f>
        <v>0.101979025465103</v>
      </c>
      <c r="G915" s="10" t="n">
        <f aca="false">'options_v-1'!G914/SUM('options_v-1'!$A914:$M914)</f>
        <v>0.0595204592821147</v>
      </c>
      <c r="H915" s="10" t="n">
        <f aca="false">'options_v-1'!H914/SUM('options_v-1'!$A914:$M914)</f>
        <v>0.0850339635763898</v>
      </c>
      <c r="I915" s="10" t="n">
        <f aca="false">'options_v-1'!I914/SUM('options_v-1'!$A914:$M914)</f>
        <v>0.0984353504077991</v>
      </c>
      <c r="J915" s="10" t="n">
        <f aca="false">'options_v-1'!J914/SUM('options_v-1'!$A914:$M914)</f>
        <v>0.037217909663259</v>
      </c>
      <c r="K915" s="10" t="n">
        <f aca="false">'options_v-1'!K914/SUM('options_v-1'!$A914:$M914)</f>
        <v>0.06912590755465</v>
      </c>
      <c r="L915" s="10" t="n">
        <f aca="false">'options_v-1'!L914/SUM('options_v-1'!$A914:$M914)</f>
        <v>0.032981003037667</v>
      </c>
      <c r="M915" s="10" t="n">
        <f aca="false">'options_v-1'!M914/SUM('options_v-1'!$A914:$M914)</f>
        <v>0.0725597978757421</v>
      </c>
    </row>
    <row r="916" customFormat="false" ht="14.4" hidden="false" customHeight="false" outlineLevel="0" collapsed="false">
      <c r="A916" s="10" t="n">
        <f aca="false">'options_v-1'!A915/SUM('options_v-1'!$A915:$M915)</f>
        <v>0.0505848168692505</v>
      </c>
      <c r="B916" s="10" t="n">
        <f aca="false">'options_v-1'!B915/SUM('options_v-1'!$A915:$M915)</f>
        <v>0.15746289270655</v>
      </c>
      <c r="C916" s="10" t="n">
        <f aca="false">'options_v-1'!C915/SUM('options_v-1'!$A915:$M915)</f>
        <v>0.0335777305222128</v>
      </c>
      <c r="D916" s="10" t="n">
        <f aca="false">'options_v-1'!D915/SUM('options_v-1'!$A915:$M915)</f>
        <v>0.142485788446032</v>
      </c>
      <c r="E916" s="10" t="n">
        <f aca="false">'options_v-1'!E915/SUM('options_v-1'!$A915:$M915)</f>
        <v>0.115046826978464</v>
      </c>
      <c r="F916" s="10" t="n">
        <f aca="false">'options_v-1'!F915/SUM('options_v-1'!$A915:$M915)</f>
        <v>0.0155740322211808</v>
      </c>
      <c r="G916" s="10" t="n">
        <f aca="false">'options_v-1'!G915/SUM('options_v-1'!$A915:$M915)</f>
        <v>0.0708234813378333</v>
      </c>
      <c r="H916" s="10" t="n">
        <f aca="false">'options_v-1'!H915/SUM('options_v-1'!$A915:$M915)</f>
        <v>0.0815037420228951</v>
      </c>
      <c r="I916" s="10" t="n">
        <f aca="false">'options_v-1'!I915/SUM('options_v-1'!$A915:$M915)</f>
        <v>0.0271611433961423</v>
      </c>
      <c r="J916" s="10" t="n">
        <f aca="false">'options_v-1'!J915/SUM('options_v-1'!$A915:$M915)</f>
        <v>0.122781421462456</v>
      </c>
      <c r="K916" s="10" t="n">
        <f aca="false">'options_v-1'!K915/SUM('options_v-1'!$A915:$M915)</f>
        <v>0.0475547091081728</v>
      </c>
      <c r="L916" s="10" t="n">
        <f aca="false">'options_v-1'!L915/SUM('options_v-1'!$A915:$M915)</f>
        <v>0.0467767673912621</v>
      </c>
      <c r="M916" s="10" t="n">
        <f aca="false">'options_v-1'!M915/SUM('options_v-1'!$A915:$M915)</f>
        <v>0.0886666475375491</v>
      </c>
    </row>
    <row r="917" customFormat="false" ht="14.4" hidden="false" customHeight="false" outlineLevel="0" collapsed="false">
      <c r="A917" s="10" t="n">
        <f aca="false">'options_v-1'!A916/SUM('options_v-1'!$A916:$M916)</f>
        <v>0.000866976773770174</v>
      </c>
      <c r="B917" s="10" t="n">
        <f aca="false">'options_v-1'!B916/SUM('options_v-1'!$A916:$M916)</f>
        <v>0.137930623095801</v>
      </c>
      <c r="C917" s="10" t="n">
        <f aca="false">'options_v-1'!C916/SUM('options_v-1'!$A916:$M916)</f>
        <v>0.113823961399302</v>
      </c>
      <c r="D917" s="10" t="n">
        <f aca="false">'options_v-1'!D916/SUM('options_v-1'!$A916:$M916)</f>
        <v>0.121645206591121</v>
      </c>
      <c r="E917" s="10" t="n">
        <f aca="false">'options_v-1'!E916/SUM('options_v-1'!$A916:$M916)</f>
        <v>0.0726665911815555</v>
      </c>
      <c r="F917" s="10" t="n">
        <f aca="false">'options_v-1'!F916/SUM('options_v-1'!$A916:$M916)</f>
        <v>0.0708677031922133</v>
      </c>
      <c r="G917" s="10" t="n">
        <f aca="false">'options_v-1'!G916/SUM('options_v-1'!$A916:$M916)</f>
        <v>0.0801369832387897</v>
      </c>
      <c r="H917" s="10" t="n">
        <f aca="false">'options_v-1'!H916/SUM('options_v-1'!$A916:$M916)</f>
        <v>0.100560881622894</v>
      </c>
      <c r="I917" s="10" t="n">
        <f aca="false">'options_v-1'!I916/SUM('options_v-1'!$A916:$M916)</f>
        <v>0.092983796476821</v>
      </c>
      <c r="J917" s="10" t="n">
        <f aca="false">'options_v-1'!J916/SUM('options_v-1'!$A916:$M916)</f>
        <v>0.0699199119434837</v>
      </c>
      <c r="K917" s="10" t="n">
        <f aca="false">'options_v-1'!K916/SUM('options_v-1'!$A916:$M916)</f>
        <v>0.0483306748995134</v>
      </c>
      <c r="L917" s="10" t="n">
        <f aca="false">'options_v-1'!L916/SUM('options_v-1'!$A916:$M916)</f>
        <v>0.0279970381484747</v>
      </c>
      <c r="M917" s="10" t="n">
        <f aca="false">'options_v-1'!M916/SUM('options_v-1'!$A916:$M916)</f>
        <v>0.062269651436261</v>
      </c>
    </row>
    <row r="918" customFormat="false" ht="14.4" hidden="false" customHeight="false" outlineLevel="0" collapsed="false">
      <c r="A918" s="10" t="n">
        <f aca="false">'options_v-1'!A917/SUM('options_v-1'!$A917:$M917)</f>
        <v>0.0345368665341854</v>
      </c>
      <c r="B918" s="10" t="n">
        <f aca="false">'options_v-1'!B917/SUM('options_v-1'!$A917:$M917)</f>
        <v>0.106369106902496</v>
      </c>
      <c r="C918" s="10" t="n">
        <f aca="false">'options_v-1'!C917/SUM('options_v-1'!$A917:$M917)</f>
        <v>0.20839924351591</v>
      </c>
      <c r="D918" s="10" t="n">
        <f aca="false">'options_v-1'!D917/SUM('options_v-1'!$A917:$M917)</f>
        <v>0.0220824981479957</v>
      </c>
      <c r="E918" s="10" t="n">
        <f aca="false">'options_v-1'!E917/SUM('options_v-1'!$A917:$M917)</f>
        <v>0.179309350380345</v>
      </c>
      <c r="F918" s="10" t="n">
        <f aca="false">'options_v-1'!F917/SUM('options_v-1'!$A917:$M917)</f>
        <v>0.0609275140019368</v>
      </c>
      <c r="G918" s="10" t="n">
        <f aca="false">'options_v-1'!G917/SUM('options_v-1'!$A917:$M917)</f>
        <v>0.0647977862301998</v>
      </c>
      <c r="H918" s="10" t="n">
        <f aca="false">'options_v-1'!H917/SUM('options_v-1'!$A917:$M917)</f>
        <v>0.00652995356704185</v>
      </c>
      <c r="I918" s="10" t="n">
        <f aca="false">'options_v-1'!I917/SUM('options_v-1'!$A917:$M917)</f>
        <v>0.150624091778123</v>
      </c>
      <c r="J918" s="10" t="n">
        <f aca="false">'options_v-1'!J917/SUM('options_v-1'!$A917:$M917)</f>
        <v>0.12754681735563</v>
      </c>
      <c r="K918" s="10" t="n">
        <f aca="false">'options_v-1'!K917/SUM('options_v-1'!$A917:$M917)</f>
        <v>0.000397536606062596</v>
      </c>
      <c r="L918" s="10" t="n">
        <f aca="false">'options_v-1'!L917/SUM('options_v-1'!$A917:$M917)</f>
        <v>0.000990875238221099</v>
      </c>
      <c r="M918" s="10" t="n">
        <f aca="false">'options_v-1'!M917/SUM('options_v-1'!$A917:$M917)</f>
        <v>0.0374883597418534</v>
      </c>
    </row>
    <row r="919" customFormat="false" ht="14.4" hidden="false" customHeight="false" outlineLevel="0" collapsed="false">
      <c r="A919" s="10" t="n">
        <f aca="false">'options_v-1'!A918/SUM('options_v-1'!$A918:$M918)</f>
        <v>0.0972829883680527</v>
      </c>
      <c r="B919" s="10" t="n">
        <f aca="false">'options_v-1'!B918/SUM('options_v-1'!$A918:$M918)</f>
        <v>0.111270695333733</v>
      </c>
      <c r="C919" s="10" t="n">
        <f aca="false">'options_v-1'!C918/SUM('options_v-1'!$A918:$M918)</f>
        <v>0.0904890912422056</v>
      </c>
      <c r="D919" s="10" t="n">
        <f aca="false">'options_v-1'!D918/SUM('options_v-1'!$A918:$M918)</f>
        <v>0.0307598579979849</v>
      </c>
      <c r="E919" s="10" t="n">
        <f aca="false">'options_v-1'!E918/SUM('options_v-1'!$A918:$M918)</f>
        <v>0.117779021829714</v>
      </c>
      <c r="F919" s="10" t="n">
        <f aca="false">'options_v-1'!F918/SUM('options_v-1'!$A918:$M918)</f>
        <v>0.128679021814277</v>
      </c>
      <c r="G919" s="10" t="n">
        <f aca="false">'options_v-1'!G918/SUM('options_v-1'!$A918:$M918)</f>
        <v>0.117657722600202</v>
      </c>
      <c r="H919" s="10" t="n">
        <f aca="false">'options_v-1'!H918/SUM('options_v-1'!$A918:$M918)</f>
        <v>3.18257920250017E-006</v>
      </c>
      <c r="I919" s="10" t="n">
        <f aca="false">'options_v-1'!I918/SUM('options_v-1'!$A918:$M918)</f>
        <v>0.103641940791591</v>
      </c>
      <c r="J919" s="10" t="n">
        <f aca="false">'options_v-1'!J918/SUM('options_v-1'!$A918:$M918)</f>
        <v>0.0136060756852221</v>
      </c>
      <c r="K919" s="10" t="n">
        <f aca="false">'options_v-1'!K918/SUM('options_v-1'!$A918:$M918)</f>
        <v>0.111692015213809</v>
      </c>
      <c r="L919" s="10" t="n">
        <f aca="false">'options_v-1'!L918/SUM('options_v-1'!$A918:$M918)</f>
        <v>0.0261106735866675</v>
      </c>
      <c r="M919" s="10" t="n">
        <f aca="false">'options_v-1'!M918/SUM('options_v-1'!$A918:$M918)</f>
        <v>0.0510277129573381</v>
      </c>
    </row>
    <row r="920" customFormat="false" ht="14.4" hidden="false" customHeight="false" outlineLevel="0" collapsed="false">
      <c r="A920" s="10" t="n">
        <f aca="false">'options_v-1'!A919/SUM('options_v-1'!$A919:$M919)</f>
        <v>0.0741462895219422</v>
      </c>
      <c r="B920" s="10" t="n">
        <f aca="false">'options_v-1'!B919/SUM('options_v-1'!$A919:$M919)</f>
        <v>0.078486184186008</v>
      </c>
      <c r="C920" s="10" t="n">
        <f aca="false">'options_v-1'!C919/SUM('options_v-1'!$A919:$M919)</f>
        <v>0.00787077912063626</v>
      </c>
      <c r="D920" s="10" t="n">
        <f aca="false">'options_v-1'!D919/SUM('options_v-1'!$A919:$M919)</f>
        <v>0.0887663348366342</v>
      </c>
      <c r="E920" s="10" t="n">
        <f aca="false">'options_v-1'!E919/SUM('options_v-1'!$A919:$M919)</f>
        <v>0.0734200757449903</v>
      </c>
      <c r="F920" s="10" t="n">
        <f aca="false">'options_v-1'!F919/SUM('options_v-1'!$A919:$M919)</f>
        <v>0.0639806232848968</v>
      </c>
      <c r="G920" s="10" t="n">
        <f aca="false">'options_v-1'!G919/SUM('options_v-1'!$A919:$M919)</f>
        <v>0.12066538841084</v>
      </c>
      <c r="H920" s="10" t="n">
        <f aca="false">'options_v-1'!H919/SUM('options_v-1'!$A919:$M919)</f>
        <v>0.0916141120483752</v>
      </c>
      <c r="I920" s="10" t="n">
        <f aca="false">'options_v-1'!I919/SUM('options_v-1'!$A919:$M919)</f>
        <v>0.0878088410211467</v>
      </c>
      <c r="J920" s="10" t="n">
        <f aca="false">'options_v-1'!J919/SUM('options_v-1'!$A919:$M919)</f>
        <v>0.0706785789776446</v>
      </c>
      <c r="K920" s="10" t="n">
        <f aca="false">'options_v-1'!K919/SUM('options_v-1'!$A919:$M919)</f>
        <v>0.0211248354829269</v>
      </c>
      <c r="L920" s="10" t="n">
        <f aca="false">'options_v-1'!L919/SUM('options_v-1'!$A919:$M919)</f>
        <v>0.154852132280786</v>
      </c>
      <c r="M920" s="10" t="n">
        <f aca="false">'options_v-1'!M919/SUM('options_v-1'!$A919:$M919)</f>
        <v>0.0665858250831729</v>
      </c>
    </row>
    <row r="921" customFormat="false" ht="14.4" hidden="false" customHeight="false" outlineLevel="0" collapsed="false">
      <c r="A921" s="10" t="n">
        <f aca="false">'options_v-1'!A920/SUM('options_v-1'!$A920:$M920)</f>
        <v>0.111552756335456</v>
      </c>
      <c r="B921" s="10" t="n">
        <f aca="false">'options_v-1'!B920/SUM('options_v-1'!$A920:$M920)</f>
        <v>0.0699536133030657</v>
      </c>
      <c r="C921" s="10" t="n">
        <f aca="false">'options_v-1'!C920/SUM('options_v-1'!$A920:$M920)</f>
        <v>0.102744200053484</v>
      </c>
      <c r="D921" s="10" t="n">
        <f aca="false">'options_v-1'!D920/SUM('options_v-1'!$A920:$M920)</f>
        <v>0.039083026458543</v>
      </c>
      <c r="E921" s="10" t="n">
        <f aca="false">'options_v-1'!E920/SUM('options_v-1'!$A920:$M920)</f>
        <v>0.103725217252869</v>
      </c>
      <c r="F921" s="10" t="n">
        <f aca="false">'options_v-1'!F920/SUM('options_v-1'!$A920:$M920)</f>
        <v>0.0208106100414408</v>
      </c>
      <c r="G921" s="10" t="n">
        <f aca="false">'options_v-1'!G920/SUM('options_v-1'!$A920:$M920)</f>
        <v>0.120689050790925</v>
      </c>
      <c r="H921" s="10" t="n">
        <f aca="false">'options_v-1'!H920/SUM('options_v-1'!$A920:$M920)</f>
        <v>0.09755043344237</v>
      </c>
      <c r="I921" s="10" t="n">
        <f aca="false">'options_v-1'!I920/SUM('options_v-1'!$A920:$M920)</f>
        <v>0.106453236552153</v>
      </c>
      <c r="J921" s="10" t="n">
        <f aca="false">'options_v-1'!J920/SUM('options_v-1'!$A920:$M920)</f>
        <v>0.0327466327011287</v>
      </c>
      <c r="K921" s="10" t="n">
        <f aca="false">'options_v-1'!K920/SUM('options_v-1'!$A920:$M920)</f>
        <v>0.0804617286176291</v>
      </c>
      <c r="L921" s="10" t="n">
        <f aca="false">'options_v-1'!L920/SUM('options_v-1'!$A920:$M920)</f>
        <v>0.032329466420417</v>
      </c>
      <c r="M921" s="10" t="n">
        <f aca="false">'options_v-1'!M920/SUM('options_v-1'!$A920:$M920)</f>
        <v>0.0819000280305174</v>
      </c>
    </row>
    <row r="922" customFormat="false" ht="14.4" hidden="false" customHeight="false" outlineLevel="0" collapsed="false">
      <c r="A922" s="10" t="n">
        <f aca="false">'options_v-1'!A921/SUM('options_v-1'!$A921:$M921)</f>
        <v>0.077026478658301</v>
      </c>
      <c r="B922" s="10" t="n">
        <f aca="false">'options_v-1'!B921/SUM('options_v-1'!$A921:$M921)</f>
        <v>0.103213344502119</v>
      </c>
      <c r="C922" s="10" t="n">
        <f aca="false">'options_v-1'!C921/SUM('options_v-1'!$A921:$M921)</f>
        <v>0.0102523934785736</v>
      </c>
      <c r="D922" s="10" t="n">
        <f aca="false">'options_v-1'!D921/SUM('options_v-1'!$A921:$M921)</f>
        <v>0.0757681751220912</v>
      </c>
      <c r="E922" s="10" t="n">
        <f aca="false">'options_v-1'!E921/SUM('options_v-1'!$A921:$M921)</f>
        <v>0.0986445941149473</v>
      </c>
      <c r="F922" s="10" t="n">
        <f aca="false">'options_v-1'!F921/SUM('options_v-1'!$A921:$M921)</f>
        <v>0.0698602639200453</v>
      </c>
      <c r="G922" s="10" t="n">
        <f aca="false">'options_v-1'!G921/SUM('options_v-1'!$A921:$M921)</f>
        <v>0.0534568824859458</v>
      </c>
      <c r="H922" s="10" t="n">
        <f aca="false">'options_v-1'!H921/SUM('options_v-1'!$A921:$M921)</f>
        <v>0.145832496048362</v>
      </c>
      <c r="I922" s="10" t="n">
        <f aca="false">'options_v-1'!I921/SUM('options_v-1'!$A921:$M921)</f>
        <v>0.150580198836774</v>
      </c>
      <c r="J922" s="10" t="n">
        <f aca="false">'options_v-1'!J921/SUM('options_v-1'!$A921:$M921)</f>
        <v>0.0992329138915822</v>
      </c>
      <c r="K922" s="10" t="n">
        <f aca="false">'options_v-1'!K921/SUM('options_v-1'!$A921:$M921)</f>
        <v>0.100800109359704</v>
      </c>
      <c r="L922" s="10" t="n">
        <f aca="false">'options_v-1'!L921/SUM('options_v-1'!$A921:$M921)</f>
        <v>0.0134143252565218</v>
      </c>
      <c r="M922" s="10" t="n">
        <f aca="false">'options_v-1'!M921/SUM('options_v-1'!$A921:$M921)</f>
        <v>0.00191782432503274</v>
      </c>
    </row>
    <row r="923" customFormat="false" ht="14.4" hidden="false" customHeight="false" outlineLevel="0" collapsed="false">
      <c r="A923" s="10" t="n">
        <f aca="false">'options_v-1'!A922/SUM('options_v-1'!$A922:$M922)</f>
        <v>0.0949715696661938</v>
      </c>
      <c r="B923" s="10" t="n">
        <f aca="false">'options_v-1'!B922/SUM('options_v-1'!$A922:$M922)</f>
        <v>0.128511767128293</v>
      </c>
      <c r="C923" s="10" t="n">
        <f aca="false">'options_v-1'!C922/SUM('options_v-1'!$A922:$M922)</f>
        <v>0.0720798877657662</v>
      </c>
      <c r="D923" s="10" t="n">
        <f aca="false">'options_v-1'!D922/SUM('options_v-1'!$A922:$M922)</f>
        <v>0.13086863840418</v>
      </c>
      <c r="E923" s="10" t="n">
        <f aca="false">'options_v-1'!E922/SUM('options_v-1'!$A922:$M922)</f>
        <v>0.0758546399519497</v>
      </c>
      <c r="F923" s="10" t="n">
        <f aca="false">'options_v-1'!F922/SUM('options_v-1'!$A922:$M922)</f>
        <v>0.0129132995590235</v>
      </c>
      <c r="G923" s="10" t="n">
        <f aca="false">'options_v-1'!G922/SUM('options_v-1'!$A922:$M922)</f>
        <v>0.124407451520104</v>
      </c>
      <c r="H923" s="10" t="n">
        <f aca="false">'options_v-1'!H922/SUM('options_v-1'!$A922:$M922)</f>
        <v>0.0467703326779559</v>
      </c>
      <c r="I923" s="10" t="n">
        <f aca="false">'options_v-1'!I922/SUM('options_v-1'!$A922:$M922)</f>
        <v>0.0293728171048555</v>
      </c>
      <c r="J923" s="10" t="n">
        <f aca="false">'options_v-1'!J922/SUM('options_v-1'!$A922:$M922)</f>
        <v>0.0582407211653875</v>
      </c>
      <c r="K923" s="10" t="n">
        <f aca="false">'options_v-1'!K922/SUM('options_v-1'!$A922:$M922)</f>
        <v>0.0657190794915189</v>
      </c>
      <c r="L923" s="10" t="n">
        <f aca="false">'options_v-1'!L922/SUM('options_v-1'!$A922:$M922)</f>
        <v>0.0725823317685158</v>
      </c>
      <c r="M923" s="10" t="n">
        <f aca="false">'options_v-1'!M922/SUM('options_v-1'!$A922:$M922)</f>
        <v>0.0877074637962561</v>
      </c>
    </row>
    <row r="924" customFormat="false" ht="14.4" hidden="false" customHeight="false" outlineLevel="0" collapsed="false">
      <c r="A924" s="10" t="n">
        <f aca="false">'options_v-1'!A923/SUM('options_v-1'!$A923:$M923)</f>
        <v>0.0114857546556447</v>
      </c>
      <c r="B924" s="10" t="n">
        <f aca="false">'options_v-1'!B923/SUM('options_v-1'!$A923:$M923)</f>
        <v>0.0125573318703496</v>
      </c>
      <c r="C924" s="10" t="n">
        <f aca="false">'options_v-1'!C923/SUM('options_v-1'!$A923:$M923)</f>
        <v>0.11558044408438</v>
      </c>
      <c r="D924" s="10" t="n">
        <f aca="false">'options_v-1'!D923/SUM('options_v-1'!$A923:$M923)</f>
        <v>0.130582683093203</v>
      </c>
      <c r="E924" s="10" t="n">
        <f aca="false">'options_v-1'!E923/SUM('options_v-1'!$A923:$M923)</f>
        <v>0.0911305922142305</v>
      </c>
      <c r="F924" s="10" t="n">
        <f aca="false">'options_v-1'!F923/SUM('options_v-1'!$A923:$M923)</f>
        <v>0.133051674907239</v>
      </c>
      <c r="G924" s="10" t="n">
        <f aca="false">'options_v-1'!G923/SUM('options_v-1'!$A923:$M923)</f>
        <v>0.048761193046358</v>
      </c>
      <c r="H924" s="10" t="n">
        <f aca="false">'options_v-1'!H923/SUM('options_v-1'!$A923:$M923)</f>
        <v>0.0768539685539288</v>
      </c>
      <c r="I924" s="10" t="n">
        <f aca="false">'options_v-1'!I923/SUM('options_v-1'!$A923:$M923)</f>
        <v>0.128648923352857</v>
      </c>
      <c r="J924" s="10" t="n">
        <f aca="false">'options_v-1'!J923/SUM('options_v-1'!$A923:$M923)</f>
        <v>0.0362509490730398</v>
      </c>
      <c r="K924" s="10" t="n">
        <f aca="false">'options_v-1'!K923/SUM('options_v-1'!$A923:$M923)</f>
        <v>0.0100758852109762</v>
      </c>
      <c r="L924" s="10" t="n">
        <f aca="false">'options_v-1'!L923/SUM('options_v-1'!$A923:$M923)</f>
        <v>0.0765642654722257</v>
      </c>
      <c r="M924" s="10" t="n">
        <f aca="false">'options_v-1'!M923/SUM('options_v-1'!$A923:$M923)</f>
        <v>0.128456334465568</v>
      </c>
    </row>
    <row r="925" customFormat="false" ht="14.4" hidden="false" customHeight="false" outlineLevel="0" collapsed="false">
      <c r="A925" s="10" t="n">
        <f aca="false">'options_v-1'!A924/SUM('options_v-1'!$A924:$M924)</f>
        <v>0.0263827072499765</v>
      </c>
      <c r="B925" s="10" t="n">
        <f aca="false">'options_v-1'!B924/SUM('options_v-1'!$A924:$M924)</f>
        <v>0.11775799061617</v>
      </c>
      <c r="C925" s="10" t="n">
        <f aca="false">'options_v-1'!C924/SUM('options_v-1'!$A924:$M924)</f>
        <v>0.153148982053868</v>
      </c>
      <c r="D925" s="10" t="n">
        <f aca="false">'options_v-1'!D924/SUM('options_v-1'!$A924:$M924)</f>
        <v>0.0437388667779535</v>
      </c>
      <c r="E925" s="10" t="n">
        <f aca="false">'options_v-1'!E924/SUM('options_v-1'!$A924:$M924)</f>
        <v>0.0643948702475885</v>
      </c>
      <c r="F925" s="10" t="n">
        <f aca="false">'options_v-1'!F924/SUM('options_v-1'!$A924:$M924)</f>
        <v>0.0766487922543025</v>
      </c>
      <c r="G925" s="10" t="n">
        <f aca="false">'options_v-1'!G924/SUM('options_v-1'!$A924:$M924)</f>
        <v>0.107600211065611</v>
      </c>
      <c r="H925" s="10" t="n">
        <f aca="false">'options_v-1'!H924/SUM('options_v-1'!$A924:$M924)</f>
        <v>0.0929098570936629</v>
      </c>
      <c r="I925" s="10" t="n">
        <f aca="false">'options_v-1'!I924/SUM('options_v-1'!$A924:$M924)</f>
        <v>9.86246719219075E-005</v>
      </c>
      <c r="J925" s="10" t="n">
        <f aca="false">'options_v-1'!J924/SUM('options_v-1'!$A924:$M924)</f>
        <v>0.0936320110520943</v>
      </c>
      <c r="K925" s="10" t="n">
        <f aca="false">'options_v-1'!K924/SUM('options_v-1'!$A924:$M924)</f>
        <v>0.0140053372669752</v>
      </c>
      <c r="L925" s="10" t="n">
        <f aca="false">'options_v-1'!L924/SUM('options_v-1'!$A924:$M924)</f>
        <v>0.125060071867951</v>
      </c>
      <c r="M925" s="10" t="n">
        <f aca="false">'options_v-1'!M924/SUM('options_v-1'!$A924:$M924)</f>
        <v>0.0846216777819254</v>
      </c>
    </row>
    <row r="926" customFormat="false" ht="14.4" hidden="false" customHeight="false" outlineLevel="0" collapsed="false">
      <c r="A926" s="10" t="n">
        <f aca="false">'options_v-1'!A925/SUM('options_v-1'!$A925:$M925)</f>
        <v>0.101210619555939</v>
      </c>
      <c r="B926" s="10" t="n">
        <f aca="false">'options_v-1'!B925/SUM('options_v-1'!$A925:$M925)</f>
        <v>0.00985840727402217</v>
      </c>
      <c r="C926" s="10" t="n">
        <f aca="false">'options_v-1'!C925/SUM('options_v-1'!$A925:$M925)</f>
        <v>0.0703790718125836</v>
      </c>
      <c r="D926" s="10" t="n">
        <f aca="false">'options_v-1'!D925/SUM('options_v-1'!$A925:$M925)</f>
        <v>0.106155044418056</v>
      </c>
      <c r="E926" s="10" t="n">
        <f aca="false">'options_v-1'!E925/SUM('options_v-1'!$A925:$M925)</f>
        <v>0.129316476702774</v>
      </c>
      <c r="F926" s="10" t="n">
        <f aca="false">'options_v-1'!F925/SUM('options_v-1'!$A925:$M925)</f>
        <v>0.124749241962931</v>
      </c>
      <c r="G926" s="10" t="n">
        <f aca="false">'options_v-1'!G925/SUM('options_v-1'!$A925:$M925)</f>
        <v>0.105955582322982</v>
      </c>
      <c r="H926" s="10" t="n">
        <f aca="false">'options_v-1'!H925/SUM('options_v-1'!$A925:$M925)</f>
        <v>0.0389168330991089</v>
      </c>
      <c r="I926" s="10" t="n">
        <f aca="false">'options_v-1'!I925/SUM('options_v-1'!$A925:$M925)</f>
        <v>0.0649477454261936</v>
      </c>
      <c r="J926" s="10" t="n">
        <f aca="false">'options_v-1'!J925/SUM('options_v-1'!$A925:$M925)</f>
        <v>0.0875823493120193</v>
      </c>
      <c r="K926" s="10" t="n">
        <f aca="false">'options_v-1'!K925/SUM('options_v-1'!$A925:$M925)</f>
        <v>0.0354902465402314</v>
      </c>
      <c r="L926" s="10" t="n">
        <f aca="false">'options_v-1'!L925/SUM('options_v-1'!$A925:$M925)</f>
        <v>0.00939838387650499</v>
      </c>
      <c r="M926" s="10" t="n">
        <f aca="false">'options_v-1'!M925/SUM('options_v-1'!$A925:$M925)</f>
        <v>0.116039997696654</v>
      </c>
    </row>
    <row r="927" customFormat="false" ht="14.4" hidden="false" customHeight="false" outlineLevel="0" collapsed="false">
      <c r="A927" s="10" t="n">
        <f aca="false">'options_v-1'!A926/SUM('options_v-1'!$A926:$M926)</f>
        <v>0.035132771221386</v>
      </c>
      <c r="B927" s="10" t="n">
        <f aca="false">'options_v-1'!B926/SUM('options_v-1'!$A926:$M926)</f>
        <v>0.0823421340370704</v>
      </c>
      <c r="C927" s="10" t="n">
        <f aca="false">'options_v-1'!C926/SUM('options_v-1'!$A926:$M926)</f>
        <v>0.175120084996432</v>
      </c>
      <c r="D927" s="10" t="n">
        <f aca="false">'options_v-1'!D926/SUM('options_v-1'!$A926:$M926)</f>
        <v>0.100964713348131</v>
      </c>
      <c r="E927" s="10" t="n">
        <f aca="false">'options_v-1'!E926/SUM('options_v-1'!$A926:$M926)</f>
        <v>0.0152056024696843</v>
      </c>
      <c r="F927" s="10" t="n">
        <f aca="false">'options_v-1'!F926/SUM('options_v-1'!$A926:$M926)</f>
        <v>0.130660629833145</v>
      </c>
      <c r="G927" s="10" t="n">
        <f aca="false">'options_v-1'!G926/SUM('options_v-1'!$A926:$M926)</f>
        <v>0.0227317436091973</v>
      </c>
      <c r="H927" s="10" t="n">
        <f aca="false">'options_v-1'!H926/SUM('options_v-1'!$A926:$M926)</f>
        <v>0.0763930540519247</v>
      </c>
      <c r="I927" s="10" t="n">
        <f aca="false">'options_v-1'!I926/SUM('options_v-1'!$A926:$M926)</f>
        <v>0.0102678284061875</v>
      </c>
      <c r="J927" s="10" t="n">
        <f aca="false">'options_v-1'!J926/SUM('options_v-1'!$A926:$M926)</f>
        <v>0.0858638218062544</v>
      </c>
      <c r="K927" s="10" t="n">
        <f aca="false">'options_v-1'!K926/SUM('options_v-1'!$A926:$M926)</f>
        <v>0.0499861091269476</v>
      </c>
      <c r="L927" s="10" t="n">
        <f aca="false">'options_v-1'!L926/SUM('options_v-1'!$A926:$M926)</f>
        <v>0.134415484003422</v>
      </c>
      <c r="M927" s="10" t="n">
        <f aca="false">'options_v-1'!M926/SUM('options_v-1'!$A926:$M926)</f>
        <v>0.080916023090217</v>
      </c>
    </row>
    <row r="928" customFormat="false" ht="14.4" hidden="false" customHeight="false" outlineLevel="0" collapsed="false">
      <c r="A928" s="10" t="n">
        <f aca="false">'options_v-1'!A927/SUM('options_v-1'!$A927:$M927)</f>
        <v>0.0314664462050192</v>
      </c>
      <c r="B928" s="10" t="n">
        <f aca="false">'options_v-1'!B927/SUM('options_v-1'!$A927:$M927)</f>
        <v>0.109519863826476</v>
      </c>
      <c r="C928" s="10" t="n">
        <f aca="false">'options_v-1'!C927/SUM('options_v-1'!$A927:$M927)</f>
        <v>0.0963313916438578</v>
      </c>
      <c r="D928" s="10" t="n">
        <f aca="false">'options_v-1'!D927/SUM('options_v-1'!$A927:$M927)</f>
        <v>0.11757649291683</v>
      </c>
      <c r="E928" s="10" t="n">
        <f aca="false">'options_v-1'!E927/SUM('options_v-1'!$A927:$M927)</f>
        <v>0.0341768429642234</v>
      </c>
      <c r="F928" s="10" t="n">
        <f aca="false">'options_v-1'!F927/SUM('options_v-1'!$A927:$M927)</f>
        <v>0.142068815287724</v>
      </c>
      <c r="G928" s="10" t="n">
        <f aca="false">'options_v-1'!G927/SUM('options_v-1'!$A927:$M927)</f>
        <v>0.0598291076125598</v>
      </c>
      <c r="H928" s="10" t="n">
        <f aca="false">'options_v-1'!H927/SUM('options_v-1'!$A927:$M927)</f>
        <v>0.130650632993168</v>
      </c>
      <c r="I928" s="10" t="n">
        <f aca="false">'options_v-1'!I927/SUM('options_v-1'!$A927:$M927)</f>
        <v>0.0916792797351958</v>
      </c>
      <c r="J928" s="10" t="n">
        <f aca="false">'options_v-1'!J927/SUM('options_v-1'!$A927:$M927)</f>
        <v>0.0256194446473515</v>
      </c>
      <c r="K928" s="10" t="n">
        <f aca="false">'options_v-1'!K927/SUM('options_v-1'!$A927:$M927)</f>
        <v>0.0979251895254792</v>
      </c>
      <c r="L928" s="10" t="n">
        <f aca="false">'options_v-1'!L927/SUM('options_v-1'!$A927:$M927)</f>
        <v>0.0331171426645987</v>
      </c>
      <c r="M928" s="10" t="n">
        <f aca="false">'options_v-1'!M927/SUM('options_v-1'!$A927:$M927)</f>
        <v>0.0300393499775157</v>
      </c>
    </row>
    <row r="929" customFormat="false" ht="14.4" hidden="false" customHeight="false" outlineLevel="0" collapsed="false">
      <c r="A929" s="10" t="n">
        <f aca="false">'options_v-1'!A928/SUM('options_v-1'!$A928:$M928)</f>
        <v>0.0570219643015175</v>
      </c>
      <c r="B929" s="10" t="n">
        <f aca="false">'options_v-1'!B928/SUM('options_v-1'!$A928:$M928)</f>
        <v>0.104639241748252</v>
      </c>
      <c r="C929" s="10" t="n">
        <f aca="false">'options_v-1'!C928/SUM('options_v-1'!$A928:$M928)</f>
        <v>0.119116224164721</v>
      </c>
      <c r="D929" s="10" t="n">
        <f aca="false">'options_v-1'!D928/SUM('options_v-1'!$A928:$M928)</f>
        <v>0.0659878468299494</v>
      </c>
      <c r="E929" s="10" t="n">
        <f aca="false">'options_v-1'!E928/SUM('options_v-1'!$A928:$M928)</f>
        <v>0.135810116584107</v>
      </c>
      <c r="F929" s="10" t="n">
        <f aca="false">'options_v-1'!F928/SUM('options_v-1'!$A928:$M928)</f>
        <v>0.113719948153601</v>
      </c>
      <c r="G929" s="10" t="n">
        <f aca="false">'options_v-1'!G928/SUM('options_v-1'!$A928:$M928)</f>
        <v>0.0799256889254646</v>
      </c>
      <c r="H929" s="10" t="n">
        <f aca="false">'options_v-1'!H928/SUM('options_v-1'!$A928:$M928)</f>
        <v>0.00106010837770334</v>
      </c>
      <c r="I929" s="10" t="n">
        <f aca="false">'options_v-1'!I928/SUM('options_v-1'!$A928:$M928)</f>
        <v>0.0207589468893933</v>
      </c>
      <c r="J929" s="10" t="n">
        <f aca="false">'options_v-1'!J928/SUM('options_v-1'!$A928:$M928)</f>
        <v>0.129419470012142</v>
      </c>
      <c r="K929" s="10" t="n">
        <f aca="false">'options_v-1'!K928/SUM('options_v-1'!$A928:$M928)</f>
        <v>0.109494569477128</v>
      </c>
      <c r="L929" s="10" t="n">
        <f aca="false">'options_v-1'!L928/SUM('options_v-1'!$A928:$M928)</f>
        <v>0.0176779566231319</v>
      </c>
      <c r="M929" s="10" t="n">
        <f aca="false">'options_v-1'!M928/SUM('options_v-1'!$A928:$M928)</f>
        <v>0.0453679179128891</v>
      </c>
    </row>
    <row r="930" customFormat="false" ht="14.4" hidden="false" customHeight="false" outlineLevel="0" collapsed="false">
      <c r="A930" s="10" t="n">
        <f aca="false">'options_v-1'!A929/SUM('options_v-1'!$A929:$M929)</f>
        <v>0.0407112258618374</v>
      </c>
      <c r="B930" s="10" t="n">
        <f aca="false">'options_v-1'!B929/SUM('options_v-1'!$A929:$M929)</f>
        <v>0.132239283210036</v>
      </c>
      <c r="C930" s="10" t="n">
        <f aca="false">'options_v-1'!C929/SUM('options_v-1'!$A929:$M929)</f>
        <v>0.0680911540978531</v>
      </c>
      <c r="D930" s="10" t="n">
        <f aca="false">'options_v-1'!D929/SUM('options_v-1'!$A929:$M929)</f>
        <v>0.0145172968183566</v>
      </c>
      <c r="E930" s="10" t="n">
        <f aca="false">'options_v-1'!E929/SUM('options_v-1'!$A929:$M929)</f>
        <v>0.117183385724365</v>
      </c>
      <c r="F930" s="10" t="n">
        <f aca="false">'options_v-1'!F929/SUM('options_v-1'!$A929:$M929)</f>
        <v>0.0406247376921203</v>
      </c>
      <c r="G930" s="10" t="n">
        <f aca="false">'options_v-1'!G929/SUM('options_v-1'!$A929:$M929)</f>
        <v>0.0407097843049486</v>
      </c>
      <c r="H930" s="10" t="n">
        <f aca="false">'options_v-1'!H929/SUM('options_v-1'!$A929:$M929)</f>
        <v>0.144565508280236</v>
      </c>
      <c r="I930" s="10" t="n">
        <f aca="false">'options_v-1'!I929/SUM('options_v-1'!$A929:$M929)</f>
        <v>0.0948538089393933</v>
      </c>
      <c r="J930" s="10" t="n">
        <f aca="false">'options_v-1'!J929/SUM('options_v-1'!$A929:$M929)</f>
        <v>0.083173627592495</v>
      </c>
      <c r="K930" s="10" t="n">
        <f aca="false">'options_v-1'!K929/SUM('options_v-1'!$A929:$M929)</f>
        <v>0.117205579144718</v>
      </c>
      <c r="L930" s="10" t="n">
        <f aca="false">'options_v-1'!L929/SUM('options_v-1'!$A929:$M929)</f>
        <v>0.0973593558311365</v>
      </c>
      <c r="M930" s="10" t="n">
        <f aca="false">'options_v-1'!M929/SUM('options_v-1'!$A929:$M929)</f>
        <v>0.00876525250250356</v>
      </c>
    </row>
    <row r="931" customFormat="false" ht="14.4" hidden="false" customHeight="false" outlineLevel="0" collapsed="false">
      <c r="A931" s="10" t="n">
        <f aca="false">'options_v-1'!A930/SUM('options_v-1'!$A930:$M930)</f>
        <v>0.00738065108883238</v>
      </c>
      <c r="B931" s="10" t="n">
        <f aca="false">'options_v-1'!B930/SUM('options_v-1'!$A930:$M930)</f>
        <v>0.127607700246622</v>
      </c>
      <c r="C931" s="10" t="n">
        <f aca="false">'options_v-1'!C930/SUM('options_v-1'!$A930:$M930)</f>
        <v>0.010911394178607</v>
      </c>
      <c r="D931" s="10" t="n">
        <f aca="false">'options_v-1'!D930/SUM('options_v-1'!$A930:$M930)</f>
        <v>0.161351350628325</v>
      </c>
      <c r="E931" s="10" t="n">
        <f aca="false">'options_v-1'!E930/SUM('options_v-1'!$A930:$M930)</f>
        <v>0.0137458901389906</v>
      </c>
      <c r="F931" s="10" t="n">
        <f aca="false">'options_v-1'!F930/SUM('options_v-1'!$A930:$M930)</f>
        <v>0.104969568551833</v>
      </c>
      <c r="G931" s="10" t="n">
        <f aca="false">'options_v-1'!G930/SUM('options_v-1'!$A930:$M930)</f>
        <v>0.0199698571512287</v>
      </c>
      <c r="H931" s="10" t="n">
        <f aca="false">'options_v-1'!H930/SUM('options_v-1'!$A930:$M930)</f>
        <v>0.158003216777126</v>
      </c>
      <c r="I931" s="10" t="n">
        <f aca="false">'options_v-1'!I930/SUM('options_v-1'!$A930:$M930)</f>
        <v>0.0196643912432697</v>
      </c>
      <c r="J931" s="10" t="n">
        <f aca="false">'options_v-1'!J930/SUM('options_v-1'!$A930:$M930)</f>
        <v>0.0456464753457615</v>
      </c>
      <c r="K931" s="10" t="n">
        <f aca="false">'options_v-1'!K930/SUM('options_v-1'!$A930:$M930)</f>
        <v>0.0948136263106242</v>
      </c>
      <c r="L931" s="10" t="n">
        <f aca="false">'options_v-1'!L930/SUM('options_v-1'!$A930:$M930)</f>
        <v>0.134648376093074</v>
      </c>
      <c r="M931" s="10" t="n">
        <f aca="false">'options_v-1'!M930/SUM('options_v-1'!$A930:$M930)</f>
        <v>0.101287502245707</v>
      </c>
    </row>
    <row r="932" customFormat="false" ht="14.4" hidden="false" customHeight="false" outlineLevel="0" collapsed="false">
      <c r="A932" s="10" t="n">
        <f aca="false">'options_v-1'!A931/SUM('options_v-1'!$A931:$M931)</f>
        <v>0.101717120585092</v>
      </c>
      <c r="B932" s="10" t="n">
        <f aca="false">'options_v-1'!B931/SUM('options_v-1'!$A931:$M931)</f>
        <v>0.0187813168536513</v>
      </c>
      <c r="C932" s="10" t="n">
        <f aca="false">'options_v-1'!C931/SUM('options_v-1'!$A931:$M931)</f>
        <v>0.151372560314198</v>
      </c>
      <c r="D932" s="10" t="n">
        <f aca="false">'options_v-1'!D931/SUM('options_v-1'!$A931:$M931)</f>
        <v>0.0164211073857892</v>
      </c>
      <c r="E932" s="10" t="n">
        <f aca="false">'options_v-1'!E931/SUM('options_v-1'!$A931:$M931)</f>
        <v>0.0182601311565526</v>
      </c>
      <c r="F932" s="10" t="n">
        <f aca="false">'options_v-1'!F931/SUM('options_v-1'!$A931:$M931)</f>
        <v>0.115920724436359</v>
      </c>
      <c r="G932" s="10" t="n">
        <f aca="false">'options_v-1'!G931/SUM('options_v-1'!$A931:$M931)</f>
        <v>0.163898397975091</v>
      </c>
      <c r="H932" s="10" t="n">
        <f aca="false">'options_v-1'!H931/SUM('options_v-1'!$A931:$M931)</f>
        <v>0.0431494934547069</v>
      </c>
      <c r="I932" s="10" t="n">
        <f aca="false">'options_v-1'!I931/SUM('options_v-1'!$A931:$M931)</f>
        <v>0.112418427032303</v>
      </c>
      <c r="J932" s="10" t="n">
        <f aca="false">'options_v-1'!J931/SUM('options_v-1'!$A931:$M931)</f>
        <v>0.0662840640472132</v>
      </c>
      <c r="K932" s="10" t="n">
        <f aca="false">'options_v-1'!K931/SUM('options_v-1'!$A931:$M931)</f>
        <v>0.0661232334111559</v>
      </c>
      <c r="L932" s="10" t="n">
        <f aca="false">'options_v-1'!L931/SUM('options_v-1'!$A931:$M931)</f>
        <v>0.0629548572078078</v>
      </c>
      <c r="M932" s="10" t="n">
        <f aca="false">'options_v-1'!M931/SUM('options_v-1'!$A931:$M931)</f>
        <v>0.0626985661400803</v>
      </c>
    </row>
    <row r="933" customFormat="false" ht="14.4" hidden="false" customHeight="false" outlineLevel="0" collapsed="false">
      <c r="A933" s="10" t="n">
        <f aca="false">'options_v-1'!A932/SUM('options_v-1'!$A932:$M932)</f>
        <v>0.112624566044119</v>
      </c>
      <c r="B933" s="10" t="n">
        <f aca="false">'options_v-1'!B932/SUM('options_v-1'!$A932:$M932)</f>
        <v>0.131474189723401</v>
      </c>
      <c r="C933" s="10" t="n">
        <f aca="false">'options_v-1'!C932/SUM('options_v-1'!$A932:$M932)</f>
        <v>0.0555111639907988</v>
      </c>
      <c r="D933" s="10" t="n">
        <f aca="false">'options_v-1'!D932/SUM('options_v-1'!$A932:$M932)</f>
        <v>0.134232757443734</v>
      </c>
      <c r="E933" s="10" t="n">
        <f aca="false">'options_v-1'!E932/SUM('options_v-1'!$A932:$M932)</f>
        <v>0.121276562267212</v>
      </c>
      <c r="F933" s="10" t="n">
        <f aca="false">'options_v-1'!F932/SUM('options_v-1'!$A932:$M932)</f>
        <v>0.0238440935146507</v>
      </c>
      <c r="G933" s="10" t="n">
        <f aca="false">'options_v-1'!G932/SUM('options_v-1'!$A932:$M932)</f>
        <v>0.0689000790271136</v>
      </c>
      <c r="H933" s="10" t="n">
        <f aca="false">'options_v-1'!H932/SUM('options_v-1'!$A932:$M932)</f>
        <v>0.106128672421693</v>
      </c>
      <c r="I933" s="10" t="n">
        <f aca="false">'options_v-1'!I932/SUM('options_v-1'!$A932:$M932)</f>
        <v>0.115724032683602</v>
      </c>
      <c r="J933" s="10" t="n">
        <f aca="false">'options_v-1'!J932/SUM('options_v-1'!$A932:$M932)</f>
        <v>0.0210689238265033</v>
      </c>
      <c r="K933" s="10" t="n">
        <f aca="false">'options_v-1'!K932/SUM('options_v-1'!$A932:$M932)</f>
        <v>0.0167929638529733</v>
      </c>
      <c r="L933" s="10" t="n">
        <f aca="false">'options_v-1'!L932/SUM('options_v-1'!$A932:$M932)</f>
        <v>0.0559465686089638</v>
      </c>
      <c r="M933" s="10" t="n">
        <f aca="false">'options_v-1'!M932/SUM('options_v-1'!$A932:$M932)</f>
        <v>0.0364754265952361</v>
      </c>
    </row>
    <row r="934" customFormat="false" ht="14.4" hidden="false" customHeight="false" outlineLevel="0" collapsed="false">
      <c r="A934" s="10" t="n">
        <f aca="false">'options_v-1'!A933/SUM('options_v-1'!$A933:$M933)</f>
        <v>0.0163070787750435</v>
      </c>
      <c r="B934" s="10" t="n">
        <f aca="false">'options_v-1'!B933/SUM('options_v-1'!$A933:$M933)</f>
        <v>0.0068366385279692</v>
      </c>
      <c r="C934" s="10" t="n">
        <f aca="false">'options_v-1'!C933/SUM('options_v-1'!$A933:$M933)</f>
        <v>0.123080079068368</v>
      </c>
      <c r="D934" s="10" t="n">
        <f aca="false">'options_v-1'!D933/SUM('options_v-1'!$A933:$M933)</f>
        <v>0.0917458858618922</v>
      </c>
      <c r="E934" s="10" t="n">
        <f aca="false">'options_v-1'!E933/SUM('options_v-1'!$A933:$M933)</f>
        <v>0.113164733490165</v>
      </c>
      <c r="F934" s="10" t="n">
        <f aca="false">'options_v-1'!F933/SUM('options_v-1'!$A933:$M933)</f>
        <v>0.117553992252839</v>
      </c>
      <c r="G934" s="10" t="n">
        <f aca="false">'options_v-1'!G933/SUM('options_v-1'!$A933:$M933)</f>
        <v>0.0509793552820821</v>
      </c>
      <c r="H934" s="10" t="n">
        <f aca="false">'options_v-1'!H933/SUM('options_v-1'!$A933:$M933)</f>
        <v>0.0416199769947032</v>
      </c>
      <c r="I934" s="10" t="n">
        <f aca="false">'options_v-1'!I933/SUM('options_v-1'!$A933:$M933)</f>
        <v>0.00991870598012866</v>
      </c>
      <c r="J934" s="10" t="n">
        <f aca="false">'options_v-1'!J933/SUM('options_v-1'!$A933:$M933)</f>
        <v>0.0963391714261253</v>
      </c>
      <c r="K934" s="10" t="n">
        <f aca="false">'options_v-1'!K933/SUM('options_v-1'!$A933:$M933)</f>
        <v>0.108208517087716</v>
      </c>
      <c r="L934" s="10" t="n">
        <f aca="false">'options_v-1'!L933/SUM('options_v-1'!$A933:$M933)</f>
        <v>0.13349890850232</v>
      </c>
      <c r="M934" s="10" t="n">
        <f aca="false">'options_v-1'!M933/SUM('options_v-1'!$A933:$M933)</f>
        <v>0.0907469567506473</v>
      </c>
    </row>
    <row r="935" customFormat="false" ht="14.4" hidden="false" customHeight="false" outlineLevel="0" collapsed="false">
      <c r="A935" s="10" t="n">
        <f aca="false">'options_v-1'!A934/SUM('options_v-1'!$A934:$M934)</f>
        <v>0.0674597789068926</v>
      </c>
      <c r="B935" s="10" t="n">
        <f aca="false">'options_v-1'!B934/SUM('options_v-1'!$A934:$M934)</f>
        <v>0.00870941167270277</v>
      </c>
      <c r="C935" s="10" t="n">
        <f aca="false">'options_v-1'!C934/SUM('options_v-1'!$A934:$M934)</f>
        <v>0.0169925553830599</v>
      </c>
      <c r="D935" s="10" t="n">
        <f aca="false">'options_v-1'!D934/SUM('options_v-1'!$A934:$M934)</f>
        <v>0.0982227790183393</v>
      </c>
      <c r="E935" s="10" t="n">
        <f aca="false">'options_v-1'!E934/SUM('options_v-1'!$A934:$M934)</f>
        <v>0.0389297903480148</v>
      </c>
      <c r="F935" s="10" t="n">
        <f aca="false">'options_v-1'!F934/SUM('options_v-1'!$A934:$M934)</f>
        <v>0.0765241132928686</v>
      </c>
      <c r="G935" s="10" t="n">
        <f aca="false">'options_v-1'!G934/SUM('options_v-1'!$A934:$M934)</f>
        <v>0.135046990115055</v>
      </c>
      <c r="H935" s="10" t="n">
        <f aca="false">'options_v-1'!H934/SUM('options_v-1'!$A934:$M934)</f>
        <v>0.0946208922286224</v>
      </c>
      <c r="I935" s="10" t="n">
        <f aca="false">'options_v-1'!I934/SUM('options_v-1'!$A934:$M934)</f>
        <v>0.118470322715983</v>
      </c>
      <c r="J935" s="10" t="n">
        <f aca="false">'options_v-1'!J934/SUM('options_v-1'!$A934:$M934)</f>
        <v>0.0965771104608785</v>
      </c>
      <c r="K935" s="10" t="n">
        <f aca="false">'options_v-1'!K934/SUM('options_v-1'!$A934:$M934)</f>
        <v>0.0524531559795811</v>
      </c>
      <c r="L935" s="10" t="n">
        <f aca="false">'options_v-1'!L934/SUM('options_v-1'!$A934:$M934)</f>
        <v>0.0593895311189487</v>
      </c>
      <c r="M935" s="10" t="n">
        <f aca="false">'options_v-1'!M934/SUM('options_v-1'!$A934:$M934)</f>
        <v>0.136603568759054</v>
      </c>
    </row>
    <row r="936" customFormat="false" ht="14.4" hidden="false" customHeight="false" outlineLevel="0" collapsed="false">
      <c r="A936" s="10" t="n">
        <f aca="false">'options_v-1'!A935/SUM('options_v-1'!$A935:$M935)</f>
        <v>0.14132022887702</v>
      </c>
      <c r="B936" s="10" t="n">
        <f aca="false">'options_v-1'!B935/SUM('options_v-1'!$A935:$M935)</f>
        <v>0.0877283757610404</v>
      </c>
      <c r="C936" s="10" t="n">
        <f aca="false">'options_v-1'!C935/SUM('options_v-1'!$A935:$M935)</f>
        <v>0.0819796576702792</v>
      </c>
      <c r="D936" s="10" t="n">
        <f aca="false">'options_v-1'!D935/SUM('options_v-1'!$A935:$M935)</f>
        <v>0.0447033736379631</v>
      </c>
      <c r="E936" s="10" t="n">
        <f aca="false">'options_v-1'!E935/SUM('options_v-1'!$A935:$M935)</f>
        <v>0.150597955705209</v>
      </c>
      <c r="F936" s="10" t="n">
        <f aca="false">'options_v-1'!F935/SUM('options_v-1'!$A935:$M935)</f>
        <v>0.0113162492019782</v>
      </c>
      <c r="G936" s="10" t="n">
        <f aca="false">'options_v-1'!G935/SUM('options_v-1'!$A935:$M935)</f>
        <v>0.0375401720284953</v>
      </c>
      <c r="H936" s="10" t="n">
        <f aca="false">'options_v-1'!H935/SUM('options_v-1'!$A935:$M935)</f>
        <v>0.00937911082916689</v>
      </c>
      <c r="I936" s="10" t="n">
        <f aca="false">'options_v-1'!I935/SUM('options_v-1'!$A935:$M935)</f>
        <v>0.0510953174928303</v>
      </c>
      <c r="J936" s="10" t="n">
        <f aca="false">'options_v-1'!J935/SUM('options_v-1'!$A935:$M935)</f>
        <v>0.0998351770387983</v>
      </c>
      <c r="K936" s="10" t="n">
        <f aca="false">'options_v-1'!K935/SUM('options_v-1'!$A935:$M935)</f>
        <v>0.0441613530216077</v>
      </c>
      <c r="L936" s="10" t="n">
        <f aca="false">'options_v-1'!L935/SUM('options_v-1'!$A935:$M935)</f>
        <v>0.074015283479539</v>
      </c>
      <c r="M936" s="10" t="n">
        <f aca="false">'options_v-1'!M935/SUM('options_v-1'!$A935:$M935)</f>
        <v>0.166327745256073</v>
      </c>
    </row>
    <row r="937" customFormat="false" ht="14.4" hidden="false" customHeight="false" outlineLevel="0" collapsed="false">
      <c r="A937" s="10" t="n">
        <f aca="false">'options_v-1'!A936/SUM('options_v-1'!$A936:$M936)</f>
        <v>0.0926262644493641</v>
      </c>
      <c r="B937" s="10" t="n">
        <f aca="false">'options_v-1'!B936/SUM('options_v-1'!$A936:$M936)</f>
        <v>0.0294313985098172</v>
      </c>
      <c r="C937" s="10" t="n">
        <f aca="false">'options_v-1'!C936/SUM('options_v-1'!$A936:$M936)</f>
        <v>0.118953283621903</v>
      </c>
      <c r="D937" s="10" t="n">
        <f aca="false">'options_v-1'!D936/SUM('options_v-1'!$A936:$M936)</f>
        <v>0.0903094129536418</v>
      </c>
      <c r="E937" s="10" t="n">
        <f aca="false">'options_v-1'!E936/SUM('options_v-1'!$A936:$M936)</f>
        <v>0.0467910720290645</v>
      </c>
      <c r="F937" s="10" t="n">
        <f aca="false">'options_v-1'!F936/SUM('options_v-1'!$A936:$M936)</f>
        <v>0.127315353354336</v>
      </c>
      <c r="G937" s="10" t="n">
        <f aca="false">'options_v-1'!G936/SUM('options_v-1'!$A936:$M936)</f>
        <v>0.0727991247756987</v>
      </c>
      <c r="H937" s="10" t="n">
        <f aca="false">'options_v-1'!H936/SUM('options_v-1'!$A936:$M936)</f>
        <v>0.0979998676868168</v>
      </c>
      <c r="I937" s="10" t="n">
        <f aca="false">'options_v-1'!I936/SUM('options_v-1'!$A936:$M936)</f>
        <v>0.0240480737029645</v>
      </c>
      <c r="J937" s="10" t="n">
        <f aca="false">'options_v-1'!J936/SUM('options_v-1'!$A936:$M936)</f>
        <v>0.0291537165970412</v>
      </c>
      <c r="K937" s="10" t="n">
        <f aca="false">'options_v-1'!K936/SUM('options_v-1'!$A936:$M936)</f>
        <v>0.0571238457984497</v>
      </c>
      <c r="L937" s="10" t="n">
        <f aca="false">'options_v-1'!L936/SUM('options_v-1'!$A936:$M936)</f>
        <v>0.0697827590183794</v>
      </c>
      <c r="M937" s="10" t="n">
        <f aca="false">'options_v-1'!M936/SUM('options_v-1'!$A936:$M936)</f>
        <v>0.143665827502524</v>
      </c>
    </row>
    <row r="938" customFormat="false" ht="14.4" hidden="false" customHeight="false" outlineLevel="0" collapsed="false">
      <c r="A938" s="10" t="n">
        <f aca="false">'options_v-1'!A937/SUM('options_v-1'!$A937:$M937)</f>
        <v>0.118487934940305</v>
      </c>
      <c r="B938" s="10" t="n">
        <f aca="false">'options_v-1'!B937/SUM('options_v-1'!$A937:$M937)</f>
        <v>0.122347939531063</v>
      </c>
      <c r="C938" s="10" t="n">
        <f aca="false">'options_v-1'!C937/SUM('options_v-1'!$A937:$M937)</f>
        <v>0.0988218660148425</v>
      </c>
      <c r="D938" s="10" t="n">
        <f aca="false">'options_v-1'!D937/SUM('options_v-1'!$A937:$M937)</f>
        <v>0.0795474544905258</v>
      </c>
      <c r="E938" s="10" t="n">
        <f aca="false">'options_v-1'!E937/SUM('options_v-1'!$A937:$M937)</f>
        <v>0.0816152975058437</v>
      </c>
      <c r="F938" s="10" t="n">
        <f aca="false">'options_v-1'!F937/SUM('options_v-1'!$A937:$M937)</f>
        <v>0.0477266436324323</v>
      </c>
      <c r="G938" s="10" t="n">
        <f aca="false">'options_v-1'!G937/SUM('options_v-1'!$A937:$M937)</f>
        <v>0.0330379643510186</v>
      </c>
      <c r="H938" s="10" t="n">
        <f aca="false">'options_v-1'!H937/SUM('options_v-1'!$A937:$M937)</f>
        <v>0.0153484271099971</v>
      </c>
      <c r="I938" s="10" t="n">
        <f aca="false">'options_v-1'!I937/SUM('options_v-1'!$A937:$M937)</f>
        <v>0.0351558101009964</v>
      </c>
      <c r="J938" s="10" t="n">
        <f aca="false">'options_v-1'!J937/SUM('options_v-1'!$A937:$M937)</f>
        <v>0.116990076914021</v>
      </c>
      <c r="K938" s="10" t="n">
        <f aca="false">'options_v-1'!K937/SUM('options_v-1'!$A937:$M937)</f>
        <v>0.112297789074629</v>
      </c>
      <c r="L938" s="10" t="n">
        <f aca="false">'options_v-1'!L937/SUM('options_v-1'!$A937:$M937)</f>
        <v>0.0382833747598606</v>
      </c>
      <c r="M938" s="10" t="n">
        <f aca="false">'options_v-1'!M937/SUM('options_v-1'!$A937:$M937)</f>
        <v>0.100339421574465</v>
      </c>
    </row>
    <row r="939" customFormat="false" ht="14.4" hidden="false" customHeight="false" outlineLevel="0" collapsed="false">
      <c r="A939" s="10" t="n">
        <f aca="false">'options_v-1'!A938/SUM('options_v-1'!$A938:$M938)</f>
        <v>0.136493516475393</v>
      </c>
      <c r="B939" s="10" t="n">
        <f aca="false">'options_v-1'!B938/SUM('options_v-1'!$A938:$M938)</f>
        <v>0.101528117527158</v>
      </c>
      <c r="C939" s="10" t="n">
        <f aca="false">'options_v-1'!C938/SUM('options_v-1'!$A938:$M938)</f>
        <v>0.108174446807124</v>
      </c>
      <c r="D939" s="10" t="n">
        <f aca="false">'options_v-1'!D938/SUM('options_v-1'!$A938:$M938)</f>
        <v>0.0231526032037385</v>
      </c>
      <c r="E939" s="10" t="n">
        <f aca="false">'options_v-1'!E938/SUM('options_v-1'!$A938:$M938)</f>
        <v>0.0567160937069043</v>
      </c>
      <c r="F939" s="10" t="n">
        <f aca="false">'options_v-1'!F938/SUM('options_v-1'!$A938:$M938)</f>
        <v>0.130056633662242</v>
      </c>
      <c r="G939" s="10" t="n">
        <f aca="false">'options_v-1'!G938/SUM('options_v-1'!$A938:$M938)</f>
        <v>0.0390009999176932</v>
      </c>
      <c r="H939" s="10" t="n">
        <f aca="false">'options_v-1'!H938/SUM('options_v-1'!$A938:$M938)</f>
        <v>0.00606967911423299</v>
      </c>
      <c r="I939" s="10" t="n">
        <f aca="false">'options_v-1'!I938/SUM('options_v-1'!$A938:$M938)</f>
        <v>0.100206912431898</v>
      </c>
      <c r="J939" s="10" t="n">
        <f aca="false">'options_v-1'!J938/SUM('options_v-1'!$A938:$M938)</f>
        <v>0.101919736117553</v>
      </c>
      <c r="K939" s="10" t="n">
        <f aca="false">'options_v-1'!K938/SUM('options_v-1'!$A938:$M938)</f>
        <v>0.0767241038374945</v>
      </c>
      <c r="L939" s="10" t="n">
        <f aca="false">'options_v-1'!L938/SUM('options_v-1'!$A938:$M938)</f>
        <v>0.101833914356114</v>
      </c>
      <c r="M939" s="10" t="n">
        <f aca="false">'options_v-1'!M938/SUM('options_v-1'!$A938:$M938)</f>
        <v>0.0181232428424547</v>
      </c>
    </row>
    <row r="940" customFormat="false" ht="14.4" hidden="false" customHeight="false" outlineLevel="0" collapsed="false">
      <c r="A940" s="10" t="n">
        <f aca="false">'options_v-1'!A939/SUM('options_v-1'!$A939:$M939)</f>
        <v>0.043160639623329</v>
      </c>
      <c r="B940" s="10" t="n">
        <f aca="false">'options_v-1'!B939/SUM('options_v-1'!$A939:$M939)</f>
        <v>0.0559619947951932</v>
      </c>
      <c r="C940" s="10" t="n">
        <f aca="false">'options_v-1'!C939/SUM('options_v-1'!$A939:$M939)</f>
        <v>0.059922677492354</v>
      </c>
      <c r="D940" s="10" t="n">
        <f aca="false">'options_v-1'!D939/SUM('options_v-1'!$A939:$M939)</f>
        <v>0.121674203288109</v>
      </c>
      <c r="E940" s="10" t="n">
        <f aca="false">'options_v-1'!E939/SUM('options_v-1'!$A939:$M939)</f>
        <v>0.0297324881818494</v>
      </c>
      <c r="F940" s="10" t="n">
        <f aca="false">'options_v-1'!F939/SUM('options_v-1'!$A939:$M939)</f>
        <v>0.0762959892882886</v>
      </c>
      <c r="G940" s="10" t="n">
        <f aca="false">'options_v-1'!G939/SUM('options_v-1'!$A939:$M939)</f>
        <v>0.0333297947148065</v>
      </c>
      <c r="H940" s="10" t="n">
        <f aca="false">'options_v-1'!H939/SUM('options_v-1'!$A939:$M939)</f>
        <v>0.0909678043895657</v>
      </c>
      <c r="I940" s="10" t="n">
        <f aca="false">'options_v-1'!I939/SUM('options_v-1'!$A939:$M939)</f>
        <v>0.157106671604712</v>
      </c>
      <c r="J940" s="10" t="n">
        <f aca="false">'options_v-1'!J939/SUM('options_v-1'!$A939:$M939)</f>
        <v>0.0477815906673379</v>
      </c>
      <c r="K940" s="10" t="n">
        <f aca="false">'options_v-1'!K939/SUM('options_v-1'!$A939:$M939)</f>
        <v>0.0863123920355034</v>
      </c>
      <c r="L940" s="10" t="n">
        <f aca="false">'options_v-1'!L939/SUM('options_v-1'!$A939:$M939)</f>
        <v>0.0141610040888276</v>
      </c>
      <c r="M940" s="10" t="n">
        <f aca="false">'options_v-1'!M939/SUM('options_v-1'!$A939:$M939)</f>
        <v>0.183592749830123</v>
      </c>
    </row>
    <row r="941" customFormat="false" ht="14.4" hidden="false" customHeight="false" outlineLevel="0" collapsed="false">
      <c r="A941" s="10" t="n">
        <f aca="false">'options_v-1'!A940/SUM('options_v-1'!$A940:$M940)</f>
        <v>0.0210866971589352</v>
      </c>
      <c r="B941" s="10" t="n">
        <f aca="false">'options_v-1'!B940/SUM('options_v-1'!$A940:$M940)</f>
        <v>0.112559832768297</v>
      </c>
      <c r="C941" s="10" t="n">
        <f aca="false">'options_v-1'!C940/SUM('options_v-1'!$A940:$M940)</f>
        <v>0.0964730131091712</v>
      </c>
      <c r="D941" s="10" t="n">
        <f aca="false">'options_v-1'!D940/SUM('options_v-1'!$A940:$M940)</f>
        <v>0.0490140780930648</v>
      </c>
      <c r="E941" s="10" t="n">
        <f aca="false">'options_v-1'!E940/SUM('options_v-1'!$A940:$M940)</f>
        <v>0.12752194021728</v>
      </c>
      <c r="F941" s="10" t="n">
        <f aca="false">'options_v-1'!F940/SUM('options_v-1'!$A940:$M940)</f>
        <v>0.0534582587392121</v>
      </c>
      <c r="G941" s="10" t="n">
        <f aca="false">'options_v-1'!G940/SUM('options_v-1'!$A940:$M940)</f>
        <v>0.0518515511696579</v>
      </c>
      <c r="H941" s="10" t="n">
        <f aca="false">'options_v-1'!H940/SUM('options_v-1'!$A940:$M940)</f>
        <v>0.0120547820169316</v>
      </c>
      <c r="I941" s="10" t="n">
        <f aca="false">'options_v-1'!I940/SUM('options_v-1'!$A940:$M940)</f>
        <v>0.130254357353395</v>
      </c>
      <c r="J941" s="10" t="n">
        <f aca="false">'options_v-1'!J940/SUM('options_v-1'!$A940:$M940)</f>
        <v>0.0776122693498354</v>
      </c>
      <c r="K941" s="10" t="n">
        <f aca="false">'options_v-1'!K940/SUM('options_v-1'!$A940:$M940)</f>
        <v>0.0698955020296786</v>
      </c>
      <c r="L941" s="10" t="n">
        <f aca="false">'options_v-1'!L940/SUM('options_v-1'!$A940:$M940)</f>
        <v>0.0867893520418362</v>
      </c>
      <c r="M941" s="10" t="n">
        <f aca="false">'options_v-1'!M940/SUM('options_v-1'!$A940:$M940)</f>
        <v>0.111428365952705</v>
      </c>
    </row>
    <row r="942" customFormat="false" ht="14.4" hidden="false" customHeight="false" outlineLevel="0" collapsed="false">
      <c r="A942" s="10" t="n">
        <f aca="false">'options_v-1'!A941/SUM('options_v-1'!$A941:$M941)</f>
        <v>0.0265985109410121</v>
      </c>
      <c r="B942" s="10" t="n">
        <f aca="false">'options_v-1'!B941/SUM('options_v-1'!$A941:$M941)</f>
        <v>0.0528627790048398</v>
      </c>
      <c r="C942" s="10" t="n">
        <f aca="false">'options_v-1'!C941/SUM('options_v-1'!$A941:$M941)</f>
        <v>0.0913099474833073</v>
      </c>
      <c r="D942" s="10" t="n">
        <f aca="false">'options_v-1'!D941/SUM('options_v-1'!$A941:$M941)</f>
        <v>0.0788385587724994</v>
      </c>
      <c r="E942" s="10" t="n">
        <f aca="false">'options_v-1'!E941/SUM('options_v-1'!$A941:$M941)</f>
        <v>0.122272468461859</v>
      </c>
      <c r="F942" s="10" t="n">
        <f aca="false">'options_v-1'!F941/SUM('options_v-1'!$A941:$M941)</f>
        <v>0.1151594793156</v>
      </c>
      <c r="G942" s="10" t="n">
        <f aca="false">'options_v-1'!G941/SUM('options_v-1'!$A941:$M941)</f>
        <v>0.00321181953074391</v>
      </c>
      <c r="H942" s="10" t="n">
        <f aca="false">'options_v-1'!H941/SUM('options_v-1'!$A941:$M941)</f>
        <v>0.078021635540272</v>
      </c>
      <c r="I942" s="10" t="n">
        <f aca="false">'options_v-1'!I941/SUM('options_v-1'!$A941:$M941)</f>
        <v>0.00146491600847759</v>
      </c>
      <c r="J942" s="10" t="n">
        <f aca="false">'options_v-1'!J941/SUM('options_v-1'!$A941:$M941)</f>
        <v>0.17392958551382</v>
      </c>
      <c r="K942" s="10" t="n">
        <f aca="false">'options_v-1'!K941/SUM('options_v-1'!$A941:$M941)</f>
        <v>0.0333834360049224</v>
      </c>
      <c r="L942" s="10" t="n">
        <f aca="false">'options_v-1'!L941/SUM('options_v-1'!$A941:$M941)</f>
        <v>0.0932576428583949</v>
      </c>
      <c r="M942" s="10" t="n">
        <f aca="false">'options_v-1'!M941/SUM('options_v-1'!$A941:$M941)</f>
        <v>0.129689220564252</v>
      </c>
    </row>
    <row r="943" customFormat="false" ht="14.4" hidden="false" customHeight="false" outlineLevel="0" collapsed="false">
      <c r="A943" s="10" t="n">
        <f aca="false">'options_v-1'!A942/SUM('options_v-1'!$A942:$M942)</f>
        <v>0.0852822813019665</v>
      </c>
      <c r="B943" s="10" t="n">
        <f aca="false">'options_v-1'!B942/SUM('options_v-1'!$A942:$M942)</f>
        <v>0.121599338346438</v>
      </c>
      <c r="C943" s="10" t="n">
        <f aca="false">'options_v-1'!C942/SUM('options_v-1'!$A942:$M942)</f>
        <v>0.0705052342845077</v>
      </c>
      <c r="D943" s="10" t="n">
        <f aca="false">'options_v-1'!D942/SUM('options_v-1'!$A942:$M942)</f>
        <v>0.00565765120201405</v>
      </c>
      <c r="E943" s="10" t="n">
        <f aca="false">'options_v-1'!E942/SUM('options_v-1'!$A942:$M942)</f>
        <v>0.0901399575311139</v>
      </c>
      <c r="F943" s="10" t="n">
        <f aca="false">'options_v-1'!F942/SUM('options_v-1'!$A942:$M942)</f>
        <v>0.0331832830715462</v>
      </c>
      <c r="G943" s="10" t="n">
        <f aca="false">'options_v-1'!G942/SUM('options_v-1'!$A942:$M942)</f>
        <v>0.0476364455811717</v>
      </c>
      <c r="H943" s="10" t="n">
        <f aca="false">'options_v-1'!H942/SUM('options_v-1'!$A942:$M942)</f>
        <v>0.0719414755293079</v>
      </c>
      <c r="I943" s="10" t="n">
        <f aca="false">'options_v-1'!I942/SUM('options_v-1'!$A942:$M942)</f>
        <v>0.0507407933469561</v>
      </c>
      <c r="J943" s="10" t="n">
        <f aca="false">'options_v-1'!J942/SUM('options_v-1'!$A942:$M942)</f>
        <v>0.00739892954154352</v>
      </c>
      <c r="K943" s="10" t="n">
        <f aca="false">'options_v-1'!K942/SUM('options_v-1'!$A942:$M942)</f>
        <v>0.173316959283294</v>
      </c>
      <c r="L943" s="10" t="n">
        <f aca="false">'options_v-1'!L942/SUM('options_v-1'!$A942:$M942)</f>
        <v>0.0815788884091731</v>
      </c>
      <c r="M943" s="10" t="n">
        <f aca="false">'options_v-1'!M942/SUM('options_v-1'!$A942:$M942)</f>
        <v>0.161018762570967</v>
      </c>
    </row>
    <row r="944" customFormat="false" ht="14.4" hidden="false" customHeight="false" outlineLevel="0" collapsed="false">
      <c r="A944" s="10" t="n">
        <f aca="false">'options_v-1'!A943/SUM('options_v-1'!$A943:$M943)</f>
        <v>0.0847230700409797</v>
      </c>
      <c r="B944" s="10" t="n">
        <f aca="false">'options_v-1'!B943/SUM('options_v-1'!$A943:$M943)</f>
        <v>0.013206065858765</v>
      </c>
      <c r="C944" s="10" t="n">
        <f aca="false">'options_v-1'!C943/SUM('options_v-1'!$A943:$M943)</f>
        <v>0.105766318195034</v>
      </c>
      <c r="D944" s="10" t="n">
        <f aca="false">'options_v-1'!D943/SUM('options_v-1'!$A943:$M943)</f>
        <v>0.0150917447018828</v>
      </c>
      <c r="E944" s="10" t="n">
        <f aca="false">'options_v-1'!E943/SUM('options_v-1'!$A943:$M943)</f>
        <v>0.00877024797418548</v>
      </c>
      <c r="F944" s="10" t="n">
        <f aca="false">'options_v-1'!F943/SUM('options_v-1'!$A943:$M943)</f>
        <v>0.0854154620188208</v>
      </c>
      <c r="G944" s="10" t="n">
        <f aca="false">'options_v-1'!G943/SUM('options_v-1'!$A943:$M943)</f>
        <v>0.0646946830125258</v>
      </c>
      <c r="H944" s="10" t="n">
        <f aca="false">'options_v-1'!H943/SUM('options_v-1'!$A943:$M943)</f>
        <v>0.0757637422276198</v>
      </c>
      <c r="I944" s="10" t="n">
        <f aca="false">'options_v-1'!I943/SUM('options_v-1'!$A943:$M943)</f>
        <v>0.0941545033923512</v>
      </c>
      <c r="J944" s="10" t="n">
        <f aca="false">'options_v-1'!J943/SUM('options_v-1'!$A943:$M943)</f>
        <v>0.0937303167190466</v>
      </c>
      <c r="K944" s="10" t="n">
        <f aca="false">'options_v-1'!K943/SUM('options_v-1'!$A943:$M943)</f>
        <v>0.0536080845209852</v>
      </c>
      <c r="L944" s="10" t="n">
        <f aca="false">'options_v-1'!L943/SUM('options_v-1'!$A943:$M943)</f>
        <v>0.142931830692877</v>
      </c>
      <c r="M944" s="10" t="n">
        <f aca="false">'options_v-1'!M943/SUM('options_v-1'!$A943:$M943)</f>
        <v>0.162143930644927</v>
      </c>
    </row>
    <row r="945" customFormat="false" ht="14.4" hidden="false" customHeight="false" outlineLevel="0" collapsed="false">
      <c r="A945" s="10" t="n">
        <f aca="false">'options_v-1'!A944/SUM('options_v-1'!$A944:$M944)</f>
        <v>0.0411327614523398</v>
      </c>
      <c r="B945" s="10" t="n">
        <f aca="false">'options_v-1'!B944/SUM('options_v-1'!$A944:$M944)</f>
        <v>0.0891824686147508</v>
      </c>
      <c r="C945" s="10" t="n">
        <f aca="false">'options_v-1'!C944/SUM('options_v-1'!$A944:$M944)</f>
        <v>0.155527001138274</v>
      </c>
      <c r="D945" s="10" t="n">
        <f aca="false">'options_v-1'!D944/SUM('options_v-1'!$A944:$M944)</f>
        <v>0.0400532923289959</v>
      </c>
      <c r="E945" s="10" t="n">
        <f aca="false">'options_v-1'!E944/SUM('options_v-1'!$A944:$M944)</f>
        <v>0.0689007757521105</v>
      </c>
      <c r="F945" s="10" t="n">
        <f aca="false">'options_v-1'!F944/SUM('options_v-1'!$A944:$M944)</f>
        <v>0.0539934007346777</v>
      </c>
      <c r="G945" s="10" t="n">
        <f aca="false">'options_v-1'!G944/SUM('options_v-1'!$A944:$M944)</f>
        <v>0.0885740238753176</v>
      </c>
      <c r="H945" s="10" t="n">
        <f aca="false">'options_v-1'!H944/SUM('options_v-1'!$A944:$M944)</f>
        <v>0.109840849695738</v>
      </c>
      <c r="I945" s="10" t="n">
        <f aca="false">'options_v-1'!I944/SUM('options_v-1'!$A944:$M944)</f>
        <v>0.0606382699794009</v>
      </c>
      <c r="J945" s="10" t="n">
        <f aca="false">'options_v-1'!J944/SUM('options_v-1'!$A944:$M944)</f>
        <v>0.0880453873893098</v>
      </c>
      <c r="K945" s="10" t="n">
        <f aca="false">'options_v-1'!K944/SUM('options_v-1'!$A944:$M944)</f>
        <v>0.0657054531583367</v>
      </c>
      <c r="L945" s="10" t="n">
        <f aca="false">'options_v-1'!L944/SUM('options_v-1'!$A944:$M944)</f>
        <v>0.0375714140233788</v>
      </c>
      <c r="M945" s="10" t="n">
        <f aca="false">'options_v-1'!M944/SUM('options_v-1'!$A944:$M944)</f>
        <v>0.100834901857369</v>
      </c>
    </row>
    <row r="946" customFormat="false" ht="14.4" hidden="false" customHeight="false" outlineLevel="0" collapsed="false">
      <c r="A946" s="10" t="n">
        <f aca="false">'options_v-1'!A945/SUM('options_v-1'!$A945:$M945)</f>
        <v>0.0990964666368712</v>
      </c>
      <c r="B946" s="10" t="n">
        <f aca="false">'options_v-1'!B945/SUM('options_v-1'!$A945:$M945)</f>
        <v>0.0970970031831393</v>
      </c>
      <c r="C946" s="10" t="n">
        <f aca="false">'options_v-1'!C945/SUM('options_v-1'!$A945:$M945)</f>
        <v>0.0482241115802962</v>
      </c>
      <c r="D946" s="10" t="n">
        <f aca="false">'options_v-1'!D945/SUM('options_v-1'!$A945:$M945)</f>
        <v>0.030459084462024</v>
      </c>
      <c r="E946" s="10" t="n">
        <f aca="false">'options_v-1'!E945/SUM('options_v-1'!$A945:$M945)</f>
        <v>0.133636047170863</v>
      </c>
      <c r="F946" s="10" t="n">
        <f aca="false">'options_v-1'!F945/SUM('options_v-1'!$A945:$M945)</f>
        <v>0.116593542835909</v>
      </c>
      <c r="G946" s="10" t="n">
        <f aca="false">'options_v-1'!G945/SUM('options_v-1'!$A945:$M945)</f>
        <v>0.120939874855438</v>
      </c>
      <c r="H946" s="10" t="n">
        <f aca="false">'options_v-1'!H945/SUM('options_v-1'!$A945:$M945)</f>
        <v>0.0330457533286755</v>
      </c>
      <c r="I946" s="10" t="n">
        <f aca="false">'options_v-1'!I945/SUM('options_v-1'!$A945:$M945)</f>
        <v>0.0213164882840662</v>
      </c>
      <c r="J946" s="10" t="n">
        <f aca="false">'options_v-1'!J945/SUM('options_v-1'!$A945:$M945)</f>
        <v>0.0918814007737583</v>
      </c>
      <c r="K946" s="10" t="n">
        <f aca="false">'options_v-1'!K945/SUM('options_v-1'!$A945:$M945)</f>
        <v>0.0184045742077759</v>
      </c>
      <c r="L946" s="10" t="n">
        <f aca="false">'options_v-1'!L945/SUM('options_v-1'!$A945:$M945)</f>
        <v>0.101221813130675</v>
      </c>
      <c r="M946" s="10" t="n">
        <f aca="false">'options_v-1'!M945/SUM('options_v-1'!$A945:$M945)</f>
        <v>0.08808383955051</v>
      </c>
    </row>
    <row r="947" customFormat="false" ht="14.4" hidden="false" customHeight="false" outlineLevel="0" collapsed="false">
      <c r="A947" s="10" t="n">
        <f aca="false">'options_v-1'!A946/SUM('options_v-1'!$A946:$M946)</f>
        <v>0.0363947148153928</v>
      </c>
      <c r="B947" s="10" t="n">
        <f aca="false">'options_v-1'!B946/SUM('options_v-1'!$A946:$M946)</f>
        <v>0.0282434495018317</v>
      </c>
      <c r="C947" s="10" t="n">
        <f aca="false">'options_v-1'!C946/SUM('options_v-1'!$A946:$M946)</f>
        <v>0.00960952041012506</v>
      </c>
      <c r="D947" s="10" t="n">
        <f aca="false">'options_v-1'!D946/SUM('options_v-1'!$A946:$M946)</f>
        <v>0.0209180409952897</v>
      </c>
      <c r="E947" s="10" t="n">
        <f aca="false">'options_v-1'!E946/SUM('options_v-1'!$A946:$M946)</f>
        <v>0.127248390603452</v>
      </c>
      <c r="F947" s="10" t="n">
        <f aca="false">'options_v-1'!F946/SUM('options_v-1'!$A946:$M946)</f>
        <v>0.0695668442596717</v>
      </c>
      <c r="G947" s="10" t="n">
        <f aca="false">'options_v-1'!G946/SUM('options_v-1'!$A946:$M946)</f>
        <v>0.112615410329238</v>
      </c>
      <c r="H947" s="10" t="n">
        <f aca="false">'options_v-1'!H946/SUM('options_v-1'!$A946:$M946)</f>
        <v>0.117192642171752</v>
      </c>
      <c r="I947" s="10" t="n">
        <f aca="false">'options_v-1'!I946/SUM('options_v-1'!$A946:$M946)</f>
        <v>0.113113420338984</v>
      </c>
      <c r="J947" s="10" t="n">
        <f aca="false">'options_v-1'!J946/SUM('options_v-1'!$A946:$M946)</f>
        <v>0.00914293272809738</v>
      </c>
      <c r="K947" s="10" t="n">
        <f aca="false">'options_v-1'!K946/SUM('options_v-1'!$A946:$M946)</f>
        <v>0.0756593440169798</v>
      </c>
      <c r="L947" s="10" t="n">
        <f aca="false">'options_v-1'!L946/SUM('options_v-1'!$A946:$M946)</f>
        <v>0.130204919502004</v>
      </c>
      <c r="M947" s="10" t="n">
        <f aca="false">'options_v-1'!M946/SUM('options_v-1'!$A946:$M946)</f>
        <v>0.150090370327182</v>
      </c>
    </row>
    <row r="948" customFormat="false" ht="14.4" hidden="false" customHeight="false" outlineLevel="0" collapsed="false">
      <c r="A948" s="10" t="n">
        <f aca="false">'options_v-1'!A947/SUM('options_v-1'!$A947:$M947)</f>
        <v>0.121292947263474</v>
      </c>
      <c r="B948" s="10" t="n">
        <f aca="false">'options_v-1'!B947/SUM('options_v-1'!$A947:$M947)</f>
        <v>0.108212171024951</v>
      </c>
      <c r="C948" s="10" t="n">
        <f aca="false">'options_v-1'!C947/SUM('options_v-1'!$A947:$M947)</f>
        <v>0.0346714226545614</v>
      </c>
      <c r="D948" s="10" t="n">
        <f aca="false">'options_v-1'!D947/SUM('options_v-1'!$A947:$M947)</f>
        <v>0.113626332941267</v>
      </c>
      <c r="E948" s="10" t="n">
        <f aca="false">'options_v-1'!E947/SUM('options_v-1'!$A947:$M947)</f>
        <v>0.132335678212545</v>
      </c>
      <c r="F948" s="10" t="n">
        <f aca="false">'options_v-1'!F947/SUM('options_v-1'!$A947:$M947)</f>
        <v>0.134354584204725</v>
      </c>
      <c r="G948" s="10" t="n">
        <f aca="false">'options_v-1'!G947/SUM('options_v-1'!$A947:$M947)</f>
        <v>0.0587997512905078</v>
      </c>
      <c r="H948" s="10" t="n">
        <f aca="false">'options_v-1'!H947/SUM('options_v-1'!$A947:$M947)</f>
        <v>0.0430496746511133</v>
      </c>
      <c r="I948" s="10" t="n">
        <f aca="false">'options_v-1'!I947/SUM('options_v-1'!$A947:$M947)</f>
        <v>0.0387050753496527</v>
      </c>
      <c r="J948" s="10" t="n">
        <f aca="false">'options_v-1'!J947/SUM('options_v-1'!$A947:$M947)</f>
        <v>0.114222201763754</v>
      </c>
      <c r="K948" s="10" t="n">
        <f aca="false">'options_v-1'!K947/SUM('options_v-1'!$A947:$M947)</f>
        <v>0.08512397809207</v>
      </c>
      <c r="L948" s="10" t="n">
        <f aca="false">'options_v-1'!L947/SUM('options_v-1'!$A947:$M947)</f>
        <v>0.00851839358671822</v>
      </c>
      <c r="M948" s="10" t="n">
        <f aca="false">'options_v-1'!M947/SUM('options_v-1'!$A947:$M947)</f>
        <v>0.00708778896466121</v>
      </c>
    </row>
    <row r="949" customFormat="false" ht="14.4" hidden="false" customHeight="false" outlineLevel="0" collapsed="false">
      <c r="A949" s="10" t="n">
        <f aca="false">'options_v-1'!A948/SUM('options_v-1'!$A948:$M948)</f>
        <v>0.0070656176464219</v>
      </c>
      <c r="B949" s="10" t="n">
        <f aca="false">'options_v-1'!B948/SUM('options_v-1'!$A948:$M948)</f>
        <v>0.135317137209735</v>
      </c>
      <c r="C949" s="10" t="n">
        <f aca="false">'options_v-1'!C948/SUM('options_v-1'!$A948:$M948)</f>
        <v>0.0612571392098424</v>
      </c>
      <c r="D949" s="10" t="n">
        <f aca="false">'options_v-1'!D948/SUM('options_v-1'!$A948:$M948)</f>
        <v>0.0118878167801211</v>
      </c>
      <c r="E949" s="10" t="n">
        <f aca="false">'options_v-1'!E948/SUM('options_v-1'!$A948:$M948)</f>
        <v>0.0373597053048527</v>
      </c>
      <c r="F949" s="10" t="n">
        <f aca="false">'options_v-1'!F948/SUM('options_v-1'!$A948:$M948)</f>
        <v>0.0627607082818722</v>
      </c>
      <c r="G949" s="10" t="n">
        <f aca="false">'options_v-1'!G948/SUM('options_v-1'!$A948:$M948)</f>
        <v>0.0907320957079401</v>
      </c>
      <c r="H949" s="10" t="n">
        <f aca="false">'options_v-1'!H948/SUM('options_v-1'!$A948:$M948)</f>
        <v>0.0331103531389147</v>
      </c>
      <c r="I949" s="10" t="n">
        <f aca="false">'options_v-1'!I948/SUM('options_v-1'!$A948:$M948)</f>
        <v>0.0337132497306092</v>
      </c>
      <c r="J949" s="10" t="n">
        <f aca="false">'options_v-1'!J948/SUM('options_v-1'!$A948:$M948)</f>
        <v>0.17334709778375</v>
      </c>
      <c r="K949" s="10" t="n">
        <f aca="false">'options_v-1'!K948/SUM('options_v-1'!$A948:$M948)</f>
        <v>0.178526630021969</v>
      </c>
      <c r="L949" s="10" t="n">
        <f aca="false">'options_v-1'!L948/SUM('options_v-1'!$A948:$M948)</f>
        <v>0.0597670903641255</v>
      </c>
      <c r="M949" s="10" t="n">
        <f aca="false">'options_v-1'!M948/SUM('options_v-1'!$A948:$M948)</f>
        <v>0.115155358819846</v>
      </c>
    </row>
    <row r="950" customFormat="false" ht="14.4" hidden="false" customHeight="false" outlineLevel="0" collapsed="false">
      <c r="A950" s="10" t="n">
        <f aca="false">'options_v-1'!A949/SUM('options_v-1'!$A949:$M949)</f>
        <v>0.0786343111821923</v>
      </c>
      <c r="B950" s="10" t="n">
        <f aca="false">'options_v-1'!B949/SUM('options_v-1'!$A949:$M949)</f>
        <v>0.0157682507620755</v>
      </c>
      <c r="C950" s="10" t="n">
        <f aca="false">'options_v-1'!C949/SUM('options_v-1'!$A949:$M949)</f>
        <v>0.154829666324019</v>
      </c>
      <c r="D950" s="10" t="n">
        <f aca="false">'options_v-1'!D949/SUM('options_v-1'!$A949:$M949)</f>
        <v>0.0460239773096344</v>
      </c>
      <c r="E950" s="10" t="n">
        <f aca="false">'options_v-1'!E949/SUM('options_v-1'!$A949:$M949)</f>
        <v>0.0714251474307364</v>
      </c>
      <c r="F950" s="10" t="n">
        <f aca="false">'options_v-1'!F949/SUM('options_v-1'!$A949:$M949)</f>
        <v>0.145599836649845</v>
      </c>
      <c r="G950" s="10" t="n">
        <f aca="false">'options_v-1'!G949/SUM('options_v-1'!$A949:$M949)</f>
        <v>0.121810114014806</v>
      </c>
      <c r="H950" s="10" t="n">
        <f aca="false">'options_v-1'!H949/SUM('options_v-1'!$A949:$M949)</f>
        <v>0.0684771039807883</v>
      </c>
      <c r="I950" s="10" t="n">
        <f aca="false">'options_v-1'!I949/SUM('options_v-1'!$A949:$M949)</f>
        <v>0.0968976681620496</v>
      </c>
      <c r="J950" s="10" t="n">
        <f aca="false">'options_v-1'!J949/SUM('options_v-1'!$A949:$M949)</f>
        <v>0.0276766015895708</v>
      </c>
      <c r="K950" s="10" t="n">
        <f aca="false">'options_v-1'!K949/SUM('options_v-1'!$A949:$M949)</f>
        <v>0.00258630730428185</v>
      </c>
      <c r="L950" s="10" t="n">
        <f aca="false">'options_v-1'!L949/SUM('options_v-1'!$A949:$M949)</f>
        <v>0.0145020799783448</v>
      </c>
      <c r="M950" s="10" t="n">
        <f aca="false">'options_v-1'!M949/SUM('options_v-1'!$A949:$M949)</f>
        <v>0.155768935311656</v>
      </c>
    </row>
    <row r="951" customFormat="false" ht="14.4" hidden="false" customHeight="false" outlineLevel="0" collapsed="false">
      <c r="A951" s="10" t="n">
        <f aca="false">'options_v-1'!A950/SUM('options_v-1'!$A950:$M950)</f>
        <v>0.0609263571169534</v>
      </c>
      <c r="B951" s="10" t="n">
        <f aca="false">'options_v-1'!B950/SUM('options_v-1'!$A950:$M950)</f>
        <v>0.0115873624695892</v>
      </c>
      <c r="C951" s="10" t="n">
        <f aca="false">'options_v-1'!C950/SUM('options_v-1'!$A950:$M950)</f>
        <v>0.128347986209746</v>
      </c>
      <c r="D951" s="10" t="n">
        <f aca="false">'options_v-1'!D950/SUM('options_v-1'!$A950:$M950)</f>
        <v>0.122177401213562</v>
      </c>
      <c r="E951" s="10" t="n">
        <f aca="false">'options_v-1'!E950/SUM('options_v-1'!$A950:$M950)</f>
        <v>0.00334681504200502</v>
      </c>
      <c r="F951" s="10" t="n">
        <f aca="false">'options_v-1'!F950/SUM('options_v-1'!$A950:$M950)</f>
        <v>0.116174011365208</v>
      </c>
      <c r="G951" s="10" t="n">
        <f aca="false">'options_v-1'!G950/SUM('options_v-1'!$A950:$M950)</f>
        <v>0.0164691530520192</v>
      </c>
      <c r="H951" s="10" t="n">
        <f aca="false">'options_v-1'!H950/SUM('options_v-1'!$A950:$M950)</f>
        <v>0.131845327780012</v>
      </c>
      <c r="I951" s="10" t="n">
        <f aca="false">'options_v-1'!I950/SUM('options_v-1'!$A950:$M950)</f>
        <v>0.121781736187789</v>
      </c>
      <c r="J951" s="10" t="n">
        <f aca="false">'options_v-1'!J950/SUM('options_v-1'!$A950:$M950)</f>
        <v>0.058773045251172</v>
      </c>
      <c r="K951" s="10" t="n">
        <f aca="false">'options_v-1'!K950/SUM('options_v-1'!$A950:$M950)</f>
        <v>0.0847002447416404</v>
      </c>
      <c r="L951" s="10" t="n">
        <f aca="false">'options_v-1'!L950/SUM('options_v-1'!$A950:$M950)</f>
        <v>0.0311507727568694</v>
      </c>
      <c r="M951" s="10" t="n">
        <f aca="false">'options_v-1'!M950/SUM('options_v-1'!$A950:$M950)</f>
        <v>0.112719786813434</v>
      </c>
    </row>
    <row r="952" customFormat="false" ht="14.4" hidden="false" customHeight="false" outlineLevel="0" collapsed="false">
      <c r="A952" s="10" t="n">
        <f aca="false">'options_v-1'!A951/SUM('options_v-1'!$A951:$M951)</f>
        <v>0.0838064493856277</v>
      </c>
      <c r="B952" s="10" t="n">
        <f aca="false">'options_v-1'!B951/SUM('options_v-1'!$A951:$M951)</f>
        <v>0.0432752964672609</v>
      </c>
      <c r="C952" s="10" t="n">
        <f aca="false">'options_v-1'!C951/SUM('options_v-1'!$A951:$M951)</f>
        <v>0.06211398977441</v>
      </c>
      <c r="D952" s="10" t="n">
        <f aca="false">'options_v-1'!D951/SUM('options_v-1'!$A951:$M951)</f>
        <v>0.135957248190275</v>
      </c>
      <c r="E952" s="10" t="n">
        <f aca="false">'options_v-1'!E951/SUM('options_v-1'!$A951:$M951)</f>
        <v>0.0322451150686195</v>
      </c>
      <c r="F952" s="10" t="n">
        <f aca="false">'options_v-1'!F951/SUM('options_v-1'!$A951:$M951)</f>
        <v>0.0292075854242792</v>
      </c>
      <c r="G952" s="10" t="n">
        <f aca="false">'options_v-1'!G951/SUM('options_v-1'!$A951:$M951)</f>
        <v>0.0730792857326514</v>
      </c>
      <c r="H952" s="10" t="n">
        <f aca="false">'options_v-1'!H951/SUM('options_v-1'!$A951:$M951)</f>
        <v>0.0509024447222305</v>
      </c>
      <c r="I952" s="10" t="n">
        <f aca="false">'options_v-1'!I951/SUM('options_v-1'!$A951:$M951)</f>
        <v>0.167077830842608</v>
      </c>
      <c r="J952" s="10" t="n">
        <f aca="false">'options_v-1'!J951/SUM('options_v-1'!$A951:$M951)</f>
        <v>0.159106346897146</v>
      </c>
      <c r="K952" s="10" t="n">
        <f aca="false">'options_v-1'!K951/SUM('options_v-1'!$A951:$M951)</f>
        <v>0.0962027695186204</v>
      </c>
      <c r="L952" s="10" t="n">
        <f aca="false">'options_v-1'!L951/SUM('options_v-1'!$A951:$M951)</f>
        <v>0.0294938317907282</v>
      </c>
      <c r="M952" s="10" t="n">
        <f aca="false">'options_v-1'!M951/SUM('options_v-1'!$A951:$M951)</f>
        <v>0.0375318061855436</v>
      </c>
    </row>
    <row r="953" customFormat="false" ht="14.4" hidden="false" customHeight="false" outlineLevel="0" collapsed="false">
      <c r="A953" s="10" t="n">
        <f aca="false">'options_v-1'!A952/SUM('options_v-1'!$A952:$M952)</f>
        <v>0.00855295264741242</v>
      </c>
      <c r="B953" s="10" t="n">
        <f aca="false">'options_v-1'!B952/SUM('options_v-1'!$A952:$M952)</f>
        <v>0.00124118198739252</v>
      </c>
      <c r="C953" s="10" t="n">
        <f aca="false">'options_v-1'!C952/SUM('options_v-1'!$A952:$M952)</f>
        <v>0.0357323079266228</v>
      </c>
      <c r="D953" s="10" t="n">
        <f aca="false">'options_v-1'!D952/SUM('options_v-1'!$A952:$M952)</f>
        <v>0.131799139457273</v>
      </c>
      <c r="E953" s="10" t="n">
        <f aca="false">'options_v-1'!E952/SUM('options_v-1'!$A952:$M952)</f>
        <v>0.0115682611569578</v>
      </c>
      <c r="F953" s="10" t="n">
        <f aca="false">'options_v-1'!F952/SUM('options_v-1'!$A952:$M952)</f>
        <v>0.0237063954050662</v>
      </c>
      <c r="G953" s="10" t="n">
        <f aca="false">'options_v-1'!G952/SUM('options_v-1'!$A952:$M952)</f>
        <v>0.00401639128155806</v>
      </c>
      <c r="H953" s="10" t="n">
        <f aca="false">'options_v-1'!H952/SUM('options_v-1'!$A952:$M952)</f>
        <v>0.0905184419731369</v>
      </c>
      <c r="I953" s="10" t="n">
        <f aca="false">'options_v-1'!I952/SUM('options_v-1'!$A952:$M952)</f>
        <v>0.16502316820858</v>
      </c>
      <c r="J953" s="10" t="n">
        <f aca="false">'options_v-1'!J952/SUM('options_v-1'!$A952:$M952)</f>
        <v>0.136711596062687</v>
      </c>
      <c r="K953" s="10" t="n">
        <f aca="false">'options_v-1'!K952/SUM('options_v-1'!$A952:$M952)</f>
        <v>0.145109080526652</v>
      </c>
      <c r="L953" s="10" t="n">
        <f aca="false">'options_v-1'!L952/SUM('options_v-1'!$A952:$M952)</f>
        <v>0.123570221519862</v>
      </c>
      <c r="M953" s="10" t="n">
        <f aca="false">'options_v-1'!M952/SUM('options_v-1'!$A952:$M952)</f>
        <v>0.1224508618468</v>
      </c>
    </row>
    <row r="954" customFormat="false" ht="14.4" hidden="false" customHeight="false" outlineLevel="0" collapsed="false">
      <c r="A954" s="10" t="n">
        <f aca="false">'options_v-1'!A953/SUM('options_v-1'!$A953:$M953)</f>
        <v>0.0438872744479585</v>
      </c>
      <c r="B954" s="10" t="n">
        <f aca="false">'options_v-1'!B953/SUM('options_v-1'!$A953:$M953)</f>
        <v>0.0663693264283394</v>
      </c>
      <c r="C954" s="10" t="n">
        <f aca="false">'options_v-1'!C953/SUM('options_v-1'!$A953:$M953)</f>
        <v>0.112103946585412</v>
      </c>
      <c r="D954" s="10" t="n">
        <f aca="false">'options_v-1'!D953/SUM('options_v-1'!$A953:$M953)</f>
        <v>0.0654198257660498</v>
      </c>
      <c r="E954" s="10" t="n">
        <f aca="false">'options_v-1'!E953/SUM('options_v-1'!$A953:$M953)</f>
        <v>0.0608822981512843</v>
      </c>
      <c r="F954" s="10" t="n">
        <f aca="false">'options_v-1'!F953/SUM('options_v-1'!$A953:$M953)</f>
        <v>0.0665410869475284</v>
      </c>
      <c r="G954" s="10" t="n">
        <f aca="false">'options_v-1'!G953/SUM('options_v-1'!$A953:$M953)</f>
        <v>0.132996008233668</v>
      </c>
      <c r="H954" s="10" t="n">
        <f aca="false">'options_v-1'!H953/SUM('options_v-1'!$A953:$M953)</f>
        <v>0.0579427272781613</v>
      </c>
      <c r="I954" s="10" t="n">
        <f aca="false">'options_v-1'!I953/SUM('options_v-1'!$A953:$M953)</f>
        <v>0.00986223138823839</v>
      </c>
      <c r="J954" s="10" t="n">
        <f aca="false">'options_v-1'!J953/SUM('options_v-1'!$A953:$M953)</f>
        <v>0.0847896651701128</v>
      </c>
      <c r="K954" s="10" t="n">
        <f aca="false">'options_v-1'!K953/SUM('options_v-1'!$A953:$M953)</f>
        <v>0.103378428508527</v>
      </c>
      <c r="L954" s="10" t="n">
        <f aca="false">'options_v-1'!L953/SUM('options_v-1'!$A953:$M953)</f>
        <v>0.128965598728886</v>
      </c>
      <c r="M954" s="10" t="n">
        <f aca="false">'options_v-1'!M953/SUM('options_v-1'!$A953:$M953)</f>
        <v>0.0668615823658342</v>
      </c>
    </row>
    <row r="955" customFormat="false" ht="14.4" hidden="false" customHeight="false" outlineLevel="0" collapsed="false">
      <c r="A955" s="10" t="n">
        <f aca="false">'options_v-1'!A954/SUM('options_v-1'!$A954:$M954)</f>
        <v>0.0951789573729408</v>
      </c>
      <c r="B955" s="10" t="n">
        <f aca="false">'options_v-1'!B954/SUM('options_v-1'!$A954:$M954)</f>
        <v>0.0402463867402158</v>
      </c>
      <c r="C955" s="10" t="n">
        <f aca="false">'options_v-1'!C954/SUM('options_v-1'!$A954:$M954)</f>
        <v>0.00804644011293216</v>
      </c>
      <c r="D955" s="10" t="n">
        <f aca="false">'options_v-1'!D954/SUM('options_v-1'!$A954:$M954)</f>
        <v>0.0341383753788153</v>
      </c>
      <c r="E955" s="10" t="n">
        <f aca="false">'options_v-1'!E954/SUM('options_v-1'!$A954:$M954)</f>
        <v>0.13447238664424</v>
      </c>
      <c r="F955" s="10" t="n">
        <f aca="false">'options_v-1'!F954/SUM('options_v-1'!$A954:$M954)</f>
        <v>0.141461489306013</v>
      </c>
      <c r="G955" s="10" t="n">
        <f aca="false">'options_v-1'!G954/SUM('options_v-1'!$A954:$M954)</f>
        <v>0.00482953562043339</v>
      </c>
      <c r="H955" s="10" t="n">
        <f aca="false">'options_v-1'!H954/SUM('options_v-1'!$A954:$M954)</f>
        <v>0.0905215185873175</v>
      </c>
      <c r="I955" s="10" t="n">
        <f aca="false">'options_v-1'!I954/SUM('options_v-1'!$A954:$M954)</f>
        <v>0.108166904672274</v>
      </c>
      <c r="J955" s="10" t="n">
        <f aca="false">'options_v-1'!J954/SUM('options_v-1'!$A954:$M954)</f>
        <v>0.0136421775093419</v>
      </c>
      <c r="K955" s="10" t="n">
        <f aca="false">'options_v-1'!K954/SUM('options_v-1'!$A954:$M954)</f>
        <v>0.0682204956316077</v>
      </c>
      <c r="L955" s="10" t="n">
        <f aca="false">'options_v-1'!L954/SUM('options_v-1'!$A954:$M954)</f>
        <v>0.138086820065484</v>
      </c>
      <c r="M955" s="10" t="n">
        <f aca="false">'options_v-1'!M954/SUM('options_v-1'!$A954:$M954)</f>
        <v>0.122988512358385</v>
      </c>
    </row>
    <row r="956" customFormat="false" ht="14.4" hidden="false" customHeight="false" outlineLevel="0" collapsed="false">
      <c r="A956" s="10" t="n">
        <f aca="false">'options_v-1'!A955/SUM('options_v-1'!$A955:$M955)</f>
        <v>0.0662945800852518</v>
      </c>
      <c r="B956" s="10" t="n">
        <f aca="false">'options_v-1'!B955/SUM('options_v-1'!$A955:$M955)</f>
        <v>0.139915354250609</v>
      </c>
      <c r="C956" s="10" t="n">
        <f aca="false">'options_v-1'!C955/SUM('options_v-1'!$A955:$M955)</f>
        <v>0.0319986609409644</v>
      </c>
      <c r="D956" s="10" t="n">
        <f aca="false">'options_v-1'!D955/SUM('options_v-1'!$A955:$M955)</f>
        <v>0.00650984793795504</v>
      </c>
      <c r="E956" s="10" t="n">
        <f aca="false">'options_v-1'!E955/SUM('options_v-1'!$A955:$M955)</f>
        <v>0.00214525245161977</v>
      </c>
      <c r="F956" s="10" t="n">
        <f aca="false">'options_v-1'!F955/SUM('options_v-1'!$A955:$M955)</f>
        <v>0.128111224976585</v>
      </c>
      <c r="G956" s="10" t="n">
        <f aca="false">'options_v-1'!G955/SUM('options_v-1'!$A955:$M955)</f>
        <v>0.0712542967802153</v>
      </c>
      <c r="H956" s="10" t="n">
        <f aca="false">'options_v-1'!H955/SUM('options_v-1'!$A955:$M955)</f>
        <v>0.108784850270391</v>
      </c>
      <c r="I956" s="10" t="n">
        <f aca="false">'options_v-1'!I955/SUM('options_v-1'!$A955:$M955)</f>
        <v>0.0582473577658328</v>
      </c>
      <c r="J956" s="10" t="n">
        <f aca="false">'options_v-1'!J955/SUM('options_v-1'!$A955:$M955)</f>
        <v>0.130081398849572</v>
      </c>
      <c r="K956" s="10" t="n">
        <f aca="false">'options_v-1'!K955/SUM('options_v-1'!$A955:$M955)</f>
        <v>0.038922401782883</v>
      </c>
      <c r="L956" s="10" t="n">
        <f aca="false">'options_v-1'!L955/SUM('options_v-1'!$A955:$M955)</f>
        <v>0.095212166241484</v>
      </c>
      <c r="M956" s="10" t="n">
        <f aca="false">'options_v-1'!M955/SUM('options_v-1'!$A955:$M955)</f>
        <v>0.122522607666638</v>
      </c>
    </row>
    <row r="957" customFormat="false" ht="14.4" hidden="false" customHeight="false" outlineLevel="0" collapsed="false">
      <c r="A957" s="10" t="n">
        <f aca="false">'options_v-1'!A956/SUM('options_v-1'!$A956:$M956)</f>
        <v>0.137150321728096</v>
      </c>
      <c r="B957" s="10" t="n">
        <f aca="false">'options_v-1'!B956/SUM('options_v-1'!$A956:$M956)</f>
        <v>0.0787523666311479</v>
      </c>
      <c r="C957" s="10" t="n">
        <f aca="false">'options_v-1'!C956/SUM('options_v-1'!$A956:$M956)</f>
        <v>0.032052339101301</v>
      </c>
      <c r="D957" s="10" t="n">
        <f aca="false">'options_v-1'!D956/SUM('options_v-1'!$A956:$M956)</f>
        <v>0.0972448914537319</v>
      </c>
      <c r="E957" s="10" t="n">
        <f aca="false">'options_v-1'!E956/SUM('options_v-1'!$A956:$M956)</f>
        <v>0.0734941158614788</v>
      </c>
      <c r="F957" s="10" t="n">
        <f aca="false">'options_v-1'!F956/SUM('options_v-1'!$A956:$M956)</f>
        <v>0.0788144634033204</v>
      </c>
      <c r="G957" s="10" t="n">
        <f aca="false">'options_v-1'!G956/SUM('options_v-1'!$A956:$M956)</f>
        <v>0.0201384354649219</v>
      </c>
      <c r="H957" s="10" t="n">
        <f aca="false">'options_v-1'!H956/SUM('options_v-1'!$A956:$M956)</f>
        <v>0.0140711309956309</v>
      </c>
      <c r="I957" s="10" t="n">
        <f aca="false">'options_v-1'!I956/SUM('options_v-1'!$A956:$M956)</f>
        <v>0.0330367746690036</v>
      </c>
      <c r="J957" s="10" t="n">
        <f aca="false">'options_v-1'!J956/SUM('options_v-1'!$A956:$M956)</f>
        <v>0.0530401075260118</v>
      </c>
      <c r="K957" s="10" t="n">
        <f aca="false">'options_v-1'!K956/SUM('options_v-1'!$A956:$M956)</f>
        <v>0.131101199476219</v>
      </c>
      <c r="L957" s="10" t="n">
        <f aca="false">'options_v-1'!L956/SUM('options_v-1'!$A956:$M956)</f>
        <v>0.0956295866509941</v>
      </c>
      <c r="M957" s="10" t="n">
        <f aca="false">'options_v-1'!M956/SUM('options_v-1'!$A956:$M956)</f>
        <v>0.155474267038143</v>
      </c>
    </row>
    <row r="958" customFormat="false" ht="14.4" hidden="false" customHeight="false" outlineLevel="0" collapsed="false">
      <c r="A958" s="10" t="n">
        <f aca="false">'options_v-1'!A957/SUM('options_v-1'!$A957:$M957)</f>
        <v>0.00610744966010043</v>
      </c>
      <c r="B958" s="10" t="n">
        <f aca="false">'options_v-1'!B957/SUM('options_v-1'!$A957:$M957)</f>
        <v>0.147864983082896</v>
      </c>
      <c r="C958" s="10" t="n">
        <f aca="false">'options_v-1'!C957/SUM('options_v-1'!$A957:$M957)</f>
        <v>0.142020733119906</v>
      </c>
      <c r="D958" s="10" t="n">
        <f aca="false">'options_v-1'!D957/SUM('options_v-1'!$A957:$M957)</f>
        <v>0.00723731069888106</v>
      </c>
      <c r="E958" s="10" t="n">
        <f aca="false">'options_v-1'!E957/SUM('options_v-1'!$A957:$M957)</f>
        <v>0.105473538691093</v>
      </c>
      <c r="F958" s="10" t="n">
        <f aca="false">'options_v-1'!F957/SUM('options_v-1'!$A957:$M957)</f>
        <v>0.00782668069071477</v>
      </c>
      <c r="G958" s="10" t="n">
        <f aca="false">'options_v-1'!G957/SUM('options_v-1'!$A957:$M957)</f>
        <v>0.0973036837776852</v>
      </c>
      <c r="H958" s="10" t="n">
        <f aca="false">'options_v-1'!H957/SUM('options_v-1'!$A957:$M957)</f>
        <v>0.0519204940489969</v>
      </c>
      <c r="I958" s="10" t="n">
        <f aca="false">'options_v-1'!I957/SUM('options_v-1'!$A957:$M957)</f>
        <v>0.136220933674105</v>
      </c>
      <c r="J958" s="10" t="n">
        <f aca="false">'options_v-1'!J957/SUM('options_v-1'!$A957:$M957)</f>
        <v>0.149231273709005</v>
      </c>
      <c r="K958" s="10" t="n">
        <f aca="false">'options_v-1'!K957/SUM('options_v-1'!$A957:$M957)</f>
        <v>0.0444531366637482</v>
      </c>
      <c r="L958" s="10" t="n">
        <f aca="false">'options_v-1'!L957/SUM('options_v-1'!$A957:$M957)</f>
        <v>0.0623762909928787</v>
      </c>
      <c r="M958" s="10" t="n">
        <f aca="false">'options_v-1'!M957/SUM('options_v-1'!$A957:$M957)</f>
        <v>0.0419634911899908</v>
      </c>
    </row>
    <row r="959" customFormat="false" ht="14.4" hidden="false" customHeight="false" outlineLevel="0" collapsed="false">
      <c r="A959" s="10" t="n">
        <f aca="false">'options_v-1'!A958/SUM('options_v-1'!$A958:$M958)</f>
        <v>0.100894636928155</v>
      </c>
      <c r="B959" s="10" t="n">
        <f aca="false">'options_v-1'!B958/SUM('options_v-1'!$A958:$M958)</f>
        <v>0.0530398477087091</v>
      </c>
      <c r="C959" s="10" t="n">
        <f aca="false">'options_v-1'!C958/SUM('options_v-1'!$A958:$M958)</f>
        <v>0.0306962164928709</v>
      </c>
      <c r="D959" s="10" t="n">
        <f aca="false">'options_v-1'!D958/SUM('options_v-1'!$A958:$M958)</f>
        <v>0.106097759561416</v>
      </c>
      <c r="E959" s="10" t="n">
        <f aca="false">'options_v-1'!E958/SUM('options_v-1'!$A958:$M958)</f>
        <v>0.166008361671447</v>
      </c>
      <c r="F959" s="10" t="n">
        <f aca="false">'options_v-1'!F958/SUM('options_v-1'!$A958:$M958)</f>
        <v>0.00437135128256006</v>
      </c>
      <c r="G959" s="10" t="n">
        <f aca="false">'options_v-1'!G958/SUM('options_v-1'!$A958:$M958)</f>
        <v>0.054289354314037</v>
      </c>
      <c r="H959" s="10" t="n">
        <f aca="false">'options_v-1'!H958/SUM('options_v-1'!$A958:$M958)</f>
        <v>0.0881694683989371</v>
      </c>
      <c r="I959" s="10" t="n">
        <f aca="false">'options_v-1'!I958/SUM('options_v-1'!$A958:$M958)</f>
        <v>0.00807015662311321</v>
      </c>
      <c r="J959" s="10" t="n">
        <f aca="false">'options_v-1'!J958/SUM('options_v-1'!$A958:$M958)</f>
        <v>0.00651973610514129</v>
      </c>
      <c r="K959" s="10" t="n">
        <f aca="false">'options_v-1'!K958/SUM('options_v-1'!$A958:$M958)</f>
        <v>0.0182557494125717</v>
      </c>
      <c r="L959" s="10" t="n">
        <f aca="false">'options_v-1'!L958/SUM('options_v-1'!$A958:$M958)</f>
        <v>0.189936362043485</v>
      </c>
      <c r="M959" s="10" t="n">
        <f aca="false">'options_v-1'!M958/SUM('options_v-1'!$A958:$M958)</f>
        <v>0.173650999457557</v>
      </c>
    </row>
    <row r="960" customFormat="false" ht="14.4" hidden="false" customHeight="false" outlineLevel="0" collapsed="false">
      <c r="A960" s="10" t="n">
        <f aca="false">'options_v-1'!A959/SUM('options_v-1'!$A959:$M959)</f>
        <v>0.105213629555639</v>
      </c>
      <c r="B960" s="10" t="n">
        <f aca="false">'options_v-1'!B959/SUM('options_v-1'!$A959:$M959)</f>
        <v>0.0186003377287666</v>
      </c>
      <c r="C960" s="10" t="n">
        <f aca="false">'options_v-1'!C959/SUM('options_v-1'!$A959:$M959)</f>
        <v>0.0840663844076157</v>
      </c>
      <c r="D960" s="10" t="n">
        <f aca="false">'options_v-1'!D959/SUM('options_v-1'!$A959:$M959)</f>
        <v>0.100409493067501</v>
      </c>
      <c r="E960" s="10" t="n">
        <f aca="false">'options_v-1'!E959/SUM('options_v-1'!$A959:$M959)</f>
        <v>0.0996517184622231</v>
      </c>
      <c r="F960" s="10" t="n">
        <f aca="false">'options_v-1'!F959/SUM('options_v-1'!$A959:$M959)</f>
        <v>0.0953257806090441</v>
      </c>
      <c r="G960" s="10" t="n">
        <f aca="false">'options_v-1'!G959/SUM('options_v-1'!$A959:$M959)</f>
        <v>0.100854339332753</v>
      </c>
      <c r="H960" s="10" t="n">
        <f aca="false">'options_v-1'!H959/SUM('options_v-1'!$A959:$M959)</f>
        <v>0.00623401715597759</v>
      </c>
      <c r="I960" s="10" t="n">
        <f aca="false">'options_v-1'!I959/SUM('options_v-1'!$A959:$M959)</f>
        <v>0.085790884153842</v>
      </c>
      <c r="J960" s="10" t="n">
        <f aca="false">'options_v-1'!J959/SUM('options_v-1'!$A959:$M959)</f>
        <v>0.101372425093566</v>
      </c>
      <c r="K960" s="10" t="n">
        <f aca="false">'options_v-1'!K959/SUM('options_v-1'!$A959:$M959)</f>
        <v>0.0616548834269184</v>
      </c>
      <c r="L960" s="10" t="n">
        <f aca="false">'options_v-1'!L959/SUM('options_v-1'!$A959:$M959)</f>
        <v>0.046196453991328</v>
      </c>
      <c r="M960" s="10" t="n">
        <f aca="false">'options_v-1'!M959/SUM('options_v-1'!$A959:$M959)</f>
        <v>0.0946296530148245</v>
      </c>
    </row>
    <row r="961" customFormat="false" ht="14.4" hidden="false" customHeight="false" outlineLevel="0" collapsed="false">
      <c r="A961" s="10" t="n">
        <f aca="false">'options_v-1'!A960/SUM('options_v-1'!$A960:$M960)</f>
        <v>0.0991491980458973</v>
      </c>
      <c r="B961" s="10" t="n">
        <f aca="false">'options_v-1'!B960/SUM('options_v-1'!$A960:$M960)</f>
        <v>0.0760403373482457</v>
      </c>
      <c r="C961" s="10" t="n">
        <f aca="false">'options_v-1'!C960/SUM('options_v-1'!$A960:$M960)</f>
        <v>0.0476500708759235</v>
      </c>
      <c r="D961" s="10" t="n">
        <f aca="false">'options_v-1'!D960/SUM('options_v-1'!$A960:$M960)</f>
        <v>0.0740820808800019</v>
      </c>
      <c r="E961" s="10" t="n">
        <f aca="false">'options_v-1'!E960/SUM('options_v-1'!$A960:$M960)</f>
        <v>0.117398338675154</v>
      </c>
      <c r="F961" s="10" t="n">
        <f aca="false">'options_v-1'!F960/SUM('options_v-1'!$A960:$M960)</f>
        <v>0.0520855345787364</v>
      </c>
      <c r="G961" s="10" t="n">
        <f aca="false">'options_v-1'!G960/SUM('options_v-1'!$A960:$M960)</f>
        <v>0.0903128400803705</v>
      </c>
      <c r="H961" s="10" t="n">
        <f aca="false">'options_v-1'!H960/SUM('options_v-1'!$A960:$M960)</f>
        <v>0.0552034053694399</v>
      </c>
      <c r="I961" s="10" t="n">
        <f aca="false">'options_v-1'!I960/SUM('options_v-1'!$A960:$M960)</f>
        <v>0.0552198393563641</v>
      </c>
      <c r="J961" s="10" t="n">
        <f aca="false">'options_v-1'!J960/SUM('options_v-1'!$A960:$M960)</f>
        <v>0.0508774883702527</v>
      </c>
      <c r="K961" s="10" t="n">
        <f aca="false">'options_v-1'!K960/SUM('options_v-1'!$A960:$M960)</f>
        <v>0.0722683523301024</v>
      </c>
      <c r="L961" s="10" t="n">
        <f aca="false">'options_v-1'!L960/SUM('options_v-1'!$A960:$M960)</f>
        <v>0.106062121765563</v>
      </c>
      <c r="M961" s="10" t="n">
        <f aca="false">'options_v-1'!M960/SUM('options_v-1'!$A960:$M960)</f>
        <v>0.103650392323948</v>
      </c>
    </row>
    <row r="962" customFormat="false" ht="14.4" hidden="false" customHeight="false" outlineLevel="0" collapsed="false">
      <c r="A962" s="10" t="n">
        <f aca="false">'options_v-1'!A961/SUM('options_v-1'!$A961:$M961)</f>
        <v>0.111486006994411</v>
      </c>
      <c r="B962" s="10" t="n">
        <f aca="false">'options_v-1'!B961/SUM('options_v-1'!$A961:$M961)</f>
        <v>0.12538912363338</v>
      </c>
      <c r="C962" s="10" t="n">
        <f aca="false">'options_v-1'!C961/SUM('options_v-1'!$A961:$M961)</f>
        <v>0.0680897735630163</v>
      </c>
      <c r="D962" s="10" t="n">
        <f aca="false">'options_v-1'!D961/SUM('options_v-1'!$A961:$M961)</f>
        <v>0.0247507803247931</v>
      </c>
      <c r="E962" s="10" t="n">
        <f aca="false">'options_v-1'!E961/SUM('options_v-1'!$A961:$M961)</f>
        <v>0.0594487610258925</v>
      </c>
      <c r="F962" s="10" t="n">
        <f aca="false">'options_v-1'!F961/SUM('options_v-1'!$A961:$M961)</f>
        <v>0.05232950284318</v>
      </c>
      <c r="G962" s="10" t="n">
        <f aca="false">'options_v-1'!G961/SUM('options_v-1'!$A961:$M961)</f>
        <v>0.113082402222005</v>
      </c>
      <c r="H962" s="10" t="n">
        <f aca="false">'options_v-1'!H961/SUM('options_v-1'!$A961:$M961)</f>
        <v>0.021276893167835</v>
      </c>
      <c r="I962" s="10" t="n">
        <f aca="false">'options_v-1'!I961/SUM('options_v-1'!$A961:$M961)</f>
        <v>0.124414447172583</v>
      </c>
      <c r="J962" s="10" t="n">
        <f aca="false">'options_v-1'!J961/SUM('options_v-1'!$A961:$M961)</f>
        <v>0.0259568125918646</v>
      </c>
      <c r="K962" s="10" t="n">
        <f aca="false">'options_v-1'!K961/SUM('options_v-1'!$A961:$M961)</f>
        <v>0.0707267340144173</v>
      </c>
      <c r="L962" s="10" t="n">
        <f aca="false">'options_v-1'!L961/SUM('options_v-1'!$A961:$M961)</f>
        <v>0.0870632608943999</v>
      </c>
      <c r="M962" s="10" t="n">
        <f aca="false">'options_v-1'!M961/SUM('options_v-1'!$A961:$M961)</f>
        <v>0.115985501552224</v>
      </c>
    </row>
    <row r="963" customFormat="false" ht="14.4" hidden="false" customHeight="false" outlineLevel="0" collapsed="false">
      <c r="A963" s="10" t="n">
        <f aca="false">'options_v-1'!A962/SUM('options_v-1'!$A962:$M962)</f>
        <v>0.0891240506786881</v>
      </c>
      <c r="B963" s="10" t="n">
        <f aca="false">'options_v-1'!B962/SUM('options_v-1'!$A962:$M962)</f>
        <v>0.0698151561121196</v>
      </c>
      <c r="C963" s="10" t="n">
        <f aca="false">'options_v-1'!C962/SUM('options_v-1'!$A962:$M962)</f>
        <v>0.0264137372524316</v>
      </c>
      <c r="D963" s="10" t="n">
        <f aca="false">'options_v-1'!D962/SUM('options_v-1'!$A962:$M962)</f>
        <v>0.142823673226579</v>
      </c>
      <c r="E963" s="10" t="n">
        <f aca="false">'options_v-1'!E962/SUM('options_v-1'!$A962:$M962)</f>
        <v>0.133959123380802</v>
      </c>
      <c r="F963" s="10" t="n">
        <f aca="false">'options_v-1'!F962/SUM('options_v-1'!$A962:$M962)</f>
        <v>0.109011936042991</v>
      </c>
      <c r="G963" s="10" t="n">
        <f aca="false">'options_v-1'!G962/SUM('options_v-1'!$A962:$M962)</f>
        <v>0.0832066087726896</v>
      </c>
      <c r="H963" s="10" t="n">
        <f aca="false">'options_v-1'!H962/SUM('options_v-1'!$A962:$M962)</f>
        <v>0.0383450985950656</v>
      </c>
      <c r="I963" s="10" t="n">
        <f aca="false">'options_v-1'!I962/SUM('options_v-1'!$A962:$M962)</f>
        <v>0.0111013382869746</v>
      </c>
      <c r="J963" s="10" t="n">
        <f aca="false">'options_v-1'!J962/SUM('options_v-1'!$A962:$M962)</f>
        <v>0.127992427957412</v>
      </c>
      <c r="K963" s="10" t="n">
        <f aca="false">'options_v-1'!K962/SUM('options_v-1'!$A962:$M962)</f>
        <v>0.148368638547723</v>
      </c>
      <c r="L963" s="10" t="n">
        <f aca="false">'options_v-1'!L962/SUM('options_v-1'!$A962:$M962)</f>
        <v>0.000558974817633773</v>
      </c>
      <c r="M963" s="10" t="n">
        <f aca="false">'options_v-1'!M962/SUM('options_v-1'!$A962:$M962)</f>
        <v>0.0192792363288908</v>
      </c>
    </row>
    <row r="964" customFormat="false" ht="14.4" hidden="false" customHeight="false" outlineLevel="0" collapsed="false">
      <c r="A964" s="10" t="n">
        <f aca="false">'options_v-1'!A963/SUM('options_v-1'!$A963:$M963)</f>
        <v>0.095228847058589</v>
      </c>
      <c r="B964" s="10" t="n">
        <f aca="false">'options_v-1'!B963/SUM('options_v-1'!$A963:$M963)</f>
        <v>0.0344233955646512</v>
      </c>
      <c r="C964" s="10" t="n">
        <f aca="false">'options_v-1'!C963/SUM('options_v-1'!$A963:$M963)</f>
        <v>0.125036599847689</v>
      </c>
      <c r="D964" s="10" t="n">
        <f aca="false">'options_v-1'!D963/SUM('options_v-1'!$A963:$M963)</f>
        <v>0.0039099858296363</v>
      </c>
      <c r="E964" s="10" t="n">
        <f aca="false">'options_v-1'!E963/SUM('options_v-1'!$A963:$M963)</f>
        <v>0.0829433184797651</v>
      </c>
      <c r="F964" s="10" t="n">
        <f aca="false">'options_v-1'!F963/SUM('options_v-1'!$A963:$M963)</f>
        <v>0.132469873658905</v>
      </c>
      <c r="G964" s="10" t="n">
        <f aca="false">'options_v-1'!G963/SUM('options_v-1'!$A963:$M963)</f>
        <v>0.0936997234528656</v>
      </c>
      <c r="H964" s="10" t="n">
        <f aca="false">'options_v-1'!H963/SUM('options_v-1'!$A963:$M963)</f>
        <v>0.0484468805486642</v>
      </c>
      <c r="I964" s="10" t="n">
        <f aca="false">'options_v-1'!I963/SUM('options_v-1'!$A963:$M963)</f>
        <v>0.0627391433481594</v>
      </c>
      <c r="J964" s="10" t="n">
        <f aca="false">'options_v-1'!J963/SUM('options_v-1'!$A963:$M963)</f>
        <v>0.0817630300955132</v>
      </c>
      <c r="K964" s="10" t="n">
        <f aca="false">'options_v-1'!K963/SUM('options_v-1'!$A963:$M963)</f>
        <v>0.131413142252031</v>
      </c>
      <c r="L964" s="10" t="n">
        <f aca="false">'options_v-1'!L963/SUM('options_v-1'!$A963:$M963)</f>
        <v>0.0729376408863413</v>
      </c>
      <c r="M964" s="10" t="n">
        <f aca="false">'options_v-1'!M963/SUM('options_v-1'!$A963:$M963)</f>
        <v>0.0349884189771896</v>
      </c>
    </row>
    <row r="965" customFormat="false" ht="14.4" hidden="false" customHeight="false" outlineLevel="0" collapsed="false">
      <c r="A965" s="10" t="n">
        <f aca="false">'options_v-1'!A964/SUM('options_v-1'!$A964:$M964)</f>
        <v>0.125345732803857</v>
      </c>
      <c r="B965" s="10" t="n">
        <f aca="false">'options_v-1'!B964/SUM('options_v-1'!$A964:$M964)</f>
        <v>0.0436766945750989</v>
      </c>
      <c r="C965" s="10" t="n">
        <f aca="false">'options_v-1'!C964/SUM('options_v-1'!$A964:$M964)</f>
        <v>0.0981051846523634</v>
      </c>
      <c r="D965" s="10" t="n">
        <f aca="false">'options_v-1'!D964/SUM('options_v-1'!$A964:$M964)</f>
        <v>0.0131425387322798</v>
      </c>
      <c r="E965" s="10" t="n">
        <f aca="false">'options_v-1'!E964/SUM('options_v-1'!$A964:$M964)</f>
        <v>0.0169956228478298</v>
      </c>
      <c r="F965" s="10" t="n">
        <f aca="false">'options_v-1'!F964/SUM('options_v-1'!$A964:$M964)</f>
        <v>0.0947090974211219</v>
      </c>
      <c r="G965" s="10" t="n">
        <f aca="false">'options_v-1'!G964/SUM('options_v-1'!$A964:$M964)</f>
        <v>0.00367741328958866</v>
      </c>
      <c r="H965" s="10" t="n">
        <f aca="false">'options_v-1'!H964/SUM('options_v-1'!$A964:$M964)</f>
        <v>0.134353567688321</v>
      </c>
      <c r="I965" s="10" t="n">
        <f aca="false">'options_v-1'!I964/SUM('options_v-1'!$A964:$M964)</f>
        <v>0.0279915534561518</v>
      </c>
      <c r="J965" s="10" t="n">
        <f aca="false">'options_v-1'!J964/SUM('options_v-1'!$A964:$M964)</f>
        <v>0.0726700653641444</v>
      </c>
      <c r="K965" s="10" t="n">
        <f aca="false">'options_v-1'!K964/SUM('options_v-1'!$A964:$M964)</f>
        <v>0.126456013271924</v>
      </c>
      <c r="L965" s="10" t="n">
        <f aca="false">'options_v-1'!L964/SUM('options_v-1'!$A964:$M964)</f>
        <v>0.103727390380987</v>
      </c>
      <c r="M965" s="10" t="n">
        <f aca="false">'options_v-1'!M964/SUM('options_v-1'!$A964:$M964)</f>
        <v>0.139149125516333</v>
      </c>
    </row>
    <row r="966" customFormat="false" ht="14.4" hidden="false" customHeight="false" outlineLevel="0" collapsed="false">
      <c r="A966" s="10" t="n">
        <f aca="false">'options_v-1'!A965/SUM('options_v-1'!$A965:$M965)</f>
        <v>0.0905999136549176</v>
      </c>
      <c r="B966" s="10" t="n">
        <f aca="false">'options_v-1'!B965/SUM('options_v-1'!$A965:$M965)</f>
        <v>0.13339403325001</v>
      </c>
      <c r="C966" s="10" t="n">
        <f aca="false">'options_v-1'!C965/SUM('options_v-1'!$A965:$M965)</f>
        <v>0.143765954656573</v>
      </c>
      <c r="D966" s="10" t="n">
        <f aca="false">'options_v-1'!D965/SUM('options_v-1'!$A965:$M965)</f>
        <v>0.142790338229855</v>
      </c>
      <c r="E966" s="10" t="n">
        <f aca="false">'options_v-1'!E965/SUM('options_v-1'!$A965:$M965)</f>
        <v>0.0967628437783099</v>
      </c>
      <c r="F966" s="10" t="n">
        <f aca="false">'options_v-1'!F965/SUM('options_v-1'!$A965:$M965)</f>
        <v>0.0190153665655922</v>
      </c>
      <c r="G966" s="10" t="n">
        <f aca="false">'options_v-1'!G965/SUM('options_v-1'!$A965:$M965)</f>
        <v>0.0810585651905966</v>
      </c>
      <c r="H966" s="10" t="n">
        <f aca="false">'options_v-1'!H965/SUM('options_v-1'!$A965:$M965)</f>
        <v>0.0242647415753972</v>
      </c>
      <c r="I966" s="10" t="n">
        <f aca="false">'options_v-1'!I965/SUM('options_v-1'!$A965:$M965)</f>
        <v>0.041713249884882</v>
      </c>
      <c r="J966" s="10" t="n">
        <f aca="false">'options_v-1'!J965/SUM('options_v-1'!$A965:$M965)</f>
        <v>0.054775387323053</v>
      </c>
      <c r="K966" s="10" t="n">
        <f aca="false">'options_v-1'!K965/SUM('options_v-1'!$A965:$M965)</f>
        <v>0.00163106327405618</v>
      </c>
      <c r="L966" s="10" t="n">
        <f aca="false">'options_v-1'!L965/SUM('options_v-1'!$A965:$M965)</f>
        <v>0.135626296378318</v>
      </c>
      <c r="M966" s="10" t="n">
        <f aca="false">'options_v-1'!M965/SUM('options_v-1'!$A965:$M965)</f>
        <v>0.0346022462384397</v>
      </c>
    </row>
    <row r="967" customFormat="false" ht="14.4" hidden="false" customHeight="false" outlineLevel="0" collapsed="false">
      <c r="A967" s="10" t="n">
        <f aca="false">'options_v-1'!A966/SUM('options_v-1'!$A966:$M966)</f>
        <v>0.103877522939133</v>
      </c>
      <c r="B967" s="10" t="n">
        <f aca="false">'options_v-1'!B966/SUM('options_v-1'!$A966:$M966)</f>
        <v>0.0467819867881264</v>
      </c>
      <c r="C967" s="10" t="n">
        <f aca="false">'options_v-1'!C966/SUM('options_v-1'!$A966:$M966)</f>
        <v>0.0490569847668561</v>
      </c>
      <c r="D967" s="10" t="n">
        <f aca="false">'options_v-1'!D966/SUM('options_v-1'!$A966:$M966)</f>
        <v>0.0465344586679686</v>
      </c>
      <c r="E967" s="10" t="n">
        <f aca="false">'options_v-1'!E966/SUM('options_v-1'!$A966:$M966)</f>
        <v>0.100684460087221</v>
      </c>
      <c r="F967" s="10" t="n">
        <f aca="false">'options_v-1'!F966/SUM('options_v-1'!$A966:$M966)</f>
        <v>0.107366777432176</v>
      </c>
      <c r="G967" s="10" t="n">
        <f aca="false">'options_v-1'!G966/SUM('options_v-1'!$A966:$M966)</f>
        <v>0.129863499464778</v>
      </c>
      <c r="H967" s="10" t="n">
        <f aca="false">'options_v-1'!H966/SUM('options_v-1'!$A966:$M966)</f>
        <v>0.124820362786508</v>
      </c>
      <c r="I967" s="10" t="n">
        <f aca="false">'options_v-1'!I966/SUM('options_v-1'!$A966:$M966)</f>
        <v>0.0872731848195069</v>
      </c>
      <c r="J967" s="10" t="n">
        <f aca="false">'options_v-1'!J966/SUM('options_v-1'!$A966:$M966)</f>
        <v>0.0428096548459146</v>
      </c>
      <c r="K967" s="10" t="n">
        <f aca="false">'options_v-1'!K966/SUM('options_v-1'!$A966:$M966)</f>
        <v>0.00969227503615607</v>
      </c>
      <c r="L967" s="10" t="n">
        <f aca="false">'options_v-1'!L966/SUM('options_v-1'!$A966:$M966)</f>
        <v>0.0978545242973222</v>
      </c>
      <c r="M967" s="10" t="n">
        <f aca="false">'options_v-1'!M966/SUM('options_v-1'!$A966:$M966)</f>
        <v>0.053384308068333</v>
      </c>
    </row>
    <row r="968" customFormat="false" ht="14.4" hidden="false" customHeight="false" outlineLevel="0" collapsed="false">
      <c r="A968" s="10" t="n">
        <f aca="false">'options_v-1'!A967/SUM('options_v-1'!$A967:$M967)</f>
        <v>0.011425830508761</v>
      </c>
      <c r="B968" s="10" t="n">
        <f aca="false">'options_v-1'!B967/SUM('options_v-1'!$A967:$M967)</f>
        <v>0.0672545201026558</v>
      </c>
      <c r="C968" s="10" t="n">
        <f aca="false">'options_v-1'!C967/SUM('options_v-1'!$A967:$M967)</f>
        <v>0.125104412748531</v>
      </c>
      <c r="D968" s="10" t="n">
        <f aca="false">'options_v-1'!D967/SUM('options_v-1'!$A967:$M967)</f>
        <v>0.0566452434858209</v>
      </c>
      <c r="E968" s="10" t="n">
        <f aca="false">'options_v-1'!E967/SUM('options_v-1'!$A967:$M967)</f>
        <v>0.00499135239490356</v>
      </c>
      <c r="F968" s="10" t="n">
        <f aca="false">'options_v-1'!F967/SUM('options_v-1'!$A967:$M967)</f>
        <v>0.128248163772903</v>
      </c>
      <c r="G968" s="10" t="n">
        <f aca="false">'options_v-1'!G967/SUM('options_v-1'!$A967:$M967)</f>
        <v>0.0546955428837506</v>
      </c>
      <c r="H968" s="10" t="n">
        <f aca="false">'options_v-1'!H967/SUM('options_v-1'!$A967:$M967)</f>
        <v>0.0936358774937981</v>
      </c>
      <c r="I968" s="10" t="n">
        <f aca="false">'options_v-1'!I967/SUM('options_v-1'!$A967:$M967)</f>
        <v>0.0249468288421063</v>
      </c>
      <c r="J968" s="10" t="n">
        <f aca="false">'options_v-1'!J967/SUM('options_v-1'!$A967:$M967)</f>
        <v>0.0863906071471517</v>
      </c>
      <c r="K968" s="10" t="n">
        <f aca="false">'options_v-1'!K967/SUM('options_v-1'!$A967:$M967)</f>
        <v>0.14159420950143</v>
      </c>
      <c r="L968" s="10" t="n">
        <f aca="false">'options_v-1'!L967/SUM('options_v-1'!$A967:$M967)</f>
        <v>0.0770748366719571</v>
      </c>
      <c r="M968" s="10" t="n">
        <f aca="false">'options_v-1'!M967/SUM('options_v-1'!$A967:$M967)</f>
        <v>0.127992574446231</v>
      </c>
    </row>
    <row r="969" customFormat="false" ht="14.4" hidden="false" customHeight="false" outlineLevel="0" collapsed="false">
      <c r="A969" s="10" t="n">
        <f aca="false">'options_v-1'!A968/SUM('options_v-1'!$A968:$M968)</f>
        <v>0.0634081906745346</v>
      </c>
      <c r="B969" s="10" t="n">
        <f aca="false">'options_v-1'!B968/SUM('options_v-1'!$A968:$M968)</f>
        <v>0.0760339812521489</v>
      </c>
      <c r="C969" s="10" t="n">
        <f aca="false">'options_v-1'!C968/SUM('options_v-1'!$A968:$M968)</f>
        <v>0.00641533208731224</v>
      </c>
      <c r="D969" s="10" t="n">
        <f aca="false">'options_v-1'!D968/SUM('options_v-1'!$A968:$M968)</f>
        <v>0.142470156268617</v>
      </c>
      <c r="E969" s="10" t="n">
        <f aca="false">'options_v-1'!E968/SUM('options_v-1'!$A968:$M968)</f>
        <v>0.14845555914517</v>
      </c>
      <c r="F969" s="10" t="n">
        <f aca="false">'options_v-1'!F968/SUM('options_v-1'!$A968:$M968)</f>
        <v>0.153534548057201</v>
      </c>
      <c r="G969" s="10" t="n">
        <f aca="false">'options_v-1'!G968/SUM('options_v-1'!$A968:$M968)</f>
        <v>0.0778143817776631</v>
      </c>
      <c r="H969" s="10" t="n">
        <f aca="false">'options_v-1'!H968/SUM('options_v-1'!$A968:$M968)</f>
        <v>0.0240338041424709</v>
      </c>
      <c r="I969" s="10" t="n">
        <f aca="false">'options_v-1'!I968/SUM('options_v-1'!$A968:$M968)</f>
        <v>0.0432898006951114</v>
      </c>
      <c r="J969" s="10" t="n">
        <f aca="false">'options_v-1'!J968/SUM('options_v-1'!$A968:$M968)</f>
        <v>0.00751995374076704</v>
      </c>
      <c r="K969" s="10" t="n">
        <f aca="false">'options_v-1'!K968/SUM('options_v-1'!$A968:$M968)</f>
        <v>0.115449651602031</v>
      </c>
      <c r="L969" s="10" t="n">
        <f aca="false">'options_v-1'!L968/SUM('options_v-1'!$A968:$M968)</f>
        <v>0.00787604010442565</v>
      </c>
      <c r="M969" s="10" t="n">
        <f aca="false">'options_v-1'!M968/SUM('options_v-1'!$A968:$M968)</f>
        <v>0.133698600452546</v>
      </c>
    </row>
    <row r="970" customFormat="false" ht="14.4" hidden="false" customHeight="false" outlineLevel="0" collapsed="false">
      <c r="A970" s="10" t="n">
        <f aca="false">'options_v-1'!A969/SUM('options_v-1'!$A969:$M969)</f>
        <v>0.127728455459519</v>
      </c>
      <c r="B970" s="10" t="n">
        <f aca="false">'options_v-1'!B969/SUM('options_v-1'!$A969:$M969)</f>
        <v>0.0990403849285402</v>
      </c>
      <c r="C970" s="10" t="n">
        <f aca="false">'options_v-1'!C969/SUM('options_v-1'!$A969:$M969)</f>
        <v>0.0632143564738473</v>
      </c>
      <c r="D970" s="10" t="n">
        <f aca="false">'options_v-1'!D969/SUM('options_v-1'!$A969:$M969)</f>
        <v>0.0238321629073227</v>
      </c>
      <c r="E970" s="10" t="n">
        <f aca="false">'options_v-1'!E969/SUM('options_v-1'!$A969:$M969)</f>
        <v>0.0981959622847842</v>
      </c>
      <c r="F970" s="10" t="n">
        <f aca="false">'options_v-1'!F969/SUM('options_v-1'!$A969:$M969)</f>
        <v>0.160156840555433</v>
      </c>
      <c r="G970" s="10" t="n">
        <f aca="false">'options_v-1'!G969/SUM('options_v-1'!$A969:$M969)</f>
        <v>0.00986576770347634</v>
      </c>
      <c r="H970" s="10" t="n">
        <f aca="false">'options_v-1'!H969/SUM('options_v-1'!$A969:$M969)</f>
        <v>0.00424933142130318</v>
      </c>
      <c r="I970" s="10" t="n">
        <f aca="false">'options_v-1'!I969/SUM('options_v-1'!$A969:$M969)</f>
        <v>0.0694575964682968</v>
      </c>
      <c r="J970" s="10" t="n">
        <f aca="false">'options_v-1'!J969/SUM('options_v-1'!$A969:$M969)</f>
        <v>0.0443405003872846</v>
      </c>
      <c r="K970" s="10" t="n">
        <f aca="false">'options_v-1'!K969/SUM('options_v-1'!$A969:$M969)</f>
        <v>0.110170459203018</v>
      </c>
      <c r="L970" s="10" t="n">
        <f aca="false">'options_v-1'!L969/SUM('options_v-1'!$A969:$M969)</f>
        <v>0.165252154416716</v>
      </c>
      <c r="M970" s="10" t="n">
        <f aca="false">'options_v-1'!M969/SUM('options_v-1'!$A969:$M969)</f>
        <v>0.0244960277904588</v>
      </c>
    </row>
    <row r="971" customFormat="false" ht="14.4" hidden="false" customHeight="false" outlineLevel="0" collapsed="false">
      <c r="A971" s="10" t="n">
        <f aca="false">'options_v-1'!A970/SUM('options_v-1'!$A970:$M970)</f>
        <v>0.0215424451789684</v>
      </c>
      <c r="B971" s="10" t="n">
        <f aca="false">'options_v-1'!B970/SUM('options_v-1'!$A970:$M970)</f>
        <v>0.0942449586296613</v>
      </c>
      <c r="C971" s="10" t="n">
        <f aca="false">'options_v-1'!C970/SUM('options_v-1'!$A970:$M970)</f>
        <v>0.0249697738514168</v>
      </c>
      <c r="D971" s="10" t="n">
        <f aca="false">'options_v-1'!D970/SUM('options_v-1'!$A970:$M970)</f>
        <v>0.0141178846100961</v>
      </c>
      <c r="E971" s="10" t="n">
        <f aca="false">'options_v-1'!E970/SUM('options_v-1'!$A970:$M970)</f>
        <v>0.0527666059585572</v>
      </c>
      <c r="F971" s="10" t="n">
        <f aca="false">'options_v-1'!F970/SUM('options_v-1'!$A970:$M970)</f>
        <v>0.113990592081497</v>
      </c>
      <c r="G971" s="10" t="n">
        <f aca="false">'options_v-1'!G970/SUM('options_v-1'!$A970:$M970)</f>
        <v>0.142691999979544</v>
      </c>
      <c r="H971" s="10" t="n">
        <f aca="false">'options_v-1'!H970/SUM('options_v-1'!$A970:$M970)</f>
        <v>0.146369214413218</v>
      </c>
      <c r="I971" s="10" t="n">
        <f aca="false">'options_v-1'!I970/SUM('options_v-1'!$A970:$M970)</f>
        <v>0.0160146427459881</v>
      </c>
      <c r="J971" s="10" t="n">
        <f aca="false">'options_v-1'!J970/SUM('options_v-1'!$A970:$M970)</f>
        <v>0.175132200310567</v>
      </c>
      <c r="K971" s="10" t="n">
        <f aca="false">'options_v-1'!K970/SUM('options_v-1'!$A970:$M970)</f>
        <v>0.0110866382544775</v>
      </c>
      <c r="L971" s="10" t="n">
        <f aca="false">'options_v-1'!L970/SUM('options_v-1'!$A970:$M970)</f>
        <v>0.129542861331948</v>
      </c>
      <c r="M971" s="10" t="n">
        <f aca="false">'options_v-1'!M970/SUM('options_v-1'!$A970:$M970)</f>
        <v>0.0575301826540607</v>
      </c>
    </row>
    <row r="972" customFormat="false" ht="14.4" hidden="false" customHeight="false" outlineLevel="0" collapsed="false">
      <c r="A972" s="10" t="n">
        <f aca="false">'options_v-1'!A971/SUM('options_v-1'!$A971:$M971)</f>
        <v>0.118969736421565</v>
      </c>
      <c r="B972" s="10" t="n">
        <f aca="false">'options_v-1'!B971/SUM('options_v-1'!$A971:$M971)</f>
        <v>0.00289150569675022</v>
      </c>
      <c r="C972" s="10" t="n">
        <f aca="false">'options_v-1'!C971/SUM('options_v-1'!$A971:$M971)</f>
        <v>0.0625674605763823</v>
      </c>
      <c r="D972" s="10" t="n">
        <f aca="false">'options_v-1'!D971/SUM('options_v-1'!$A971:$M971)</f>
        <v>0.131606860250383</v>
      </c>
      <c r="E972" s="10" t="n">
        <f aca="false">'options_v-1'!E971/SUM('options_v-1'!$A971:$M971)</f>
        <v>0.0942193872954666</v>
      </c>
      <c r="F972" s="10" t="n">
        <f aca="false">'options_v-1'!F971/SUM('options_v-1'!$A971:$M971)</f>
        <v>0.0696312178186696</v>
      </c>
      <c r="G972" s="10" t="n">
        <f aca="false">'options_v-1'!G971/SUM('options_v-1'!$A971:$M971)</f>
        <v>0.0587636843927317</v>
      </c>
      <c r="H972" s="10" t="n">
        <f aca="false">'options_v-1'!H971/SUM('options_v-1'!$A971:$M971)</f>
        <v>0.0550244231524085</v>
      </c>
      <c r="I972" s="10" t="n">
        <f aca="false">'options_v-1'!I971/SUM('options_v-1'!$A971:$M971)</f>
        <v>0.115148996994645</v>
      </c>
      <c r="J972" s="10" t="n">
        <f aca="false">'options_v-1'!J971/SUM('options_v-1'!$A971:$M971)</f>
        <v>0.130137480460552</v>
      </c>
      <c r="K972" s="10" t="n">
        <f aca="false">'options_v-1'!K971/SUM('options_v-1'!$A971:$M971)</f>
        <v>0.0250753554400478</v>
      </c>
      <c r="L972" s="10" t="n">
        <f aca="false">'options_v-1'!L971/SUM('options_v-1'!$A971:$M971)</f>
        <v>0.0575937672594337</v>
      </c>
      <c r="M972" s="10" t="n">
        <f aca="false">'options_v-1'!M971/SUM('options_v-1'!$A971:$M971)</f>
        <v>0.0783701242409645</v>
      </c>
    </row>
    <row r="973" customFormat="false" ht="14.4" hidden="false" customHeight="false" outlineLevel="0" collapsed="false">
      <c r="A973" s="10" t="n">
        <f aca="false">'options_v-1'!A972/SUM('options_v-1'!$A972:$M972)</f>
        <v>0.122723103962783</v>
      </c>
      <c r="B973" s="10" t="n">
        <f aca="false">'options_v-1'!B972/SUM('options_v-1'!$A972:$M972)</f>
        <v>0.0713028073170021</v>
      </c>
      <c r="C973" s="10" t="n">
        <f aca="false">'options_v-1'!C972/SUM('options_v-1'!$A972:$M972)</f>
        <v>0.0635139330898948</v>
      </c>
      <c r="D973" s="10" t="n">
        <f aca="false">'options_v-1'!D972/SUM('options_v-1'!$A972:$M972)</f>
        <v>0.0305781608888155</v>
      </c>
      <c r="E973" s="10" t="n">
        <f aca="false">'options_v-1'!E972/SUM('options_v-1'!$A972:$M972)</f>
        <v>0.0618444609666568</v>
      </c>
      <c r="F973" s="10" t="n">
        <f aca="false">'options_v-1'!F972/SUM('options_v-1'!$A972:$M972)</f>
        <v>0.0548554569466299</v>
      </c>
      <c r="G973" s="10" t="n">
        <f aca="false">'options_v-1'!G972/SUM('options_v-1'!$A972:$M972)</f>
        <v>0.119610326923811</v>
      </c>
      <c r="H973" s="10" t="n">
        <f aca="false">'options_v-1'!H972/SUM('options_v-1'!$A972:$M972)</f>
        <v>0.140217184357369</v>
      </c>
      <c r="I973" s="10" t="n">
        <f aca="false">'options_v-1'!I972/SUM('options_v-1'!$A972:$M972)</f>
        <v>0.122801822680736</v>
      </c>
      <c r="J973" s="10" t="n">
        <f aca="false">'options_v-1'!J972/SUM('options_v-1'!$A972:$M972)</f>
        <v>0.0966015857866765</v>
      </c>
      <c r="K973" s="10" t="n">
        <f aca="false">'options_v-1'!K972/SUM('options_v-1'!$A972:$M972)</f>
        <v>0.0512028286687943</v>
      </c>
      <c r="L973" s="10" t="n">
        <f aca="false">'options_v-1'!L972/SUM('options_v-1'!$A972:$M972)</f>
        <v>0.0090842202478854</v>
      </c>
      <c r="M973" s="10" t="n">
        <f aca="false">'options_v-1'!M972/SUM('options_v-1'!$A972:$M972)</f>
        <v>0.0556641081629452</v>
      </c>
    </row>
    <row r="974" customFormat="false" ht="14.4" hidden="false" customHeight="false" outlineLevel="0" collapsed="false">
      <c r="A974" s="10" t="n">
        <f aca="false">'options_v-1'!A973/SUM('options_v-1'!$A973:$M973)</f>
        <v>0.0708668197727404</v>
      </c>
      <c r="B974" s="10" t="n">
        <f aca="false">'options_v-1'!B973/SUM('options_v-1'!$A973:$M973)</f>
        <v>0.0984565774070208</v>
      </c>
      <c r="C974" s="10" t="n">
        <f aca="false">'options_v-1'!C973/SUM('options_v-1'!$A973:$M973)</f>
        <v>0.118138050042113</v>
      </c>
      <c r="D974" s="10" t="n">
        <f aca="false">'options_v-1'!D973/SUM('options_v-1'!$A973:$M973)</f>
        <v>0.10179958438168</v>
      </c>
      <c r="E974" s="10" t="n">
        <f aca="false">'options_v-1'!E973/SUM('options_v-1'!$A973:$M973)</f>
        <v>0.0969249885029666</v>
      </c>
      <c r="F974" s="10" t="n">
        <f aca="false">'options_v-1'!F973/SUM('options_v-1'!$A973:$M973)</f>
        <v>0.0233985854932726</v>
      </c>
      <c r="G974" s="10" t="n">
        <f aca="false">'options_v-1'!G973/SUM('options_v-1'!$A973:$M973)</f>
        <v>0.0515396203372419</v>
      </c>
      <c r="H974" s="10" t="n">
        <f aca="false">'options_v-1'!H973/SUM('options_v-1'!$A973:$M973)</f>
        <v>0.119754563461862</v>
      </c>
      <c r="I974" s="10" t="n">
        <f aca="false">'options_v-1'!I973/SUM('options_v-1'!$A973:$M973)</f>
        <v>0.084369922805626</v>
      </c>
      <c r="J974" s="10" t="n">
        <f aca="false">'options_v-1'!J973/SUM('options_v-1'!$A973:$M973)</f>
        <v>0.0367394541523175</v>
      </c>
      <c r="K974" s="10" t="n">
        <f aca="false">'options_v-1'!K973/SUM('options_v-1'!$A973:$M973)</f>
        <v>0.0600624150627841</v>
      </c>
      <c r="L974" s="10" t="n">
        <f aca="false">'options_v-1'!L973/SUM('options_v-1'!$A973:$M973)</f>
        <v>0.104978712252671</v>
      </c>
      <c r="M974" s="10" t="n">
        <f aca="false">'options_v-1'!M973/SUM('options_v-1'!$A973:$M973)</f>
        <v>0.0329707063277044</v>
      </c>
    </row>
    <row r="975" customFormat="false" ht="14.4" hidden="false" customHeight="false" outlineLevel="0" collapsed="false">
      <c r="A975" s="10" t="n">
        <f aca="false">'options_v-1'!A974/SUM('options_v-1'!$A974:$M974)</f>
        <v>0.00346743149326831</v>
      </c>
      <c r="B975" s="10" t="n">
        <f aca="false">'options_v-1'!B974/SUM('options_v-1'!$A974:$M974)</f>
        <v>0.0209138462927749</v>
      </c>
      <c r="C975" s="10" t="n">
        <f aca="false">'options_v-1'!C974/SUM('options_v-1'!$A974:$M974)</f>
        <v>0.060882333379571</v>
      </c>
      <c r="D975" s="10" t="n">
        <f aca="false">'options_v-1'!D974/SUM('options_v-1'!$A974:$M974)</f>
        <v>0.0918541021904329</v>
      </c>
      <c r="E975" s="10" t="n">
        <f aca="false">'options_v-1'!E974/SUM('options_v-1'!$A974:$M974)</f>
        <v>0.175328756118975</v>
      </c>
      <c r="F975" s="10" t="n">
        <f aca="false">'options_v-1'!F974/SUM('options_v-1'!$A974:$M974)</f>
        <v>0.0519708651726059</v>
      </c>
      <c r="G975" s="10" t="n">
        <f aca="false">'options_v-1'!G974/SUM('options_v-1'!$A974:$M974)</f>
        <v>0.141012600478344</v>
      </c>
      <c r="H975" s="10" t="n">
        <f aca="false">'options_v-1'!H974/SUM('options_v-1'!$A974:$M974)</f>
        <v>0.00773066909570117</v>
      </c>
      <c r="I975" s="10" t="n">
        <f aca="false">'options_v-1'!I974/SUM('options_v-1'!$A974:$M974)</f>
        <v>0.131297857292518</v>
      </c>
      <c r="J975" s="10" t="n">
        <f aca="false">'options_v-1'!J974/SUM('options_v-1'!$A974:$M974)</f>
        <v>0.0862883292081117</v>
      </c>
      <c r="K975" s="10" t="n">
        <f aca="false">'options_v-1'!K974/SUM('options_v-1'!$A974:$M974)</f>
        <v>0.0289390704690282</v>
      </c>
      <c r="L975" s="10" t="n">
        <f aca="false">'options_v-1'!L974/SUM('options_v-1'!$A974:$M974)</f>
        <v>0.0314931069946536</v>
      </c>
      <c r="M975" s="10" t="n">
        <f aca="false">'options_v-1'!M974/SUM('options_v-1'!$A974:$M974)</f>
        <v>0.168821031814016</v>
      </c>
    </row>
    <row r="976" customFormat="false" ht="14.4" hidden="false" customHeight="false" outlineLevel="0" collapsed="false">
      <c r="A976" s="10" t="n">
        <f aca="false">'options_v-1'!A975/SUM('options_v-1'!$A975:$M975)</f>
        <v>0.0651913665351058</v>
      </c>
      <c r="B976" s="10" t="n">
        <f aca="false">'options_v-1'!B975/SUM('options_v-1'!$A975:$M975)</f>
        <v>0.143503299807209</v>
      </c>
      <c r="C976" s="10" t="n">
        <f aca="false">'options_v-1'!C975/SUM('options_v-1'!$A975:$M975)</f>
        <v>0.14000451010426</v>
      </c>
      <c r="D976" s="10" t="n">
        <f aca="false">'options_v-1'!D975/SUM('options_v-1'!$A975:$M975)</f>
        <v>0.00721438239767973</v>
      </c>
      <c r="E976" s="10" t="n">
        <f aca="false">'options_v-1'!E975/SUM('options_v-1'!$A975:$M975)</f>
        <v>0.00284487643403852</v>
      </c>
      <c r="F976" s="10" t="n">
        <f aca="false">'options_v-1'!F975/SUM('options_v-1'!$A975:$M975)</f>
        <v>0.126839787046009</v>
      </c>
      <c r="G976" s="10" t="n">
        <f aca="false">'options_v-1'!G975/SUM('options_v-1'!$A975:$M975)</f>
        <v>0.0314726350188503</v>
      </c>
      <c r="H976" s="10" t="n">
        <f aca="false">'options_v-1'!H975/SUM('options_v-1'!$A975:$M975)</f>
        <v>0.0350771452180567</v>
      </c>
      <c r="I976" s="10" t="n">
        <f aca="false">'options_v-1'!I975/SUM('options_v-1'!$A975:$M975)</f>
        <v>0.0317997382060275</v>
      </c>
      <c r="J976" s="10" t="n">
        <f aca="false">'options_v-1'!J975/SUM('options_v-1'!$A975:$M975)</f>
        <v>0.0823480152622948</v>
      </c>
      <c r="K976" s="10" t="n">
        <f aca="false">'options_v-1'!K975/SUM('options_v-1'!$A975:$M975)</f>
        <v>0.116432057937727</v>
      </c>
      <c r="L976" s="10" t="n">
        <f aca="false">'options_v-1'!L975/SUM('options_v-1'!$A975:$M975)</f>
        <v>0.0959481081606598</v>
      </c>
      <c r="M976" s="10" t="n">
        <f aca="false">'options_v-1'!M975/SUM('options_v-1'!$A975:$M975)</f>
        <v>0.121324077872081</v>
      </c>
    </row>
    <row r="977" customFormat="false" ht="14.4" hidden="false" customHeight="false" outlineLevel="0" collapsed="false">
      <c r="A977" s="10" t="n">
        <f aca="false">'options_v-1'!A976/SUM('options_v-1'!$A976:$M976)</f>
        <v>0.00675839683519299</v>
      </c>
      <c r="B977" s="10" t="n">
        <f aca="false">'options_v-1'!B976/SUM('options_v-1'!$A976:$M976)</f>
        <v>0.0222016407596405</v>
      </c>
      <c r="C977" s="10" t="n">
        <f aca="false">'options_v-1'!C976/SUM('options_v-1'!$A976:$M976)</f>
        <v>0.0260707415196777</v>
      </c>
      <c r="D977" s="10" t="n">
        <f aca="false">'options_v-1'!D976/SUM('options_v-1'!$A976:$M976)</f>
        <v>0.0201881517022687</v>
      </c>
      <c r="E977" s="10" t="n">
        <f aca="false">'options_v-1'!E976/SUM('options_v-1'!$A976:$M976)</f>
        <v>0.202401056862894</v>
      </c>
      <c r="F977" s="10" t="n">
        <f aca="false">'options_v-1'!F976/SUM('options_v-1'!$A976:$M976)</f>
        <v>0.215124784631648</v>
      </c>
      <c r="G977" s="10" t="n">
        <f aca="false">'options_v-1'!G976/SUM('options_v-1'!$A976:$M976)</f>
        <v>0.0821355688139643</v>
      </c>
      <c r="H977" s="10" t="n">
        <f aca="false">'options_v-1'!H976/SUM('options_v-1'!$A976:$M976)</f>
        <v>0.0315498269920772</v>
      </c>
      <c r="I977" s="10" t="n">
        <f aca="false">'options_v-1'!I976/SUM('options_v-1'!$A976:$M976)</f>
        <v>0.0336099031373757</v>
      </c>
      <c r="J977" s="10" t="n">
        <f aca="false">'options_v-1'!J976/SUM('options_v-1'!$A976:$M976)</f>
        <v>0.037270987519092</v>
      </c>
      <c r="K977" s="10" t="n">
        <f aca="false">'options_v-1'!K976/SUM('options_v-1'!$A976:$M976)</f>
        <v>0.147245497459295</v>
      </c>
      <c r="L977" s="10" t="n">
        <f aca="false">'options_v-1'!L976/SUM('options_v-1'!$A976:$M976)</f>
        <v>0.0855535405910747</v>
      </c>
      <c r="M977" s="10" t="n">
        <f aca="false">'options_v-1'!M976/SUM('options_v-1'!$A976:$M976)</f>
        <v>0.0898899031757993</v>
      </c>
    </row>
    <row r="978" customFormat="false" ht="14.4" hidden="false" customHeight="false" outlineLevel="0" collapsed="false">
      <c r="A978" s="10" t="n">
        <f aca="false">'options_v-1'!A977/SUM('options_v-1'!$A977:$M977)</f>
        <v>0.0653201114320557</v>
      </c>
      <c r="B978" s="10" t="n">
        <f aca="false">'options_v-1'!B977/SUM('options_v-1'!$A977:$M977)</f>
        <v>0.0924641988064384</v>
      </c>
      <c r="C978" s="10" t="n">
        <f aca="false">'options_v-1'!C977/SUM('options_v-1'!$A977:$M977)</f>
        <v>0.0887106480143075</v>
      </c>
      <c r="D978" s="10" t="n">
        <f aca="false">'options_v-1'!D977/SUM('options_v-1'!$A977:$M977)</f>
        <v>0.0996480631883731</v>
      </c>
      <c r="E978" s="10" t="n">
        <f aca="false">'options_v-1'!E977/SUM('options_v-1'!$A977:$M977)</f>
        <v>0.000946751398065634</v>
      </c>
      <c r="F978" s="10" t="n">
        <f aca="false">'options_v-1'!F977/SUM('options_v-1'!$A977:$M977)</f>
        <v>0.0592561274938155</v>
      </c>
      <c r="G978" s="10" t="n">
        <f aca="false">'options_v-1'!G977/SUM('options_v-1'!$A977:$M977)</f>
        <v>0.125565481564997</v>
      </c>
      <c r="H978" s="10" t="n">
        <f aca="false">'options_v-1'!H977/SUM('options_v-1'!$A977:$M977)</f>
        <v>0.032875236751217</v>
      </c>
      <c r="I978" s="10" t="n">
        <f aca="false">'options_v-1'!I977/SUM('options_v-1'!$A977:$M977)</f>
        <v>0.00159513425147492</v>
      </c>
      <c r="J978" s="10" t="n">
        <f aca="false">'options_v-1'!J977/SUM('options_v-1'!$A977:$M977)</f>
        <v>0.0632956394023886</v>
      </c>
      <c r="K978" s="10" t="n">
        <f aca="false">'options_v-1'!K977/SUM('options_v-1'!$A977:$M977)</f>
        <v>0.108991585061288</v>
      </c>
      <c r="L978" s="10" t="n">
        <f aca="false">'options_v-1'!L977/SUM('options_v-1'!$A977:$M977)</f>
        <v>0.145667588075004</v>
      </c>
      <c r="M978" s="10" t="n">
        <f aca="false">'options_v-1'!M977/SUM('options_v-1'!$A977:$M977)</f>
        <v>0.115663434560575</v>
      </c>
    </row>
    <row r="979" customFormat="false" ht="14.4" hidden="false" customHeight="false" outlineLevel="0" collapsed="false">
      <c r="A979" s="10" t="n">
        <f aca="false">'options_v-1'!A978/SUM('options_v-1'!$A978:$M978)</f>
        <v>0.0875282787619422</v>
      </c>
      <c r="B979" s="10" t="n">
        <f aca="false">'options_v-1'!B978/SUM('options_v-1'!$A978:$M978)</f>
        <v>0.024040852416709</v>
      </c>
      <c r="C979" s="10" t="n">
        <f aca="false">'options_v-1'!C978/SUM('options_v-1'!$A978:$M978)</f>
        <v>0.031944993982859</v>
      </c>
      <c r="D979" s="10" t="n">
        <f aca="false">'options_v-1'!D978/SUM('options_v-1'!$A978:$M978)</f>
        <v>0.191497598576476</v>
      </c>
      <c r="E979" s="10" t="n">
        <f aca="false">'options_v-1'!E978/SUM('options_v-1'!$A978:$M978)</f>
        <v>0.100551623720789</v>
      </c>
      <c r="F979" s="10" t="n">
        <f aca="false">'options_v-1'!F978/SUM('options_v-1'!$A978:$M978)</f>
        <v>0.185756931655736</v>
      </c>
      <c r="G979" s="10" t="n">
        <f aca="false">'options_v-1'!G978/SUM('options_v-1'!$A978:$M978)</f>
        <v>0.0127983400425149</v>
      </c>
      <c r="H979" s="10" t="n">
        <f aca="false">'options_v-1'!H978/SUM('options_v-1'!$A978:$M978)</f>
        <v>0.170623741715137</v>
      </c>
      <c r="I979" s="10" t="n">
        <f aca="false">'options_v-1'!I978/SUM('options_v-1'!$A978:$M978)</f>
        <v>0.0595307686108763</v>
      </c>
      <c r="J979" s="10" t="n">
        <f aca="false">'options_v-1'!J978/SUM('options_v-1'!$A978:$M978)</f>
        <v>0.0487460480032005</v>
      </c>
      <c r="K979" s="10" t="n">
        <f aca="false">'options_v-1'!K978/SUM('options_v-1'!$A978:$M978)</f>
        <v>0.0244950064468652</v>
      </c>
      <c r="L979" s="10" t="n">
        <f aca="false">'options_v-1'!L978/SUM('options_v-1'!$A978:$M978)</f>
        <v>0.0218377931464214</v>
      </c>
      <c r="M979" s="10" t="n">
        <f aca="false">'options_v-1'!M978/SUM('options_v-1'!$A978:$M978)</f>
        <v>0.0406480229204738</v>
      </c>
    </row>
    <row r="980" customFormat="false" ht="14.4" hidden="false" customHeight="false" outlineLevel="0" collapsed="false">
      <c r="A980" s="10" t="n">
        <f aca="false">'options_v-1'!A979/SUM('options_v-1'!$A979:$M979)</f>
        <v>0.0405277017093147</v>
      </c>
      <c r="B980" s="10" t="n">
        <f aca="false">'options_v-1'!B979/SUM('options_v-1'!$A979:$M979)</f>
        <v>0.122456154924668</v>
      </c>
      <c r="C980" s="10" t="n">
        <f aca="false">'options_v-1'!C979/SUM('options_v-1'!$A979:$M979)</f>
        <v>0.105334533120354</v>
      </c>
      <c r="D980" s="10" t="n">
        <f aca="false">'options_v-1'!D979/SUM('options_v-1'!$A979:$M979)</f>
        <v>0.0840042339040557</v>
      </c>
      <c r="E980" s="10" t="n">
        <f aca="false">'options_v-1'!E979/SUM('options_v-1'!$A979:$M979)</f>
        <v>0.0651993134677739</v>
      </c>
      <c r="F980" s="10" t="n">
        <f aca="false">'options_v-1'!F979/SUM('options_v-1'!$A979:$M979)</f>
        <v>0.0121475082634924</v>
      </c>
      <c r="G980" s="10" t="n">
        <f aca="false">'options_v-1'!G979/SUM('options_v-1'!$A979:$M979)</f>
        <v>0.0956189134777559</v>
      </c>
      <c r="H980" s="10" t="n">
        <f aca="false">'options_v-1'!H979/SUM('options_v-1'!$A979:$M979)</f>
        <v>0.0543336849137533</v>
      </c>
      <c r="I980" s="10" t="n">
        <f aca="false">'options_v-1'!I979/SUM('options_v-1'!$A979:$M979)</f>
        <v>0.115996617480483</v>
      </c>
      <c r="J980" s="10" t="n">
        <f aca="false">'options_v-1'!J979/SUM('options_v-1'!$A979:$M979)</f>
        <v>0.0602137909080081</v>
      </c>
      <c r="K980" s="10" t="n">
        <f aca="false">'options_v-1'!K979/SUM('options_v-1'!$A979:$M979)</f>
        <v>0.112199718409469</v>
      </c>
      <c r="L980" s="10" t="n">
        <f aca="false">'options_v-1'!L979/SUM('options_v-1'!$A979:$M979)</f>
        <v>0.0923018189261091</v>
      </c>
      <c r="M980" s="10" t="n">
        <f aca="false">'options_v-1'!M979/SUM('options_v-1'!$A979:$M979)</f>
        <v>0.0396660104947627</v>
      </c>
    </row>
    <row r="981" customFormat="false" ht="14.4" hidden="false" customHeight="false" outlineLevel="0" collapsed="false">
      <c r="A981" s="10" t="n">
        <f aca="false">'options_v-1'!A980/SUM('options_v-1'!$A980:$M980)</f>
        <v>0.12553142348739</v>
      </c>
      <c r="B981" s="10" t="n">
        <f aca="false">'options_v-1'!B980/SUM('options_v-1'!$A980:$M980)</f>
        <v>0.134553482952978</v>
      </c>
      <c r="C981" s="10" t="n">
        <f aca="false">'options_v-1'!C980/SUM('options_v-1'!$A980:$M980)</f>
        <v>0.0826298711524262</v>
      </c>
      <c r="D981" s="10" t="n">
        <f aca="false">'options_v-1'!D980/SUM('options_v-1'!$A980:$M980)</f>
        <v>0.0683805219502013</v>
      </c>
      <c r="E981" s="10" t="n">
        <f aca="false">'options_v-1'!E980/SUM('options_v-1'!$A980:$M980)</f>
        <v>0.00393466154238483</v>
      </c>
      <c r="F981" s="10" t="n">
        <f aca="false">'options_v-1'!F980/SUM('options_v-1'!$A980:$M980)</f>
        <v>0.0714976570636372</v>
      </c>
      <c r="G981" s="10" t="n">
        <f aca="false">'options_v-1'!G980/SUM('options_v-1'!$A980:$M980)</f>
        <v>0.0300621998366081</v>
      </c>
      <c r="H981" s="10" t="n">
        <f aca="false">'options_v-1'!H980/SUM('options_v-1'!$A980:$M980)</f>
        <v>0.0625068507751912</v>
      </c>
      <c r="I981" s="10" t="n">
        <f aca="false">'options_v-1'!I980/SUM('options_v-1'!$A980:$M980)</f>
        <v>0.129693186617036</v>
      </c>
      <c r="J981" s="10" t="n">
        <f aca="false">'options_v-1'!J980/SUM('options_v-1'!$A980:$M980)</f>
        <v>0.0138432168273431</v>
      </c>
      <c r="K981" s="10" t="n">
        <f aca="false">'options_v-1'!K980/SUM('options_v-1'!$A980:$M980)</f>
        <v>0.116091756415928</v>
      </c>
      <c r="L981" s="10" t="n">
        <f aca="false">'options_v-1'!L980/SUM('options_v-1'!$A980:$M980)</f>
        <v>0.13056893280939</v>
      </c>
      <c r="M981" s="10" t="n">
        <f aca="false">'options_v-1'!M980/SUM('options_v-1'!$A980:$M980)</f>
        <v>0.0307062385694868</v>
      </c>
    </row>
    <row r="982" customFormat="false" ht="14.4" hidden="false" customHeight="false" outlineLevel="0" collapsed="false">
      <c r="A982" s="10" t="n">
        <f aca="false">'options_v-1'!A981/SUM('options_v-1'!$A981:$M981)</f>
        <v>0.0753615874491957</v>
      </c>
      <c r="B982" s="10" t="n">
        <f aca="false">'options_v-1'!B981/SUM('options_v-1'!$A981:$M981)</f>
        <v>0.0607620564071523</v>
      </c>
      <c r="C982" s="10" t="n">
        <f aca="false">'options_v-1'!C981/SUM('options_v-1'!$A981:$M981)</f>
        <v>0.0223970544021188</v>
      </c>
      <c r="D982" s="10" t="n">
        <f aca="false">'options_v-1'!D981/SUM('options_v-1'!$A981:$M981)</f>
        <v>0.0684058175710899</v>
      </c>
      <c r="E982" s="10" t="n">
        <f aca="false">'options_v-1'!E981/SUM('options_v-1'!$A981:$M981)</f>
        <v>0.029990070013532</v>
      </c>
      <c r="F982" s="10" t="n">
        <f aca="false">'options_v-1'!F981/SUM('options_v-1'!$A981:$M981)</f>
        <v>0.0642550744001658</v>
      </c>
      <c r="G982" s="10" t="n">
        <f aca="false">'options_v-1'!G981/SUM('options_v-1'!$A981:$M981)</f>
        <v>0.0191823259650721</v>
      </c>
      <c r="H982" s="10" t="n">
        <f aca="false">'options_v-1'!H981/SUM('options_v-1'!$A981:$M981)</f>
        <v>0.127380171355787</v>
      </c>
      <c r="I982" s="10" t="n">
        <f aca="false">'options_v-1'!I981/SUM('options_v-1'!$A981:$M981)</f>
        <v>0.0764239856562713</v>
      </c>
      <c r="J982" s="10" t="n">
        <f aca="false">'options_v-1'!J981/SUM('options_v-1'!$A981:$M981)</f>
        <v>0.0798405364437488</v>
      </c>
      <c r="K982" s="10" t="n">
        <f aca="false">'options_v-1'!K981/SUM('options_v-1'!$A981:$M981)</f>
        <v>0.144061062104157</v>
      </c>
      <c r="L982" s="10" t="n">
        <f aca="false">'options_v-1'!L981/SUM('options_v-1'!$A981:$M981)</f>
        <v>0.0598853829012639</v>
      </c>
      <c r="M982" s="10" t="n">
        <f aca="false">'options_v-1'!M981/SUM('options_v-1'!$A981:$M981)</f>
        <v>0.172054875330446</v>
      </c>
    </row>
    <row r="983" customFormat="false" ht="14.4" hidden="false" customHeight="false" outlineLevel="0" collapsed="false">
      <c r="A983" s="10" t="n">
        <f aca="false">'options_v-1'!A982/SUM('options_v-1'!$A982:$M982)</f>
        <v>0.120268266911825</v>
      </c>
      <c r="B983" s="10" t="n">
        <f aca="false">'options_v-1'!B982/SUM('options_v-1'!$A982:$M982)</f>
        <v>0.0467329702176104</v>
      </c>
      <c r="C983" s="10" t="n">
        <f aca="false">'options_v-1'!C982/SUM('options_v-1'!$A982:$M982)</f>
        <v>0.145975697027324</v>
      </c>
      <c r="D983" s="10" t="n">
        <f aca="false">'options_v-1'!D982/SUM('options_v-1'!$A982:$M982)</f>
        <v>0.0425797328277347</v>
      </c>
      <c r="E983" s="10" t="n">
        <f aca="false">'options_v-1'!E982/SUM('options_v-1'!$A982:$M982)</f>
        <v>0.0822625672345791</v>
      </c>
      <c r="F983" s="10" t="n">
        <f aca="false">'options_v-1'!F982/SUM('options_v-1'!$A982:$M982)</f>
        <v>0.11272976246278</v>
      </c>
      <c r="G983" s="10" t="n">
        <f aca="false">'options_v-1'!G982/SUM('options_v-1'!$A982:$M982)</f>
        <v>0.0109273023245492</v>
      </c>
      <c r="H983" s="10" t="n">
        <f aca="false">'options_v-1'!H982/SUM('options_v-1'!$A982:$M982)</f>
        <v>0.0913627961573367</v>
      </c>
      <c r="I983" s="10" t="n">
        <f aca="false">'options_v-1'!I982/SUM('options_v-1'!$A982:$M982)</f>
        <v>0.0378840236738779</v>
      </c>
      <c r="J983" s="10" t="n">
        <f aca="false">'options_v-1'!J982/SUM('options_v-1'!$A982:$M982)</f>
        <v>0.081500749209162</v>
      </c>
      <c r="K983" s="10" t="n">
        <f aca="false">'options_v-1'!K982/SUM('options_v-1'!$A982:$M982)</f>
        <v>0.0136038184667559</v>
      </c>
      <c r="L983" s="10" t="n">
        <f aca="false">'options_v-1'!L982/SUM('options_v-1'!$A982:$M982)</f>
        <v>0.119270464781982</v>
      </c>
      <c r="M983" s="10" t="n">
        <f aca="false">'options_v-1'!M982/SUM('options_v-1'!$A982:$M982)</f>
        <v>0.0949018487044837</v>
      </c>
    </row>
    <row r="984" customFormat="false" ht="14.4" hidden="false" customHeight="false" outlineLevel="0" collapsed="false">
      <c r="A984" s="10" t="n">
        <f aca="false">'options_v-1'!A983/SUM('options_v-1'!$A983:$M983)</f>
        <v>0.0733407302284083</v>
      </c>
      <c r="B984" s="10" t="n">
        <f aca="false">'options_v-1'!B983/SUM('options_v-1'!$A983:$M983)</f>
        <v>0.112198476648391</v>
      </c>
      <c r="C984" s="10" t="n">
        <f aca="false">'options_v-1'!C983/SUM('options_v-1'!$A983:$M983)</f>
        <v>0.117684172481066</v>
      </c>
      <c r="D984" s="10" t="n">
        <f aca="false">'options_v-1'!D983/SUM('options_v-1'!$A983:$M983)</f>
        <v>0.0522953352820035</v>
      </c>
      <c r="E984" s="10" t="n">
        <f aca="false">'options_v-1'!E983/SUM('options_v-1'!$A983:$M983)</f>
        <v>0.150618337710085</v>
      </c>
      <c r="F984" s="10" t="n">
        <f aca="false">'options_v-1'!F983/SUM('options_v-1'!$A983:$M983)</f>
        <v>0.00885513084762067</v>
      </c>
      <c r="G984" s="10" t="n">
        <f aca="false">'options_v-1'!G983/SUM('options_v-1'!$A983:$M983)</f>
        <v>0.00789731346083031</v>
      </c>
      <c r="H984" s="10" t="n">
        <f aca="false">'options_v-1'!H983/SUM('options_v-1'!$A983:$M983)</f>
        <v>0.153340407480296</v>
      </c>
      <c r="I984" s="10" t="n">
        <f aca="false">'options_v-1'!I983/SUM('options_v-1'!$A983:$M983)</f>
        <v>0.0943999410389308</v>
      </c>
      <c r="J984" s="10" t="n">
        <f aca="false">'options_v-1'!J983/SUM('options_v-1'!$A983:$M983)</f>
        <v>0.0644716598891861</v>
      </c>
      <c r="K984" s="10" t="n">
        <f aca="false">'options_v-1'!K983/SUM('options_v-1'!$A983:$M983)</f>
        <v>0.110094009012883</v>
      </c>
      <c r="L984" s="10" t="n">
        <f aca="false">'options_v-1'!L983/SUM('options_v-1'!$A983:$M983)</f>
        <v>0.0368245953368665</v>
      </c>
      <c r="M984" s="10" t="n">
        <f aca="false">'options_v-1'!M983/SUM('options_v-1'!$A983:$M983)</f>
        <v>0.0179798905834336</v>
      </c>
    </row>
    <row r="985" customFormat="false" ht="14.4" hidden="false" customHeight="false" outlineLevel="0" collapsed="false">
      <c r="A985" s="10" t="n">
        <f aca="false">'options_v-1'!A984/SUM('options_v-1'!$A984:$M984)</f>
        <v>0.074083391653986</v>
      </c>
      <c r="B985" s="10" t="n">
        <f aca="false">'options_v-1'!B984/SUM('options_v-1'!$A984:$M984)</f>
        <v>0.0701186748849526</v>
      </c>
      <c r="C985" s="10" t="n">
        <f aca="false">'options_v-1'!C984/SUM('options_v-1'!$A984:$M984)</f>
        <v>0.152446941558813</v>
      </c>
      <c r="D985" s="10" t="n">
        <f aca="false">'options_v-1'!D984/SUM('options_v-1'!$A984:$M984)</f>
        <v>0.0768515037295424</v>
      </c>
      <c r="E985" s="10" t="n">
        <f aca="false">'options_v-1'!E984/SUM('options_v-1'!$A984:$M984)</f>
        <v>0.107846862265874</v>
      </c>
      <c r="F985" s="10" t="n">
        <f aca="false">'options_v-1'!F984/SUM('options_v-1'!$A984:$M984)</f>
        <v>0.0394390248209322</v>
      </c>
      <c r="G985" s="10" t="n">
        <f aca="false">'options_v-1'!G984/SUM('options_v-1'!$A984:$M984)</f>
        <v>0.0736615559969302</v>
      </c>
      <c r="H985" s="10" t="n">
        <f aca="false">'options_v-1'!H984/SUM('options_v-1'!$A984:$M984)</f>
        <v>0.135189621046451</v>
      </c>
      <c r="I985" s="10" t="n">
        <f aca="false">'options_v-1'!I984/SUM('options_v-1'!$A984:$M984)</f>
        <v>0.00328833155329507</v>
      </c>
      <c r="J985" s="10" t="n">
        <f aca="false">'options_v-1'!J984/SUM('options_v-1'!$A984:$M984)</f>
        <v>0.074109200961006</v>
      </c>
      <c r="K985" s="10" t="n">
        <f aca="false">'options_v-1'!K984/SUM('options_v-1'!$A984:$M984)</f>
        <v>0.0155240915254341</v>
      </c>
      <c r="L985" s="10" t="n">
        <f aca="false">'options_v-1'!L984/SUM('options_v-1'!$A984:$M984)</f>
        <v>0.0891144886692515</v>
      </c>
      <c r="M985" s="10" t="n">
        <f aca="false">'options_v-1'!M984/SUM('options_v-1'!$A984:$M984)</f>
        <v>0.0883263113335318</v>
      </c>
    </row>
    <row r="986" customFormat="false" ht="14.4" hidden="false" customHeight="false" outlineLevel="0" collapsed="false">
      <c r="A986" s="10" t="n">
        <f aca="false">'options_v-1'!A985/SUM('options_v-1'!$A985:$M985)</f>
        <v>0.120315729938027</v>
      </c>
      <c r="B986" s="10" t="n">
        <f aca="false">'options_v-1'!B985/SUM('options_v-1'!$A985:$M985)</f>
        <v>0.117990127180965</v>
      </c>
      <c r="C986" s="10" t="n">
        <f aca="false">'options_v-1'!C985/SUM('options_v-1'!$A985:$M985)</f>
        <v>0.069410931464685</v>
      </c>
      <c r="D986" s="10" t="n">
        <f aca="false">'options_v-1'!D985/SUM('options_v-1'!$A985:$M985)</f>
        <v>0.0175024497296985</v>
      </c>
      <c r="E986" s="10" t="n">
        <f aca="false">'options_v-1'!E985/SUM('options_v-1'!$A985:$M985)</f>
        <v>0.0156594553883162</v>
      </c>
      <c r="F986" s="10" t="n">
        <f aca="false">'options_v-1'!F985/SUM('options_v-1'!$A985:$M985)</f>
        <v>0.0674231806493874</v>
      </c>
      <c r="G986" s="10" t="n">
        <f aca="false">'options_v-1'!G985/SUM('options_v-1'!$A985:$M985)</f>
        <v>0.0843047582875275</v>
      </c>
      <c r="H986" s="10" t="n">
        <f aca="false">'options_v-1'!H985/SUM('options_v-1'!$A985:$M985)</f>
        <v>0.108996104224361</v>
      </c>
      <c r="I986" s="10" t="n">
        <f aca="false">'options_v-1'!I985/SUM('options_v-1'!$A985:$M985)</f>
        <v>0.1136687473667</v>
      </c>
      <c r="J986" s="10" t="n">
        <f aca="false">'options_v-1'!J985/SUM('options_v-1'!$A985:$M985)</f>
        <v>0.0978366653993512</v>
      </c>
      <c r="K986" s="10" t="n">
        <f aca="false">'options_v-1'!K985/SUM('options_v-1'!$A985:$M985)</f>
        <v>0.0178939008636287</v>
      </c>
      <c r="L986" s="10" t="n">
        <f aca="false">'options_v-1'!L985/SUM('options_v-1'!$A985:$M985)</f>
        <v>0.134643588689003</v>
      </c>
      <c r="M986" s="10" t="n">
        <f aca="false">'options_v-1'!M985/SUM('options_v-1'!$A985:$M985)</f>
        <v>0.0343543608183494</v>
      </c>
    </row>
    <row r="987" customFormat="false" ht="14.4" hidden="false" customHeight="false" outlineLevel="0" collapsed="false">
      <c r="A987" s="10" t="n">
        <f aca="false">'options_v-1'!A986/SUM('options_v-1'!$A986:$M986)</f>
        <v>0.0719983033841434</v>
      </c>
      <c r="B987" s="10" t="n">
        <f aca="false">'options_v-1'!B986/SUM('options_v-1'!$A986:$M986)</f>
        <v>0.039354626513324</v>
      </c>
      <c r="C987" s="10" t="n">
        <f aca="false">'options_v-1'!C986/SUM('options_v-1'!$A986:$M986)</f>
        <v>0.145196168209384</v>
      </c>
      <c r="D987" s="10" t="n">
        <f aca="false">'options_v-1'!D986/SUM('options_v-1'!$A986:$M986)</f>
        <v>0.0412324039412084</v>
      </c>
      <c r="E987" s="10" t="n">
        <f aca="false">'options_v-1'!E986/SUM('options_v-1'!$A986:$M986)</f>
        <v>0.0461978204219804</v>
      </c>
      <c r="F987" s="10" t="n">
        <f aca="false">'options_v-1'!F986/SUM('options_v-1'!$A986:$M986)</f>
        <v>0.0306625187719341</v>
      </c>
      <c r="G987" s="10" t="n">
        <f aca="false">'options_v-1'!G986/SUM('options_v-1'!$A986:$M986)</f>
        <v>0.0252419128721384</v>
      </c>
      <c r="H987" s="10" t="n">
        <f aca="false">'options_v-1'!H986/SUM('options_v-1'!$A986:$M986)</f>
        <v>0.123971112067737</v>
      </c>
      <c r="I987" s="10" t="n">
        <f aca="false">'options_v-1'!I986/SUM('options_v-1'!$A986:$M986)</f>
        <v>0.060806579147016</v>
      </c>
      <c r="J987" s="10" t="n">
        <f aca="false">'options_v-1'!J986/SUM('options_v-1'!$A986:$M986)</f>
        <v>0.0967592407581744</v>
      </c>
      <c r="K987" s="10" t="n">
        <f aca="false">'options_v-1'!K986/SUM('options_v-1'!$A986:$M986)</f>
        <v>0.0731311794762657</v>
      </c>
      <c r="L987" s="10" t="n">
        <f aca="false">'options_v-1'!L986/SUM('options_v-1'!$A986:$M986)</f>
        <v>0.0986044901921566</v>
      </c>
      <c r="M987" s="10" t="n">
        <f aca="false">'options_v-1'!M986/SUM('options_v-1'!$A986:$M986)</f>
        <v>0.146843644244537</v>
      </c>
    </row>
    <row r="988" customFormat="false" ht="14.4" hidden="false" customHeight="false" outlineLevel="0" collapsed="false">
      <c r="A988" s="10" t="n">
        <f aca="false">'options_v-1'!A987/SUM('options_v-1'!$A987:$M987)</f>
        <v>0.126745747003772</v>
      </c>
      <c r="B988" s="10" t="n">
        <f aca="false">'options_v-1'!B987/SUM('options_v-1'!$A987:$M987)</f>
        <v>0.0308079151111114</v>
      </c>
      <c r="C988" s="10" t="n">
        <f aca="false">'options_v-1'!C987/SUM('options_v-1'!$A987:$M987)</f>
        <v>0.0854489910288767</v>
      </c>
      <c r="D988" s="10" t="n">
        <f aca="false">'options_v-1'!D987/SUM('options_v-1'!$A987:$M987)</f>
        <v>0.0797635424894766</v>
      </c>
      <c r="E988" s="10" t="n">
        <f aca="false">'options_v-1'!E987/SUM('options_v-1'!$A987:$M987)</f>
        <v>0.011924234969908</v>
      </c>
      <c r="F988" s="10" t="n">
        <f aca="false">'options_v-1'!F987/SUM('options_v-1'!$A987:$M987)</f>
        <v>0.0221689528660271</v>
      </c>
      <c r="G988" s="10" t="n">
        <f aca="false">'options_v-1'!G987/SUM('options_v-1'!$A987:$M987)</f>
        <v>0.0639237035679006</v>
      </c>
      <c r="H988" s="10" t="n">
        <f aca="false">'options_v-1'!H987/SUM('options_v-1'!$A987:$M987)</f>
        <v>0.127868046435726</v>
      </c>
      <c r="I988" s="10" t="n">
        <f aca="false">'options_v-1'!I987/SUM('options_v-1'!$A987:$M987)</f>
        <v>0.123056348451913</v>
      </c>
      <c r="J988" s="10" t="n">
        <f aca="false">'options_v-1'!J987/SUM('options_v-1'!$A987:$M987)</f>
        <v>0.0567239741543931</v>
      </c>
      <c r="K988" s="10" t="n">
        <f aca="false">'options_v-1'!K987/SUM('options_v-1'!$A987:$M987)</f>
        <v>0.0108695385108559</v>
      </c>
      <c r="L988" s="10" t="n">
        <f aca="false">'options_v-1'!L987/SUM('options_v-1'!$A987:$M987)</f>
        <v>0.115670592825191</v>
      </c>
      <c r="M988" s="10" t="n">
        <f aca="false">'options_v-1'!M987/SUM('options_v-1'!$A987:$M987)</f>
        <v>0.14502841258485</v>
      </c>
    </row>
    <row r="989" customFormat="false" ht="14.4" hidden="false" customHeight="false" outlineLevel="0" collapsed="false">
      <c r="A989" s="10" t="n">
        <f aca="false">'options_v-1'!A988/SUM('options_v-1'!$A988:$M988)</f>
        <v>0.00790076083626486</v>
      </c>
      <c r="B989" s="10" t="n">
        <f aca="false">'options_v-1'!B988/SUM('options_v-1'!$A988:$M988)</f>
        <v>0.118132805206753</v>
      </c>
      <c r="C989" s="10" t="n">
        <f aca="false">'options_v-1'!C988/SUM('options_v-1'!$A988:$M988)</f>
        <v>0.109394009844902</v>
      </c>
      <c r="D989" s="10" t="n">
        <f aca="false">'options_v-1'!D988/SUM('options_v-1'!$A988:$M988)</f>
        <v>0.0889603523720244</v>
      </c>
      <c r="E989" s="10" t="n">
        <f aca="false">'options_v-1'!E988/SUM('options_v-1'!$A988:$M988)</f>
        <v>0.115391622129651</v>
      </c>
      <c r="F989" s="10" t="n">
        <f aca="false">'options_v-1'!F988/SUM('options_v-1'!$A988:$M988)</f>
        <v>0.113244209635727</v>
      </c>
      <c r="G989" s="10" t="n">
        <f aca="false">'options_v-1'!G988/SUM('options_v-1'!$A988:$M988)</f>
        <v>0.00593579163736493</v>
      </c>
      <c r="H989" s="10" t="n">
        <f aca="false">'options_v-1'!H988/SUM('options_v-1'!$A988:$M988)</f>
        <v>0.102198895732191</v>
      </c>
      <c r="I989" s="10" t="n">
        <f aca="false">'options_v-1'!I988/SUM('options_v-1'!$A988:$M988)</f>
        <v>0.0728465843343237</v>
      </c>
      <c r="J989" s="10" t="n">
        <f aca="false">'options_v-1'!J988/SUM('options_v-1'!$A988:$M988)</f>
        <v>0.0742088869925435</v>
      </c>
      <c r="K989" s="10" t="n">
        <f aca="false">'options_v-1'!K988/SUM('options_v-1'!$A988:$M988)</f>
        <v>0.0542872132778837</v>
      </c>
      <c r="L989" s="10" t="n">
        <f aca="false">'options_v-1'!L988/SUM('options_v-1'!$A988:$M988)</f>
        <v>0.0675120077529213</v>
      </c>
      <c r="M989" s="10" t="n">
        <f aca="false">'options_v-1'!M988/SUM('options_v-1'!$A988:$M988)</f>
        <v>0.0699868602474499</v>
      </c>
    </row>
    <row r="990" customFormat="false" ht="14.4" hidden="false" customHeight="false" outlineLevel="0" collapsed="false">
      <c r="A990" s="10" t="n">
        <f aca="false">'options_v-1'!A989/SUM('options_v-1'!$A989:$M989)</f>
        <v>0.0947244026593973</v>
      </c>
      <c r="B990" s="10" t="n">
        <f aca="false">'options_v-1'!B989/SUM('options_v-1'!$A989:$M989)</f>
        <v>0.0314416989728132</v>
      </c>
      <c r="C990" s="10" t="n">
        <f aca="false">'options_v-1'!C989/SUM('options_v-1'!$A989:$M989)</f>
        <v>0.120691207983837</v>
      </c>
      <c r="D990" s="10" t="n">
        <f aca="false">'options_v-1'!D989/SUM('options_v-1'!$A989:$M989)</f>
        <v>0.0628729948697735</v>
      </c>
      <c r="E990" s="10" t="n">
        <f aca="false">'options_v-1'!E989/SUM('options_v-1'!$A989:$M989)</f>
        <v>0.129599784045262</v>
      </c>
      <c r="F990" s="10" t="n">
        <f aca="false">'options_v-1'!F989/SUM('options_v-1'!$A989:$M989)</f>
        <v>0.0703979376240845</v>
      </c>
      <c r="G990" s="10" t="n">
        <f aca="false">'options_v-1'!G989/SUM('options_v-1'!$A989:$M989)</f>
        <v>0.100169519193267</v>
      </c>
      <c r="H990" s="10" t="n">
        <f aca="false">'options_v-1'!H989/SUM('options_v-1'!$A989:$M989)</f>
        <v>0.086127366279538</v>
      </c>
      <c r="I990" s="10" t="n">
        <f aca="false">'options_v-1'!I989/SUM('options_v-1'!$A989:$M989)</f>
        <v>0.0116697273294369</v>
      </c>
      <c r="J990" s="10" t="n">
        <f aca="false">'options_v-1'!J989/SUM('options_v-1'!$A989:$M989)</f>
        <v>0.0284389231262775</v>
      </c>
      <c r="K990" s="10" t="n">
        <f aca="false">'options_v-1'!K989/SUM('options_v-1'!$A989:$M989)</f>
        <v>0.136652707669892</v>
      </c>
      <c r="L990" s="10" t="n">
        <f aca="false">'options_v-1'!L989/SUM('options_v-1'!$A989:$M989)</f>
        <v>0.0232502134446863</v>
      </c>
      <c r="M990" s="10" t="n">
        <f aca="false">'options_v-1'!M989/SUM('options_v-1'!$A989:$M989)</f>
        <v>0.103963516801736</v>
      </c>
    </row>
    <row r="991" customFormat="false" ht="14.4" hidden="false" customHeight="false" outlineLevel="0" collapsed="false">
      <c r="A991" s="10" t="n">
        <f aca="false">'options_v-1'!A990/SUM('options_v-1'!$A990:$M990)</f>
        <v>0.0596803969320409</v>
      </c>
      <c r="B991" s="10" t="n">
        <f aca="false">'options_v-1'!B990/SUM('options_v-1'!$A990:$M990)</f>
        <v>0.0673105481880359</v>
      </c>
      <c r="C991" s="10" t="n">
        <f aca="false">'options_v-1'!C990/SUM('options_v-1'!$A990:$M990)</f>
        <v>0.0291831144568912</v>
      </c>
      <c r="D991" s="10" t="n">
        <f aca="false">'options_v-1'!D990/SUM('options_v-1'!$A990:$M990)</f>
        <v>0.0689538991043196</v>
      </c>
      <c r="E991" s="10" t="n">
        <f aca="false">'options_v-1'!E990/SUM('options_v-1'!$A990:$M990)</f>
        <v>0.0219649655909681</v>
      </c>
      <c r="F991" s="10" t="n">
        <f aca="false">'options_v-1'!F990/SUM('options_v-1'!$A990:$M990)</f>
        <v>0.153083519881109</v>
      </c>
      <c r="G991" s="10" t="n">
        <f aca="false">'options_v-1'!G990/SUM('options_v-1'!$A990:$M990)</f>
        <v>0.0351497162483319</v>
      </c>
      <c r="H991" s="10" t="n">
        <f aca="false">'options_v-1'!H990/SUM('options_v-1'!$A990:$M990)</f>
        <v>0.0339279158249351</v>
      </c>
      <c r="I991" s="10" t="n">
        <f aca="false">'options_v-1'!I990/SUM('options_v-1'!$A990:$M990)</f>
        <v>0.0430864462849228</v>
      </c>
      <c r="J991" s="10" t="n">
        <f aca="false">'options_v-1'!J990/SUM('options_v-1'!$A990:$M990)</f>
        <v>0.053794014563692</v>
      </c>
      <c r="K991" s="10" t="n">
        <f aca="false">'options_v-1'!K990/SUM('options_v-1'!$A990:$M990)</f>
        <v>0.146182467422878</v>
      </c>
      <c r="L991" s="10" t="n">
        <f aca="false">'options_v-1'!L990/SUM('options_v-1'!$A990:$M990)</f>
        <v>0.131753176982166</v>
      </c>
      <c r="M991" s="10" t="n">
        <f aca="false">'options_v-1'!M990/SUM('options_v-1'!$A990:$M990)</f>
        <v>0.15592981851971</v>
      </c>
    </row>
    <row r="992" customFormat="false" ht="14.4" hidden="false" customHeight="false" outlineLevel="0" collapsed="false">
      <c r="A992" s="10" t="n">
        <f aca="false">'options_v-1'!A991/SUM('options_v-1'!$A991:$M991)</f>
        <v>0.0901190321398681</v>
      </c>
      <c r="B992" s="10" t="n">
        <f aca="false">'options_v-1'!B991/SUM('options_v-1'!$A991:$M991)</f>
        <v>0.0551292100075538</v>
      </c>
      <c r="C992" s="10" t="n">
        <f aca="false">'options_v-1'!C991/SUM('options_v-1'!$A991:$M991)</f>
        <v>0.00148083781092797</v>
      </c>
      <c r="D992" s="10" t="n">
        <f aca="false">'options_v-1'!D991/SUM('options_v-1'!$A991:$M991)</f>
        <v>0.076614424462611</v>
      </c>
      <c r="E992" s="10" t="n">
        <f aca="false">'options_v-1'!E991/SUM('options_v-1'!$A991:$M991)</f>
        <v>0.15746163279672</v>
      </c>
      <c r="F992" s="10" t="n">
        <f aca="false">'options_v-1'!F991/SUM('options_v-1'!$A991:$M991)</f>
        <v>0.0229826248251058</v>
      </c>
      <c r="G992" s="10" t="n">
        <f aca="false">'options_v-1'!G991/SUM('options_v-1'!$A991:$M991)</f>
        <v>0.0465934111367765</v>
      </c>
      <c r="H992" s="10" t="n">
        <f aca="false">'options_v-1'!H991/SUM('options_v-1'!$A991:$M991)</f>
        <v>0.0694102751173208</v>
      </c>
      <c r="I992" s="10" t="n">
        <f aca="false">'options_v-1'!I991/SUM('options_v-1'!$A991:$M991)</f>
        <v>0.120635903747448</v>
      </c>
      <c r="J992" s="10" t="n">
        <f aca="false">'options_v-1'!J991/SUM('options_v-1'!$A991:$M991)</f>
        <v>0.0624499839025824</v>
      </c>
      <c r="K992" s="10" t="n">
        <f aca="false">'options_v-1'!K991/SUM('options_v-1'!$A991:$M991)</f>
        <v>0.0830246262625434</v>
      </c>
      <c r="L992" s="10" t="n">
        <f aca="false">'options_v-1'!L991/SUM('options_v-1'!$A991:$M991)</f>
        <v>0.136007192710756</v>
      </c>
      <c r="M992" s="10" t="n">
        <f aca="false">'options_v-1'!M991/SUM('options_v-1'!$A991:$M991)</f>
        <v>0.0780908450797856</v>
      </c>
    </row>
    <row r="993" customFormat="false" ht="14.4" hidden="false" customHeight="false" outlineLevel="0" collapsed="false">
      <c r="A993" s="10" t="n">
        <f aca="false">'options_v-1'!A992/SUM('options_v-1'!$A992:$M992)</f>
        <v>0.127365055784631</v>
      </c>
      <c r="B993" s="10" t="n">
        <f aca="false">'options_v-1'!B992/SUM('options_v-1'!$A992:$M992)</f>
        <v>0.00585428520554149</v>
      </c>
      <c r="C993" s="10" t="n">
        <f aca="false">'options_v-1'!C992/SUM('options_v-1'!$A992:$M992)</f>
        <v>0.0552948281116496</v>
      </c>
      <c r="D993" s="10" t="n">
        <f aca="false">'options_v-1'!D992/SUM('options_v-1'!$A992:$M992)</f>
        <v>0.00287034754396727</v>
      </c>
      <c r="E993" s="10" t="n">
        <f aca="false">'options_v-1'!E992/SUM('options_v-1'!$A992:$M992)</f>
        <v>0.16103578155614</v>
      </c>
      <c r="F993" s="10" t="n">
        <f aca="false">'options_v-1'!F992/SUM('options_v-1'!$A992:$M992)</f>
        <v>0.137080315375721</v>
      </c>
      <c r="G993" s="10" t="n">
        <f aca="false">'options_v-1'!G992/SUM('options_v-1'!$A992:$M992)</f>
        <v>0.121530119550827</v>
      </c>
      <c r="H993" s="10" t="n">
        <f aca="false">'options_v-1'!H992/SUM('options_v-1'!$A992:$M992)</f>
        <v>0.0612688741765645</v>
      </c>
      <c r="I993" s="10" t="n">
        <f aca="false">'options_v-1'!I992/SUM('options_v-1'!$A992:$M992)</f>
        <v>0.0816877026236116</v>
      </c>
      <c r="J993" s="10" t="n">
        <f aca="false">'options_v-1'!J992/SUM('options_v-1'!$A992:$M992)</f>
        <v>0.0343654707582917</v>
      </c>
      <c r="K993" s="10" t="n">
        <f aca="false">'options_v-1'!K992/SUM('options_v-1'!$A992:$M992)</f>
        <v>0.0657329690688099</v>
      </c>
      <c r="L993" s="10" t="n">
        <f aca="false">'options_v-1'!L992/SUM('options_v-1'!$A992:$M992)</f>
        <v>0.0473120862040095</v>
      </c>
      <c r="M993" s="10" t="n">
        <f aca="false">'options_v-1'!M992/SUM('options_v-1'!$A992:$M992)</f>
        <v>0.0986021640402346</v>
      </c>
    </row>
    <row r="994" customFormat="false" ht="14.4" hidden="false" customHeight="false" outlineLevel="0" collapsed="false">
      <c r="A994" s="10" t="n">
        <f aca="false">'options_v-1'!A993/SUM('options_v-1'!$A993:$M993)</f>
        <v>0.170601351580802</v>
      </c>
      <c r="B994" s="10" t="n">
        <f aca="false">'options_v-1'!B993/SUM('options_v-1'!$A993:$M993)</f>
        <v>0.105566825962671</v>
      </c>
      <c r="C994" s="10" t="n">
        <f aca="false">'options_v-1'!C993/SUM('options_v-1'!$A993:$M993)</f>
        <v>0.0390209109350761</v>
      </c>
      <c r="D994" s="10" t="n">
        <f aca="false">'options_v-1'!D993/SUM('options_v-1'!$A993:$M993)</f>
        <v>0.0565069458937933</v>
      </c>
      <c r="E994" s="10" t="n">
        <f aca="false">'options_v-1'!E993/SUM('options_v-1'!$A993:$M993)</f>
        <v>0.011010894531519</v>
      </c>
      <c r="F994" s="10" t="n">
        <f aca="false">'options_v-1'!F993/SUM('options_v-1'!$A993:$M993)</f>
        <v>0.196886855290952</v>
      </c>
      <c r="G994" s="10" t="n">
        <f aca="false">'options_v-1'!G993/SUM('options_v-1'!$A993:$M993)</f>
        <v>0.0647647649272447</v>
      </c>
      <c r="H994" s="10" t="n">
        <f aca="false">'options_v-1'!H993/SUM('options_v-1'!$A993:$M993)</f>
        <v>0.000852686493970461</v>
      </c>
      <c r="I994" s="10" t="n">
        <f aca="false">'options_v-1'!I993/SUM('options_v-1'!$A993:$M993)</f>
        <v>0.00192683809107423</v>
      </c>
      <c r="J994" s="10" t="n">
        <f aca="false">'options_v-1'!J993/SUM('options_v-1'!$A993:$M993)</f>
        <v>0.0805981490859653</v>
      </c>
      <c r="K994" s="10" t="n">
        <f aca="false">'options_v-1'!K993/SUM('options_v-1'!$A993:$M993)</f>
        <v>0.129340693378184</v>
      </c>
      <c r="L994" s="10" t="n">
        <f aca="false">'options_v-1'!L993/SUM('options_v-1'!$A993:$M993)</f>
        <v>0.0586318833763414</v>
      </c>
      <c r="M994" s="10" t="n">
        <f aca="false">'options_v-1'!M993/SUM('options_v-1'!$A993:$M993)</f>
        <v>0.0842912004524062</v>
      </c>
    </row>
    <row r="995" customFormat="false" ht="14.4" hidden="false" customHeight="false" outlineLevel="0" collapsed="false">
      <c r="A995" s="10" t="n">
        <f aca="false">'options_v-1'!A994/SUM('options_v-1'!$A994:$M994)</f>
        <v>0.112124837634615</v>
      </c>
      <c r="B995" s="10" t="n">
        <f aca="false">'options_v-1'!B994/SUM('options_v-1'!$A994:$M994)</f>
        <v>0.0275664099334599</v>
      </c>
      <c r="C995" s="10" t="n">
        <f aca="false">'options_v-1'!C994/SUM('options_v-1'!$A994:$M994)</f>
        <v>0.0098502904109953</v>
      </c>
      <c r="D995" s="10" t="n">
        <f aca="false">'options_v-1'!D994/SUM('options_v-1'!$A994:$M994)</f>
        <v>0.140802513890907</v>
      </c>
      <c r="E995" s="10" t="n">
        <f aca="false">'options_v-1'!E994/SUM('options_v-1'!$A994:$M994)</f>
        <v>0.0680145179324473</v>
      </c>
      <c r="F995" s="10" t="n">
        <f aca="false">'options_v-1'!F994/SUM('options_v-1'!$A994:$M994)</f>
        <v>0.0782210882003232</v>
      </c>
      <c r="G995" s="10" t="n">
        <f aca="false">'options_v-1'!G994/SUM('options_v-1'!$A994:$M994)</f>
        <v>0.13421548819865</v>
      </c>
      <c r="H995" s="10" t="n">
        <f aca="false">'options_v-1'!H994/SUM('options_v-1'!$A994:$M994)</f>
        <v>0.111043095650364</v>
      </c>
      <c r="I995" s="10" t="n">
        <f aca="false">'options_v-1'!I994/SUM('options_v-1'!$A994:$M994)</f>
        <v>0.0120787116676985</v>
      </c>
      <c r="J995" s="10" t="n">
        <f aca="false">'options_v-1'!J994/SUM('options_v-1'!$A994:$M994)</f>
        <v>0.0451003278859259</v>
      </c>
      <c r="K995" s="10" t="n">
        <f aca="false">'options_v-1'!K994/SUM('options_v-1'!$A994:$M994)</f>
        <v>0.115391770795279</v>
      </c>
      <c r="L995" s="10" t="n">
        <f aca="false">'options_v-1'!L994/SUM('options_v-1'!$A994:$M994)</f>
        <v>0.0177014692069974</v>
      </c>
      <c r="M995" s="10" t="n">
        <f aca="false">'options_v-1'!M994/SUM('options_v-1'!$A994:$M994)</f>
        <v>0.127889478592339</v>
      </c>
    </row>
    <row r="996" customFormat="false" ht="14.4" hidden="false" customHeight="false" outlineLevel="0" collapsed="false">
      <c r="A996" s="10" t="n">
        <f aca="false">'options_v-1'!A995/SUM('options_v-1'!$A995:$M995)</f>
        <v>0.0201649830680762</v>
      </c>
      <c r="B996" s="10" t="n">
        <f aca="false">'options_v-1'!B995/SUM('options_v-1'!$A995:$M995)</f>
        <v>0.142214668112528</v>
      </c>
      <c r="C996" s="10" t="n">
        <f aca="false">'options_v-1'!C995/SUM('options_v-1'!$A995:$M995)</f>
        <v>0.0899922933806365</v>
      </c>
      <c r="D996" s="10" t="n">
        <f aca="false">'options_v-1'!D995/SUM('options_v-1'!$A995:$M995)</f>
        <v>0.0598596698763307</v>
      </c>
      <c r="E996" s="10" t="n">
        <f aca="false">'options_v-1'!E995/SUM('options_v-1'!$A995:$M995)</f>
        <v>0.0899789164318579</v>
      </c>
      <c r="F996" s="10" t="n">
        <f aca="false">'options_v-1'!F995/SUM('options_v-1'!$A995:$M995)</f>
        <v>0.00498989512612712</v>
      </c>
      <c r="G996" s="10" t="n">
        <f aca="false">'options_v-1'!G995/SUM('options_v-1'!$A995:$M995)</f>
        <v>0.068044129802679</v>
      </c>
      <c r="H996" s="10" t="n">
        <f aca="false">'options_v-1'!H995/SUM('options_v-1'!$A995:$M995)</f>
        <v>0.0698210593977719</v>
      </c>
      <c r="I996" s="10" t="n">
        <f aca="false">'options_v-1'!I995/SUM('options_v-1'!$A995:$M995)</f>
        <v>0.107562488612622</v>
      </c>
      <c r="J996" s="10" t="n">
        <f aca="false">'options_v-1'!J995/SUM('options_v-1'!$A995:$M995)</f>
        <v>0.0254572298381588</v>
      </c>
      <c r="K996" s="10" t="n">
        <f aca="false">'options_v-1'!K995/SUM('options_v-1'!$A995:$M995)</f>
        <v>0.132302885100538</v>
      </c>
      <c r="L996" s="10" t="n">
        <f aca="false">'options_v-1'!L995/SUM('options_v-1'!$A995:$M995)</f>
        <v>0.0610863298632446</v>
      </c>
      <c r="M996" s="10" t="n">
        <f aca="false">'options_v-1'!M995/SUM('options_v-1'!$A995:$M995)</f>
        <v>0.12852545138943</v>
      </c>
    </row>
    <row r="997" customFormat="false" ht="14.4" hidden="false" customHeight="false" outlineLevel="0" collapsed="false">
      <c r="A997" s="10" t="n">
        <f aca="false">'options_v-1'!A996/SUM('options_v-1'!$A996:$M996)</f>
        <v>0.00932475130242452</v>
      </c>
      <c r="B997" s="10" t="n">
        <f aca="false">'options_v-1'!B996/SUM('options_v-1'!$A996:$M996)</f>
        <v>0.108340250156713</v>
      </c>
      <c r="C997" s="10" t="n">
        <f aca="false">'options_v-1'!C996/SUM('options_v-1'!$A996:$M996)</f>
        <v>0.0342909845130272</v>
      </c>
      <c r="D997" s="10" t="n">
        <f aca="false">'options_v-1'!D996/SUM('options_v-1'!$A996:$M996)</f>
        <v>0.128759187925226</v>
      </c>
      <c r="E997" s="10" t="n">
        <f aca="false">'options_v-1'!E996/SUM('options_v-1'!$A996:$M996)</f>
        <v>0.0815344731028428</v>
      </c>
      <c r="F997" s="10" t="n">
        <f aca="false">'options_v-1'!F996/SUM('options_v-1'!$A996:$M996)</f>
        <v>0.0998746931299236</v>
      </c>
      <c r="G997" s="10" t="n">
        <f aca="false">'options_v-1'!G996/SUM('options_v-1'!$A996:$M996)</f>
        <v>0.0529767898843919</v>
      </c>
      <c r="H997" s="10" t="n">
        <f aca="false">'options_v-1'!H996/SUM('options_v-1'!$A996:$M996)</f>
        <v>0.0225251771630817</v>
      </c>
      <c r="I997" s="10" t="n">
        <f aca="false">'options_v-1'!I996/SUM('options_v-1'!$A996:$M996)</f>
        <v>0.0915108846308472</v>
      </c>
      <c r="J997" s="10" t="n">
        <f aca="false">'options_v-1'!J996/SUM('options_v-1'!$A996:$M996)</f>
        <v>0.0315866271566457</v>
      </c>
      <c r="K997" s="10" t="n">
        <f aca="false">'options_v-1'!K996/SUM('options_v-1'!$A996:$M996)</f>
        <v>0.142380161510607</v>
      </c>
      <c r="L997" s="10" t="n">
        <f aca="false">'options_v-1'!L996/SUM('options_v-1'!$A996:$M996)</f>
        <v>0.0349370721898722</v>
      </c>
      <c r="M997" s="10" t="n">
        <f aca="false">'options_v-1'!M996/SUM('options_v-1'!$A996:$M996)</f>
        <v>0.161958947334398</v>
      </c>
    </row>
    <row r="998" customFormat="false" ht="14.4" hidden="false" customHeight="false" outlineLevel="0" collapsed="false">
      <c r="A998" s="10" t="n">
        <f aca="false">'options_v-1'!A997/SUM('options_v-1'!$A997:$M997)</f>
        <v>0.0720030209767643</v>
      </c>
      <c r="B998" s="10" t="n">
        <f aca="false">'options_v-1'!B997/SUM('options_v-1'!$A997:$M997)</f>
        <v>0.107481998632824</v>
      </c>
      <c r="C998" s="10" t="n">
        <f aca="false">'options_v-1'!C997/SUM('options_v-1'!$A997:$M997)</f>
        <v>0.113187748797963</v>
      </c>
      <c r="D998" s="10" t="n">
        <f aca="false">'options_v-1'!D997/SUM('options_v-1'!$A997:$M997)</f>
        <v>0.0730942480140097</v>
      </c>
      <c r="E998" s="10" t="n">
        <f aca="false">'options_v-1'!E997/SUM('options_v-1'!$A997:$M997)</f>
        <v>0.0851300036547209</v>
      </c>
      <c r="F998" s="10" t="n">
        <f aca="false">'options_v-1'!F997/SUM('options_v-1'!$A997:$M997)</f>
        <v>0.110108169935943</v>
      </c>
      <c r="G998" s="10" t="n">
        <f aca="false">'options_v-1'!G997/SUM('options_v-1'!$A997:$M997)</f>
        <v>0.103730497375151</v>
      </c>
      <c r="H998" s="10" t="n">
        <f aca="false">'options_v-1'!H997/SUM('options_v-1'!$A997:$M997)</f>
        <v>0.0282317358657081</v>
      </c>
      <c r="I998" s="10" t="n">
        <f aca="false">'options_v-1'!I997/SUM('options_v-1'!$A997:$M997)</f>
        <v>0.00178038479080798</v>
      </c>
      <c r="J998" s="10" t="n">
        <f aca="false">'options_v-1'!J997/SUM('options_v-1'!$A997:$M997)</f>
        <v>0.129724219277352</v>
      </c>
      <c r="K998" s="10" t="n">
        <f aca="false">'options_v-1'!K997/SUM('options_v-1'!$A997:$M997)</f>
        <v>0.115582538465247</v>
      </c>
      <c r="L998" s="10" t="n">
        <f aca="false">'options_v-1'!L997/SUM('options_v-1'!$A997:$M997)</f>
        <v>0.0239394516657743</v>
      </c>
      <c r="M998" s="10" t="n">
        <f aca="false">'options_v-1'!M997/SUM('options_v-1'!$A997:$M997)</f>
        <v>0.0360059825477345</v>
      </c>
    </row>
    <row r="999" customFormat="false" ht="14.4" hidden="false" customHeight="false" outlineLevel="0" collapsed="false">
      <c r="A999" s="10" t="n">
        <f aca="false">'options_v-1'!A998/SUM('options_v-1'!$A998:$M998)</f>
        <v>0.112852982287398</v>
      </c>
      <c r="B999" s="10" t="n">
        <f aca="false">'options_v-1'!B998/SUM('options_v-1'!$A998:$M998)</f>
        <v>0.108064054615894</v>
      </c>
      <c r="C999" s="10" t="n">
        <f aca="false">'options_v-1'!C998/SUM('options_v-1'!$A998:$M998)</f>
        <v>0.0855527667531347</v>
      </c>
      <c r="D999" s="10" t="n">
        <f aca="false">'options_v-1'!D998/SUM('options_v-1'!$A998:$M998)</f>
        <v>0.111782686055247</v>
      </c>
      <c r="E999" s="10" t="n">
        <f aca="false">'options_v-1'!E998/SUM('options_v-1'!$A998:$M998)</f>
        <v>0.0473674233832671</v>
      </c>
      <c r="F999" s="10" t="n">
        <f aca="false">'options_v-1'!F998/SUM('options_v-1'!$A998:$M998)</f>
        <v>0.114368179344111</v>
      </c>
      <c r="G999" s="10" t="n">
        <f aca="false">'options_v-1'!G998/SUM('options_v-1'!$A998:$M998)</f>
        <v>0.0638005261126042</v>
      </c>
      <c r="H999" s="10" t="n">
        <f aca="false">'options_v-1'!H998/SUM('options_v-1'!$A998:$M998)</f>
        <v>0.0717460759400202</v>
      </c>
      <c r="I999" s="10" t="n">
        <f aca="false">'options_v-1'!I998/SUM('options_v-1'!$A998:$M998)</f>
        <v>0.0034045870307196</v>
      </c>
      <c r="J999" s="10" t="n">
        <f aca="false">'options_v-1'!J998/SUM('options_v-1'!$A998:$M998)</f>
        <v>0.0795863029812957</v>
      </c>
      <c r="K999" s="10" t="n">
        <f aca="false">'options_v-1'!K998/SUM('options_v-1'!$A998:$M998)</f>
        <v>0.0155359668272309</v>
      </c>
      <c r="L999" s="10" t="n">
        <f aca="false">'options_v-1'!L998/SUM('options_v-1'!$A998:$M998)</f>
        <v>0.0874154796572617</v>
      </c>
      <c r="M999" s="10" t="n">
        <f aca="false">'options_v-1'!M998/SUM('options_v-1'!$A998:$M998)</f>
        <v>0.0985229690118161</v>
      </c>
    </row>
    <row r="1000" customFormat="false" ht="14.4" hidden="false" customHeight="false" outlineLevel="0" collapsed="false">
      <c r="A1000" s="10" t="n">
        <f aca="false">'options_v-1'!A999/SUM('options_v-1'!$A999:$M999)</f>
        <v>0.100731661762423</v>
      </c>
      <c r="B1000" s="10" t="n">
        <f aca="false">'options_v-1'!B999/SUM('options_v-1'!$A999:$M999)</f>
        <v>0.0742883906124518</v>
      </c>
      <c r="C1000" s="10" t="n">
        <f aca="false">'options_v-1'!C999/SUM('options_v-1'!$A999:$M999)</f>
        <v>0.0865876860180295</v>
      </c>
      <c r="D1000" s="10" t="n">
        <f aca="false">'options_v-1'!D999/SUM('options_v-1'!$A999:$M999)</f>
        <v>0.104138774419999</v>
      </c>
      <c r="E1000" s="10" t="n">
        <f aca="false">'options_v-1'!E999/SUM('options_v-1'!$A999:$M999)</f>
        <v>0.097111991679518</v>
      </c>
      <c r="F1000" s="10" t="n">
        <f aca="false">'options_v-1'!F999/SUM('options_v-1'!$A999:$M999)</f>
        <v>0.0483336554956606</v>
      </c>
      <c r="G1000" s="10" t="n">
        <f aca="false">'options_v-1'!G999/SUM('options_v-1'!$A999:$M999)</f>
        <v>0.0747891049430006</v>
      </c>
      <c r="H1000" s="10" t="n">
        <f aca="false">'options_v-1'!H999/SUM('options_v-1'!$A999:$M999)</f>
        <v>0.071691096308986</v>
      </c>
      <c r="I1000" s="10" t="n">
        <f aca="false">'options_v-1'!I999/SUM('options_v-1'!$A999:$M999)</f>
        <v>0.0321840465680146</v>
      </c>
      <c r="J1000" s="10" t="n">
        <f aca="false">'options_v-1'!J999/SUM('options_v-1'!$A999:$M999)</f>
        <v>0.0850592931331635</v>
      </c>
      <c r="K1000" s="10" t="n">
        <f aca="false">'options_v-1'!K999/SUM('options_v-1'!$A999:$M999)</f>
        <v>0.11300477812157</v>
      </c>
      <c r="L1000" s="10" t="n">
        <f aca="false">'options_v-1'!L999/SUM('options_v-1'!$A999:$M999)</f>
        <v>0.0349324438652772</v>
      </c>
      <c r="M1000" s="10" t="n">
        <f aca="false">'options_v-1'!M999/SUM('options_v-1'!$A999:$M999)</f>
        <v>0.0771470770719062</v>
      </c>
    </row>
    <row r="1001" customFormat="false" ht="14.4" hidden="false" customHeight="false" outlineLevel="0" collapsed="false">
      <c r="A1001" s="10" t="n">
        <f aca="false">'options_v-1'!A1000/SUM('options_v-1'!$A1000:$M1000)</f>
        <v>0.0644393961281869</v>
      </c>
      <c r="B1001" s="10" t="n">
        <f aca="false">'options_v-1'!B1000/SUM('options_v-1'!$A1000:$M1000)</f>
        <v>0.0835326503135027</v>
      </c>
      <c r="C1001" s="10" t="n">
        <f aca="false">'options_v-1'!C1000/SUM('options_v-1'!$A1000:$M1000)</f>
        <v>0.00565151032642633</v>
      </c>
      <c r="D1001" s="10" t="n">
        <f aca="false">'options_v-1'!D1000/SUM('options_v-1'!$A1000:$M1000)</f>
        <v>0.16519255163301</v>
      </c>
      <c r="E1001" s="10" t="n">
        <f aca="false">'options_v-1'!E1000/SUM('options_v-1'!$A1000:$M1000)</f>
        <v>0.0136189642526294</v>
      </c>
      <c r="F1001" s="10" t="n">
        <f aca="false">'options_v-1'!F1000/SUM('options_v-1'!$A1000:$M1000)</f>
        <v>0.167690781305748</v>
      </c>
      <c r="G1001" s="10" t="n">
        <f aca="false">'options_v-1'!G1000/SUM('options_v-1'!$A1000:$M1000)</f>
        <v>0.0478252535143808</v>
      </c>
      <c r="H1001" s="10" t="n">
        <f aca="false">'options_v-1'!H1000/SUM('options_v-1'!$A1000:$M1000)</f>
        <v>0.151268665197329</v>
      </c>
      <c r="I1001" s="10" t="n">
        <f aca="false">'options_v-1'!I1000/SUM('options_v-1'!$A1000:$M1000)</f>
        <v>0.0447825579080904</v>
      </c>
      <c r="J1001" s="10" t="n">
        <f aca="false">'options_v-1'!J1000/SUM('options_v-1'!$A1000:$M1000)</f>
        <v>0.0290368356350465</v>
      </c>
      <c r="K1001" s="10" t="n">
        <f aca="false">'options_v-1'!K1000/SUM('options_v-1'!$A1000:$M1000)</f>
        <v>0.00171945075353378</v>
      </c>
      <c r="L1001" s="10" t="n">
        <f aca="false">'options_v-1'!L1000/SUM('options_v-1'!$A1000:$M1000)</f>
        <v>0.13691290504833</v>
      </c>
      <c r="M1001" s="10" t="n">
        <f aca="false">'options_v-1'!M1000/SUM('options_v-1'!$A1000:$M1000)</f>
        <v>0.0883284779837871</v>
      </c>
    </row>
    <row r="1002" customFormat="false" ht="14.4" hidden="false" customHeight="false" outlineLevel="0" collapsed="false">
      <c r="A1002" s="10" t="n">
        <f aca="false">'options_v-1'!A1001/SUM('options_v-1'!$A1001:$M1001)</f>
        <v>0.0541501180672609</v>
      </c>
      <c r="B1002" s="10" t="n">
        <f aca="false">'options_v-1'!B1001/SUM('options_v-1'!$A1001:$M1001)</f>
        <v>0.0213816576392398</v>
      </c>
      <c r="C1002" s="10" t="n">
        <f aca="false">'options_v-1'!C1001/SUM('options_v-1'!$A1001:$M1001)</f>
        <v>0.12020897188539</v>
      </c>
      <c r="D1002" s="10" t="n">
        <f aca="false">'options_v-1'!D1001/SUM('options_v-1'!$A1001:$M1001)</f>
        <v>0.0973497109847615</v>
      </c>
      <c r="E1002" s="10" t="n">
        <f aca="false">'options_v-1'!E1001/SUM('options_v-1'!$A1001:$M1001)</f>
        <v>0.00697112681030651</v>
      </c>
      <c r="F1002" s="10" t="n">
        <f aca="false">'options_v-1'!F1001/SUM('options_v-1'!$A1001:$M1001)</f>
        <v>0.150322580967394</v>
      </c>
      <c r="G1002" s="10" t="n">
        <f aca="false">'options_v-1'!G1001/SUM('options_v-1'!$A1001:$M1001)</f>
        <v>0.0968092275340988</v>
      </c>
      <c r="H1002" s="10" t="n">
        <f aca="false">'options_v-1'!H1001/SUM('options_v-1'!$A1001:$M1001)</f>
        <v>0.00924100541741776</v>
      </c>
      <c r="I1002" s="10" t="n">
        <f aca="false">'options_v-1'!I1001/SUM('options_v-1'!$A1001:$M1001)</f>
        <v>0.080325268965369</v>
      </c>
      <c r="J1002" s="10" t="n">
        <f aca="false">'options_v-1'!J1001/SUM('options_v-1'!$A1001:$M1001)</f>
        <v>0.114707239679977</v>
      </c>
      <c r="K1002" s="10" t="n">
        <f aca="false">'options_v-1'!K1001/SUM('options_v-1'!$A1001:$M1001)</f>
        <v>0.0549943086802066</v>
      </c>
      <c r="L1002" s="10" t="n">
        <f aca="false">'options_v-1'!L1001/SUM('options_v-1'!$A1001:$M1001)</f>
        <v>0.0647389431091486</v>
      </c>
      <c r="M1002" s="10" t="n">
        <f aca="false">'options_v-1'!M1001/SUM('options_v-1'!$A1001:$M1001)</f>
        <v>0.128799840259429</v>
      </c>
    </row>
    <row r="1024577" customFormat="false" ht="12.8" hidden="false" customHeight="false" outlineLevel="0" collapsed="false"/>
    <row r="1024578" customFormat="false" ht="12.8" hidden="false" customHeight="false" outlineLevel="0" collapsed="false"/>
    <row r="1024579" customFormat="false" ht="12.8" hidden="false" customHeight="false" outlineLevel="0" collapsed="false"/>
    <row r="1024580" customFormat="false" ht="12.8" hidden="false" customHeight="false" outlineLevel="0" collapsed="false"/>
    <row r="1024581" customFormat="false" ht="12.8" hidden="false" customHeight="false" outlineLevel="0" collapsed="false"/>
    <row r="1024582" customFormat="false" ht="12.8" hidden="false" customHeight="false" outlineLevel="0" collapsed="false"/>
    <row r="1024583" customFormat="false" ht="12.8" hidden="false" customHeight="false" outlineLevel="0" collapsed="false"/>
    <row r="1024584" customFormat="false" ht="12.8" hidden="false" customHeight="false" outlineLevel="0" collapsed="false"/>
    <row r="1024585" customFormat="false" ht="12.8" hidden="false" customHeight="false" outlineLevel="0" collapsed="false"/>
    <row r="1024586" customFormat="false" ht="12.8" hidden="false" customHeight="false" outlineLevel="0" collapsed="false"/>
    <row r="1024587" customFormat="false" ht="12.8" hidden="false" customHeight="false" outlineLevel="0" collapsed="false"/>
    <row r="1024588" customFormat="false" ht="12.8" hidden="false" customHeight="false" outlineLevel="0" collapsed="false"/>
    <row r="1024589" customFormat="false" ht="12.8" hidden="false" customHeight="false" outlineLevel="0" collapsed="false"/>
    <row r="1024590" customFormat="false" ht="12.8" hidden="false" customHeight="false" outlineLevel="0" collapsed="false"/>
    <row r="1024591" customFormat="false" ht="12.8" hidden="false" customHeight="false" outlineLevel="0" collapsed="false"/>
    <row r="1024592" customFormat="false" ht="12.8" hidden="false" customHeight="false" outlineLevel="0" collapsed="false"/>
    <row r="1024593" customFormat="false" ht="12.8" hidden="false" customHeight="false" outlineLevel="0" collapsed="false"/>
    <row r="1024594" customFormat="false" ht="12.8" hidden="false" customHeight="false" outlineLevel="0" collapsed="false"/>
    <row r="1024595" customFormat="false" ht="12.8" hidden="false" customHeight="false" outlineLevel="0" collapsed="false"/>
    <row r="1024596" customFormat="false" ht="12.8" hidden="false" customHeight="false" outlineLevel="0" collapsed="false"/>
    <row r="1024597" customFormat="false" ht="12.8" hidden="false" customHeight="false" outlineLevel="0" collapsed="false"/>
    <row r="1024598" customFormat="false" ht="12.8" hidden="false" customHeight="false" outlineLevel="0" collapsed="false"/>
    <row r="1024599" customFormat="false" ht="12.8" hidden="false" customHeight="false" outlineLevel="0" collapsed="false"/>
    <row r="1024600" customFormat="false" ht="12.8" hidden="false" customHeight="false" outlineLevel="0" collapsed="false"/>
    <row r="1024601" customFormat="false" ht="12.8" hidden="false" customHeight="false" outlineLevel="0" collapsed="false"/>
    <row r="1024602" customFormat="false" ht="12.8" hidden="false" customHeight="false" outlineLevel="0" collapsed="false"/>
    <row r="1024603" customFormat="false" ht="12.8" hidden="false" customHeight="false" outlineLevel="0" collapsed="false"/>
    <row r="1024604" customFormat="false" ht="12.8" hidden="false" customHeight="false" outlineLevel="0" collapsed="false"/>
    <row r="1024605" customFormat="false" ht="12.8" hidden="false" customHeight="false" outlineLevel="0" collapsed="false"/>
    <row r="1024606" customFormat="false" ht="12.8" hidden="false" customHeight="false" outlineLevel="0" collapsed="false"/>
    <row r="1024607" customFormat="false" ht="12.8" hidden="false" customHeight="false" outlineLevel="0" collapsed="false"/>
    <row r="1024608" customFormat="false" ht="12.8" hidden="false" customHeight="false" outlineLevel="0" collapsed="false"/>
    <row r="1024609" customFormat="false" ht="12.8" hidden="false" customHeight="false" outlineLevel="0" collapsed="false"/>
    <row r="1024610" customFormat="false" ht="12.8" hidden="false" customHeight="false" outlineLevel="0" collapsed="false"/>
    <row r="1024611" customFormat="false" ht="12.8" hidden="false" customHeight="false" outlineLevel="0" collapsed="false"/>
    <row r="1024612" customFormat="false" ht="12.8" hidden="false" customHeight="false" outlineLevel="0" collapsed="false"/>
    <row r="1024613" customFormat="false" ht="12.8" hidden="false" customHeight="false" outlineLevel="0" collapsed="false"/>
    <row r="1024614" customFormat="false" ht="12.8" hidden="false" customHeight="false" outlineLevel="0" collapsed="false"/>
    <row r="1024615" customFormat="false" ht="12.8" hidden="false" customHeight="false" outlineLevel="0" collapsed="false"/>
    <row r="1024616" customFormat="false" ht="12.8" hidden="false" customHeight="false" outlineLevel="0" collapsed="false"/>
    <row r="1024617" customFormat="false" ht="12.8" hidden="false" customHeight="false" outlineLevel="0" collapsed="false"/>
    <row r="1024618" customFormat="false" ht="12.8" hidden="false" customHeight="false" outlineLevel="0" collapsed="false"/>
    <row r="1024619" customFormat="false" ht="12.8" hidden="false" customHeight="false" outlineLevel="0" collapsed="false"/>
    <row r="1024620" customFormat="false" ht="12.8" hidden="false" customHeight="false" outlineLevel="0" collapsed="false"/>
    <row r="1024621" customFormat="false" ht="12.8" hidden="false" customHeight="false" outlineLevel="0" collapsed="false"/>
    <row r="1024622" customFormat="false" ht="12.8" hidden="false" customHeight="false" outlineLevel="0" collapsed="false"/>
    <row r="1024623" customFormat="false" ht="12.8" hidden="false" customHeight="false" outlineLevel="0" collapsed="false"/>
    <row r="1024624" customFormat="false" ht="12.8" hidden="false" customHeight="false" outlineLevel="0" collapsed="false"/>
    <row r="1024625" customFormat="false" ht="12.8" hidden="false" customHeight="false" outlineLevel="0" collapsed="false"/>
    <row r="1024626" customFormat="false" ht="12.8" hidden="false" customHeight="false" outlineLevel="0" collapsed="false"/>
    <row r="1024627" customFormat="false" ht="12.8" hidden="false" customHeight="false" outlineLevel="0" collapsed="false"/>
    <row r="1024628" customFormat="false" ht="12.8" hidden="false" customHeight="false" outlineLevel="0" collapsed="false"/>
    <row r="1024629" customFormat="false" ht="12.8" hidden="false" customHeight="false" outlineLevel="0" collapsed="false"/>
    <row r="1024630" customFormat="false" ht="12.8" hidden="false" customHeight="false" outlineLevel="0" collapsed="false"/>
    <row r="1024631" customFormat="false" ht="12.8" hidden="false" customHeight="false" outlineLevel="0" collapsed="false"/>
    <row r="1024632" customFormat="false" ht="12.8" hidden="false" customHeight="false" outlineLevel="0" collapsed="false"/>
    <row r="1024633" customFormat="false" ht="12.8" hidden="false" customHeight="false" outlineLevel="0" collapsed="false"/>
    <row r="1024634" customFormat="false" ht="12.8" hidden="false" customHeight="false" outlineLevel="0" collapsed="false"/>
    <row r="1024635" customFormat="false" ht="12.8" hidden="false" customHeight="false" outlineLevel="0" collapsed="false"/>
    <row r="1024636" customFormat="false" ht="12.8" hidden="false" customHeight="false" outlineLevel="0" collapsed="false"/>
    <row r="1024637" customFormat="false" ht="12.8" hidden="false" customHeight="false" outlineLevel="0" collapsed="false"/>
    <row r="1024638" customFormat="false" ht="12.8" hidden="false" customHeight="false" outlineLevel="0" collapsed="false"/>
    <row r="1024639" customFormat="false" ht="12.8" hidden="false" customHeight="false" outlineLevel="0" collapsed="false"/>
    <row r="1024640" customFormat="false" ht="12.8" hidden="false" customHeight="false" outlineLevel="0" collapsed="false"/>
    <row r="1024641" customFormat="false" ht="12.8" hidden="false" customHeight="false" outlineLevel="0" collapsed="false"/>
    <row r="1024642" customFormat="false" ht="12.8" hidden="false" customHeight="false" outlineLevel="0" collapsed="false"/>
    <row r="1024643" customFormat="false" ht="12.8" hidden="false" customHeight="false" outlineLevel="0" collapsed="false"/>
    <row r="1024644" customFormat="false" ht="12.8" hidden="false" customHeight="false" outlineLevel="0" collapsed="false"/>
    <row r="1024645" customFormat="false" ht="12.8" hidden="false" customHeight="false" outlineLevel="0" collapsed="false"/>
    <row r="1024646" customFormat="false" ht="12.8" hidden="false" customHeight="false" outlineLevel="0" collapsed="false"/>
    <row r="1024647" customFormat="false" ht="12.8" hidden="false" customHeight="false" outlineLevel="0" collapsed="false"/>
    <row r="1024648" customFormat="false" ht="12.8" hidden="false" customHeight="false" outlineLevel="0" collapsed="false"/>
    <row r="1024649" customFormat="false" ht="12.8" hidden="false" customHeight="false" outlineLevel="0" collapsed="false"/>
    <row r="1024650" customFormat="false" ht="12.8" hidden="false" customHeight="false" outlineLevel="0" collapsed="false"/>
    <row r="1024651" customFormat="false" ht="12.8" hidden="false" customHeight="false" outlineLevel="0" collapsed="false"/>
    <row r="1024652" customFormat="false" ht="12.8" hidden="false" customHeight="false" outlineLevel="0" collapsed="false"/>
    <row r="1024653" customFormat="false" ht="12.8" hidden="false" customHeight="false" outlineLevel="0" collapsed="false"/>
    <row r="1024654" customFormat="false" ht="12.8" hidden="false" customHeight="false" outlineLevel="0" collapsed="false"/>
    <row r="1024655" customFormat="false" ht="12.8" hidden="false" customHeight="false" outlineLevel="0" collapsed="false"/>
    <row r="1024656" customFormat="false" ht="12.8" hidden="false" customHeight="false" outlineLevel="0" collapsed="false"/>
    <row r="1024657" customFormat="false" ht="12.8" hidden="false" customHeight="false" outlineLevel="0" collapsed="false"/>
    <row r="1024658" customFormat="false" ht="12.8" hidden="false" customHeight="false" outlineLevel="0" collapsed="false"/>
    <row r="1024659" customFormat="false" ht="12.8" hidden="false" customHeight="false" outlineLevel="0" collapsed="false"/>
    <row r="1024660" customFormat="false" ht="12.8" hidden="false" customHeight="false" outlineLevel="0" collapsed="false"/>
    <row r="1024661" customFormat="false" ht="12.8" hidden="false" customHeight="false" outlineLevel="0" collapsed="false"/>
    <row r="1024662" customFormat="false" ht="12.8" hidden="false" customHeight="false" outlineLevel="0" collapsed="false"/>
    <row r="1024663" customFormat="false" ht="12.8" hidden="false" customHeight="false" outlineLevel="0" collapsed="false"/>
    <row r="1024664" customFormat="false" ht="12.8" hidden="false" customHeight="false" outlineLevel="0" collapsed="false"/>
    <row r="1024665" customFormat="false" ht="12.8" hidden="false" customHeight="false" outlineLevel="0" collapsed="false"/>
    <row r="1024666" customFormat="false" ht="12.8" hidden="false" customHeight="false" outlineLevel="0" collapsed="false"/>
    <row r="1024667" customFormat="false" ht="12.8" hidden="false" customHeight="false" outlineLevel="0" collapsed="false"/>
    <row r="1024668" customFormat="false" ht="12.8" hidden="false" customHeight="false" outlineLevel="0" collapsed="false"/>
    <row r="1024669" customFormat="false" ht="12.8" hidden="false" customHeight="false" outlineLevel="0" collapsed="false"/>
    <row r="1024670" customFormat="false" ht="12.8" hidden="false" customHeight="false" outlineLevel="0" collapsed="false"/>
    <row r="1024671" customFormat="false" ht="12.8" hidden="false" customHeight="false" outlineLevel="0" collapsed="false"/>
    <row r="1024672" customFormat="false" ht="12.8" hidden="false" customHeight="false" outlineLevel="0" collapsed="false"/>
    <row r="1024673" customFormat="false" ht="12.8" hidden="false" customHeight="false" outlineLevel="0" collapsed="false"/>
    <row r="1024674" customFormat="false" ht="12.8" hidden="false" customHeight="false" outlineLevel="0" collapsed="false"/>
    <row r="1024675" customFormat="false" ht="12.8" hidden="false" customHeight="false" outlineLevel="0" collapsed="false"/>
    <row r="1024676" customFormat="false" ht="12.8" hidden="false" customHeight="false" outlineLevel="0" collapsed="false"/>
    <row r="1024677" customFormat="false" ht="12.8" hidden="false" customHeight="false" outlineLevel="0" collapsed="false"/>
    <row r="1024678" customFormat="false" ht="12.8" hidden="false" customHeight="false" outlineLevel="0" collapsed="false"/>
    <row r="1024679" customFormat="false" ht="12.8" hidden="false" customHeight="false" outlineLevel="0" collapsed="false"/>
    <row r="1024680" customFormat="false" ht="12.8" hidden="false" customHeight="false" outlineLevel="0" collapsed="false"/>
    <row r="1024681" customFormat="false" ht="12.8" hidden="false" customHeight="false" outlineLevel="0" collapsed="false"/>
    <row r="1024682" customFormat="false" ht="12.8" hidden="false" customHeight="false" outlineLevel="0" collapsed="false"/>
    <row r="1024683" customFormat="false" ht="12.8" hidden="false" customHeight="false" outlineLevel="0" collapsed="false"/>
    <row r="1024684" customFormat="false" ht="12.8" hidden="false" customHeight="false" outlineLevel="0" collapsed="false"/>
    <row r="1024685" customFormat="false" ht="12.8" hidden="false" customHeight="false" outlineLevel="0" collapsed="false"/>
    <row r="1024686" customFormat="false" ht="12.8" hidden="false" customHeight="false" outlineLevel="0" collapsed="false"/>
    <row r="1024687" customFormat="false" ht="12.8" hidden="false" customHeight="false" outlineLevel="0" collapsed="false"/>
    <row r="1024688" customFormat="false" ht="12.8" hidden="false" customHeight="false" outlineLevel="0" collapsed="false"/>
    <row r="1024689" customFormat="false" ht="12.8" hidden="false" customHeight="false" outlineLevel="0" collapsed="false"/>
    <row r="1024690" customFormat="false" ht="12.8" hidden="false" customHeight="false" outlineLevel="0" collapsed="false"/>
    <row r="1024691" customFormat="false" ht="12.8" hidden="false" customHeight="false" outlineLevel="0" collapsed="false"/>
    <row r="1024692" customFormat="false" ht="12.8" hidden="false" customHeight="false" outlineLevel="0" collapsed="false"/>
    <row r="1024693" customFormat="false" ht="12.8" hidden="false" customHeight="false" outlineLevel="0" collapsed="false"/>
    <row r="1024694" customFormat="false" ht="12.8" hidden="false" customHeight="false" outlineLevel="0" collapsed="false"/>
    <row r="1024695" customFormat="false" ht="12.8" hidden="false" customHeight="false" outlineLevel="0" collapsed="false"/>
    <row r="1024696" customFormat="false" ht="12.8" hidden="false" customHeight="false" outlineLevel="0" collapsed="false"/>
    <row r="1024697" customFormat="false" ht="12.8" hidden="false" customHeight="false" outlineLevel="0" collapsed="false"/>
    <row r="1024698" customFormat="false" ht="12.8" hidden="false" customHeight="false" outlineLevel="0" collapsed="false"/>
    <row r="1024699" customFormat="false" ht="12.8" hidden="false" customHeight="false" outlineLevel="0" collapsed="false"/>
    <row r="1024700" customFormat="false" ht="12.8" hidden="false" customHeight="false" outlineLevel="0" collapsed="false"/>
    <row r="1024701" customFormat="false" ht="12.8" hidden="false" customHeight="false" outlineLevel="0" collapsed="false"/>
    <row r="1024702" customFormat="false" ht="12.8" hidden="false" customHeight="false" outlineLevel="0" collapsed="false"/>
    <row r="1024703" customFormat="false" ht="12.8" hidden="false" customHeight="false" outlineLevel="0" collapsed="false"/>
    <row r="1024704" customFormat="false" ht="12.8" hidden="false" customHeight="false" outlineLevel="0" collapsed="false"/>
    <row r="1024705" customFormat="false" ht="12.8" hidden="false" customHeight="false" outlineLevel="0" collapsed="false"/>
    <row r="1024706" customFormat="false" ht="12.8" hidden="false" customHeight="false" outlineLevel="0" collapsed="false"/>
    <row r="1024707" customFormat="false" ht="12.8" hidden="false" customHeight="false" outlineLevel="0" collapsed="false"/>
    <row r="1024708" customFormat="false" ht="12.8" hidden="false" customHeight="false" outlineLevel="0" collapsed="false"/>
    <row r="1024709" customFormat="false" ht="12.8" hidden="false" customHeight="false" outlineLevel="0" collapsed="false"/>
    <row r="1024710" customFormat="false" ht="12.8" hidden="false" customHeight="false" outlineLevel="0" collapsed="false"/>
    <row r="1024711" customFormat="false" ht="12.8" hidden="false" customHeight="false" outlineLevel="0" collapsed="false"/>
    <row r="1024712" customFormat="false" ht="12.8" hidden="false" customHeight="false" outlineLevel="0" collapsed="false"/>
    <row r="1024713" customFormat="false" ht="12.8" hidden="false" customHeight="false" outlineLevel="0" collapsed="false"/>
    <row r="1024714" customFormat="false" ht="12.8" hidden="false" customHeight="false" outlineLevel="0" collapsed="false"/>
    <row r="1024715" customFormat="false" ht="12.8" hidden="false" customHeight="false" outlineLevel="0" collapsed="false"/>
    <row r="1024716" customFormat="false" ht="12.8" hidden="false" customHeight="false" outlineLevel="0" collapsed="false"/>
    <row r="1024717" customFormat="false" ht="12.8" hidden="false" customHeight="false" outlineLevel="0" collapsed="false"/>
    <row r="1024718" customFormat="false" ht="12.8" hidden="false" customHeight="false" outlineLevel="0" collapsed="false"/>
    <row r="1024719" customFormat="false" ht="12.8" hidden="false" customHeight="false" outlineLevel="0" collapsed="false"/>
    <row r="1024720" customFormat="false" ht="12.8" hidden="false" customHeight="false" outlineLevel="0" collapsed="false"/>
    <row r="1024721" customFormat="false" ht="12.8" hidden="false" customHeight="false" outlineLevel="0" collapsed="false"/>
    <row r="1024722" customFormat="false" ht="12.8" hidden="false" customHeight="false" outlineLevel="0" collapsed="false"/>
    <row r="1024723" customFormat="false" ht="12.8" hidden="false" customHeight="false" outlineLevel="0" collapsed="false"/>
    <row r="1024724" customFormat="false" ht="12.8" hidden="false" customHeight="false" outlineLevel="0" collapsed="false"/>
    <row r="1024725" customFormat="false" ht="12.8" hidden="false" customHeight="false" outlineLevel="0" collapsed="false"/>
    <row r="1024726" customFormat="false" ht="12.8" hidden="false" customHeight="false" outlineLevel="0" collapsed="false"/>
    <row r="1024727" customFormat="false" ht="12.8" hidden="false" customHeight="false" outlineLevel="0" collapsed="false"/>
    <row r="1024728" customFormat="false" ht="12.8" hidden="false" customHeight="false" outlineLevel="0" collapsed="false"/>
    <row r="1024729" customFormat="false" ht="12.8" hidden="false" customHeight="false" outlineLevel="0" collapsed="false"/>
    <row r="1024730" customFormat="false" ht="12.8" hidden="false" customHeight="false" outlineLevel="0" collapsed="false"/>
    <row r="1024731" customFormat="false" ht="12.8" hidden="false" customHeight="false" outlineLevel="0" collapsed="false"/>
    <row r="1024732" customFormat="false" ht="12.8" hidden="false" customHeight="false" outlineLevel="0" collapsed="false"/>
    <row r="1024733" customFormat="false" ht="12.8" hidden="false" customHeight="false" outlineLevel="0" collapsed="false"/>
    <row r="1024734" customFormat="false" ht="12.8" hidden="false" customHeight="false" outlineLevel="0" collapsed="false"/>
    <row r="1024735" customFormat="false" ht="12.8" hidden="false" customHeight="false" outlineLevel="0" collapsed="false"/>
    <row r="1024736" customFormat="false" ht="12.8" hidden="false" customHeight="false" outlineLevel="0" collapsed="false"/>
    <row r="1024737" customFormat="false" ht="12.8" hidden="false" customHeight="false" outlineLevel="0" collapsed="false"/>
    <row r="1024738" customFormat="false" ht="12.8" hidden="false" customHeight="false" outlineLevel="0" collapsed="false"/>
    <row r="1024739" customFormat="false" ht="12.8" hidden="false" customHeight="false" outlineLevel="0" collapsed="false"/>
    <row r="1024740" customFormat="false" ht="12.8" hidden="false" customHeight="false" outlineLevel="0" collapsed="false"/>
    <row r="1024741" customFormat="false" ht="12.8" hidden="false" customHeight="false" outlineLevel="0" collapsed="false"/>
    <row r="1024742" customFormat="false" ht="12.8" hidden="false" customHeight="false" outlineLevel="0" collapsed="false"/>
    <row r="1024743" customFormat="false" ht="12.8" hidden="false" customHeight="false" outlineLevel="0" collapsed="false"/>
    <row r="1024744" customFormat="false" ht="12.8" hidden="false" customHeight="false" outlineLevel="0" collapsed="false"/>
    <row r="1024745" customFormat="false" ht="12.8" hidden="false" customHeight="false" outlineLevel="0" collapsed="false"/>
    <row r="1024746" customFormat="false" ht="12.8" hidden="false" customHeight="false" outlineLevel="0" collapsed="false"/>
    <row r="1024747" customFormat="false" ht="12.8" hidden="false" customHeight="false" outlineLevel="0" collapsed="false"/>
    <row r="1024748" customFormat="false" ht="12.8" hidden="false" customHeight="false" outlineLevel="0" collapsed="false"/>
    <row r="1024749" customFormat="false" ht="12.8" hidden="false" customHeight="false" outlineLevel="0" collapsed="false"/>
    <row r="1024750" customFormat="false" ht="12.8" hidden="false" customHeight="false" outlineLevel="0" collapsed="false"/>
    <row r="1024751" customFormat="false" ht="12.8" hidden="false" customHeight="false" outlineLevel="0" collapsed="false"/>
    <row r="1024752" customFormat="false" ht="12.8" hidden="false" customHeight="false" outlineLevel="0" collapsed="false"/>
    <row r="1024753" customFormat="false" ht="12.8" hidden="false" customHeight="false" outlineLevel="0" collapsed="false"/>
    <row r="1024754" customFormat="false" ht="12.8" hidden="false" customHeight="false" outlineLevel="0" collapsed="false"/>
    <row r="1024755" customFormat="false" ht="12.8" hidden="false" customHeight="false" outlineLevel="0" collapsed="false"/>
    <row r="1024756" customFormat="false" ht="12.8" hidden="false" customHeight="false" outlineLevel="0" collapsed="false"/>
    <row r="1024757" customFormat="false" ht="12.8" hidden="false" customHeight="false" outlineLevel="0" collapsed="false"/>
    <row r="1024758" customFormat="false" ht="12.8" hidden="false" customHeight="false" outlineLevel="0" collapsed="false"/>
    <row r="1024759" customFormat="false" ht="12.8" hidden="false" customHeight="false" outlineLevel="0" collapsed="false"/>
    <row r="1024760" customFormat="false" ht="12.8" hidden="false" customHeight="false" outlineLevel="0" collapsed="false"/>
    <row r="1024761" customFormat="false" ht="12.8" hidden="false" customHeight="false" outlineLevel="0" collapsed="false"/>
    <row r="1024762" customFormat="false" ht="12.8" hidden="false" customHeight="false" outlineLevel="0" collapsed="false"/>
    <row r="1024763" customFormat="false" ht="12.8" hidden="false" customHeight="false" outlineLevel="0" collapsed="false"/>
    <row r="1024764" customFormat="false" ht="12.8" hidden="false" customHeight="false" outlineLevel="0" collapsed="false"/>
    <row r="1024765" customFormat="false" ht="12.8" hidden="false" customHeight="false" outlineLevel="0" collapsed="false"/>
    <row r="1024766" customFormat="false" ht="12.8" hidden="false" customHeight="false" outlineLevel="0" collapsed="false"/>
    <row r="1024767" customFormat="false" ht="12.8" hidden="false" customHeight="false" outlineLevel="0" collapsed="false"/>
    <row r="1024768" customFormat="false" ht="12.8" hidden="false" customHeight="false" outlineLevel="0" collapsed="false"/>
    <row r="1024769" customFormat="false" ht="12.8" hidden="false" customHeight="false" outlineLevel="0" collapsed="false"/>
    <row r="1024770" customFormat="false" ht="12.8" hidden="false" customHeight="false" outlineLevel="0" collapsed="false"/>
    <row r="1024771" customFormat="false" ht="12.8" hidden="false" customHeight="false" outlineLevel="0" collapsed="false"/>
    <row r="1024772" customFormat="false" ht="12.8" hidden="false" customHeight="false" outlineLevel="0" collapsed="false"/>
    <row r="1024773" customFormat="false" ht="12.8" hidden="false" customHeight="false" outlineLevel="0" collapsed="false"/>
    <row r="1024774" customFormat="false" ht="12.8" hidden="false" customHeight="false" outlineLevel="0" collapsed="false"/>
    <row r="1024775" customFormat="false" ht="12.8" hidden="false" customHeight="false" outlineLevel="0" collapsed="false"/>
    <row r="1024776" customFormat="false" ht="12.8" hidden="false" customHeight="false" outlineLevel="0" collapsed="false"/>
    <row r="1024777" customFormat="false" ht="12.8" hidden="false" customHeight="false" outlineLevel="0" collapsed="false"/>
    <row r="1024778" customFormat="false" ht="12.8" hidden="false" customHeight="false" outlineLevel="0" collapsed="false"/>
    <row r="1024779" customFormat="false" ht="12.8" hidden="false" customHeight="false" outlineLevel="0" collapsed="false"/>
    <row r="1024780" customFormat="false" ht="12.8" hidden="false" customHeight="false" outlineLevel="0" collapsed="false"/>
    <row r="1024781" customFormat="false" ht="12.8" hidden="false" customHeight="false" outlineLevel="0" collapsed="false"/>
    <row r="1024782" customFormat="false" ht="12.8" hidden="false" customHeight="false" outlineLevel="0" collapsed="false"/>
    <row r="1024783" customFormat="false" ht="12.8" hidden="false" customHeight="false" outlineLevel="0" collapsed="false"/>
    <row r="1024784" customFormat="false" ht="12.8" hidden="false" customHeight="false" outlineLevel="0" collapsed="false"/>
    <row r="1024785" customFormat="false" ht="12.8" hidden="false" customHeight="false" outlineLevel="0" collapsed="false"/>
    <row r="1024786" customFormat="false" ht="12.8" hidden="false" customHeight="false" outlineLevel="0" collapsed="false"/>
    <row r="1024787" customFormat="false" ht="12.8" hidden="false" customHeight="false" outlineLevel="0" collapsed="false"/>
    <row r="1024788" customFormat="false" ht="12.8" hidden="false" customHeight="false" outlineLevel="0" collapsed="false"/>
    <row r="1024789" customFormat="false" ht="12.8" hidden="false" customHeight="false" outlineLevel="0" collapsed="false"/>
    <row r="1024790" customFormat="false" ht="12.8" hidden="false" customHeight="false" outlineLevel="0" collapsed="false"/>
    <row r="1024791" customFormat="false" ht="12.8" hidden="false" customHeight="false" outlineLevel="0" collapsed="false"/>
    <row r="1024792" customFormat="false" ht="12.8" hidden="false" customHeight="false" outlineLevel="0" collapsed="false"/>
    <row r="1024793" customFormat="false" ht="12.8" hidden="false" customHeight="false" outlineLevel="0" collapsed="false"/>
    <row r="1024794" customFormat="false" ht="12.8" hidden="false" customHeight="false" outlineLevel="0" collapsed="false"/>
    <row r="1024795" customFormat="false" ht="12.8" hidden="false" customHeight="false" outlineLevel="0" collapsed="false"/>
    <row r="1024796" customFormat="false" ht="12.8" hidden="false" customHeight="false" outlineLevel="0" collapsed="false"/>
    <row r="1024797" customFormat="false" ht="12.8" hidden="false" customHeight="false" outlineLevel="0" collapsed="false"/>
    <row r="1024798" customFormat="false" ht="12.8" hidden="false" customHeight="false" outlineLevel="0" collapsed="false"/>
    <row r="1024799" customFormat="false" ht="12.8" hidden="false" customHeight="false" outlineLevel="0" collapsed="false"/>
    <row r="1024800" customFormat="false" ht="12.8" hidden="false" customHeight="false" outlineLevel="0" collapsed="false"/>
    <row r="1024801" customFormat="false" ht="12.8" hidden="false" customHeight="false" outlineLevel="0" collapsed="false"/>
    <row r="1024802" customFormat="false" ht="12.8" hidden="false" customHeight="false" outlineLevel="0" collapsed="false"/>
    <row r="1024803" customFormat="false" ht="12.8" hidden="false" customHeight="false" outlineLevel="0" collapsed="false"/>
    <row r="1024804" customFormat="false" ht="12.8" hidden="false" customHeight="false" outlineLevel="0" collapsed="false"/>
    <row r="1024805" customFormat="false" ht="12.8" hidden="false" customHeight="false" outlineLevel="0" collapsed="false"/>
    <row r="1024806" customFormat="false" ht="12.8" hidden="false" customHeight="false" outlineLevel="0" collapsed="false"/>
    <row r="1024807" customFormat="false" ht="12.8" hidden="false" customHeight="false" outlineLevel="0" collapsed="false"/>
    <row r="1024808" customFormat="false" ht="12.8" hidden="false" customHeight="false" outlineLevel="0" collapsed="false"/>
    <row r="1024809" customFormat="false" ht="12.8" hidden="false" customHeight="false" outlineLevel="0" collapsed="false"/>
    <row r="1024810" customFormat="false" ht="12.8" hidden="false" customHeight="false" outlineLevel="0" collapsed="false"/>
    <row r="1024811" customFormat="false" ht="12.8" hidden="false" customHeight="false" outlineLevel="0" collapsed="false"/>
    <row r="1024812" customFormat="false" ht="12.8" hidden="false" customHeight="false" outlineLevel="0" collapsed="false"/>
    <row r="1024813" customFormat="false" ht="12.8" hidden="false" customHeight="false" outlineLevel="0" collapsed="false"/>
    <row r="1024814" customFormat="false" ht="12.8" hidden="false" customHeight="false" outlineLevel="0" collapsed="false"/>
    <row r="1024815" customFormat="false" ht="12.8" hidden="false" customHeight="false" outlineLevel="0" collapsed="false"/>
    <row r="1024816" customFormat="false" ht="12.8" hidden="false" customHeight="false" outlineLevel="0" collapsed="false"/>
    <row r="1024817" customFormat="false" ht="12.8" hidden="false" customHeight="false" outlineLevel="0" collapsed="false"/>
    <row r="1024818" customFormat="false" ht="12.8" hidden="false" customHeight="false" outlineLevel="0" collapsed="false"/>
    <row r="1024819" customFormat="false" ht="12.8" hidden="false" customHeight="false" outlineLevel="0" collapsed="false"/>
    <row r="1024820" customFormat="false" ht="12.8" hidden="false" customHeight="false" outlineLevel="0" collapsed="false"/>
    <row r="1024821" customFormat="false" ht="12.8" hidden="false" customHeight="false" outlineLevel="0" collapsed="false"/>
    <row r="1024822" customFormat="false" ht="12.8" hidden="false" customHeight="false" outlineLevel="0" collapsed="false"/>
    <row r="1024823" customFormat="false" ht="12.8" hidden="false" customHeight="false" outlineLevel="0" collapsed="false"/>
    <row r="1024824" customFormat="false" ht="12.8" hidden="false" customHeight="false" outlineLevel="0" collapsed="false"/>
    <row r="1024825" customFormat="false" ht="12.8" hidden="false" customHeight="false" outlineLevel="0" collapsed="false"/>
    <row r="1024826" customFormat="false" ht="12.8" hidden="false" customHeight="false" outlineLevel="0" collapsed="false"/>
    <row r="1024827" customFormat="false" ht="12.8" hidden="false" customHeight="false" outlineLevel="0" collapsed="false"/>
    <row r="1024828" customFormat="false" ht="12.8" hidden="false" customHeight="false" outlineLevel="0" collapsed="false"/>
    <row r="1024829" customFormat="false" ht="12.8" hidden="false" customHeight="false" outlineLevel="0" collapsed="false"/>
    <row r="1024830" customFormat="false" ht="12.8" hidden="false" customHeight="false" outlineLevel="0" collapsed="false"/>
    <row r="1024831" customFormat="false" ht="12.8" hidden="false" customHeight="false" outlineLevel="0" collapsed="false"/>
    <row r="1024832" customFormat="false" ht="12.8" hidden="false" customHeight="false" outlineLevel="0" collapsed="false"/>
    <row r="1024833" customFormat="false" ht="12.8" hidden="false" customHeight="false" outlineLevel="0" collapsed="false"/>
    <row r="1024834" customFormat="false" ht="12.8" hidden="false" customHeight="false" outlineLevel="0" collapsed="false"/>
    <row r="1024835" customFormat="false" ht="12.8" hidden="false" customHeight="false" outlineLevel="0" collapsed="false"/>
    <row r="1024836" customFormat="false" ht="12.8" hidden="false" customHeight="false" outlineLevel="0" collapsed="false"/>
    <row r="1024837" customFormat="false" ht="12.8" hidden="false" customHeight="false" outlineLevel="0" collapsed="false"/>
    <row r="1024838" customFormat="false" ht="12.8" hidden="false" customHeight="false" outlineLevel="0" collapsed="false"/>
    <row r="1024839" customFormat="false" ht="12.8" hidden="false" customHeight="false" outlineLevel="0" collapsed="false"/>
    <row r="1024840" customFormat="false" ht="12.8" hidden="false" customHeight="false" outlineLevel="0" collapsed="false"/>
    <row r="1024841" customFormat="false" ht="12.8" hidden="false" customHeight="false" outlineLevel="0" collapsed="false"/>
    <row r="1024842" customFormat="false" ht="12.8" hidden="false" customHeight="false" outlineLevel="0" collapsed="false"/>
    <row r="1024843" customFormat="false" ht="12.8" hidden="false" customHeight="false" outlineLevel="0" collapsed="false"/>
    <row r="1024844" customFormat="false" ht="12.8" hidden="false" customHeight="false" outlineLevel="0" collapsed="false"/>
    <row r="1024845" customFormat="false" ht="12.8" hidden="false" customHeight="false" outlineLevel="0" collapsed="false"/>
    <row r="1024846" customFormat="false" ht="12.8" hidden="false" customHeight="false" outlineLevel="0" collapsed="false"/>
    <row r="1024847" customFormat="false" ht="12.8" hidden="false" customHeight="false" outlineLevel="0" collapsed="false"/>
    <row r="1024848" customFormat="false" ht="12.8" hidden="false" customHeight="false" outlineLevel="0" collapsed="false"/>
    <row r="1024849" customFormat="false" ht="12.8" hidden="false" customHeight="false" outlineLevel="0" collapsed="false"/>
    <row r="1024850" customFormat="false" ht="12.8" hidden="false" customHeight="false" outlineLevel="0" collapsed="false"/>
    <row r="1024851" customFormat="false" ht="12.8" hidden="false" customHeight="false" outlineLevel="0" collapsed="false"/>
    <row r="1024852" customFormat="false" ht="12.8" hidden="false" customHeight="false" outlineLevel="0" collapsed="false"/>
    <row r="1024853" customFormat="false" ht="12.8" hidden="false" customHeight="false" outlineLevel="0" collapsed="false"/>
    <row r="1024854" customFormat="false" ht="12.8" hidden="false" customHeight="false" outlineLevel="0" collapsed="false"/>
    <row r="1024855" customFormat="false" ht="12.8" hidden="false" customHeight="false" outlineLevel="0" collapsed="false"/>
    <row r="1024856" customFormat="false" ht="12.8" hidden="false" customHeight="false" outlineLevel="0" collapsed="false"/>
    <row r="1024857" customFormat="false" ht="12.8" hidden="false" customHeight="false" outlineLevel="0" collapsed="false"/>
    <row r="1024858" customFormat="false" ht="12.8" hidden="false" customHeight="false" outlineLevel="0" collapsed="false"/>
    <row r="1024859" customFormat="false" ht="12.8" hidden="false" customHeight="false" outlineLevel="0" collapsed="false"/>
    <row r="1024860" customFormat="false" ht="12.8" hidden="false" customHeight="false" outlineLevel="0" collapsed="false"/>
    <row r="1024861" customFormat="false" ht="12.8" hidden="false" customHeight="false" outlineLevel="0" collapsed="false"/>
    <row r="1024862" customFormat="false" ht="12.8" hidden="false" customHeight="false" outlineLevel="0" collapsed="false"/>
    <row r="1024863" customFormat="false" ht="12.8" hidden="false" customHeight="false" outlineLevel="0" collapsed="false"/>
    <row r="1024864" customFormat="false" ht="12.8" hidden="false" customHeight="false" outlineLevel="0" collapsed="false"/>
    <row r="1024865" customFormat="false" ht="12.8" hidden="false" customHeight="false" outlineLevel="0" collapsed="false"/>
    <row r="1024866" customFormat="false" ht="12.8" hidden="false" customHeight="false" outlineLevel="0" collapsed="false"/>
    <row r="1024867" customFormat="false" ht="12.8" hidden="false" customHeight="false" outlineLevel="0" collapsed="false"/>
    <row r="1024868" customFormat="false" ht="12.8" hidden="false" customHeight="false" outlineLevel="0" collapsed="false"/>
    <row r="1024869" customFormat="false" ht="12.8" hidden="false" customHeight="false" outlineLevel="0" collapsed="false"/>
    <row r="1024870" customFormat="false" ht="12.8" hidden="false" customHeight="false" outlineLevel="0" collapsed="false"/>
    <row r="1024871" customFormat="false" ht="12.8" hidden="false" customHeight="false" outlineLevel="0" collapsed="false"/>
    <row r="1024872" customFormat="false" ht="12.8" hidden="false" customHeight="false" outlineLevel="0" collapsed="false"/>
    <row r="1024873" customFormat="false" ht="12.8" hidden="false" customHeight="false" outlineLevel="0" collapsed="false"/>
    <row r="1024874" customFormat="false" ht="12.8" hidden="false" customHeight="false" outlineLevel="0" collapsed="false"/>
    <row r="1024875" customFormat="false" ht="12.8" hidden="false" customHeight="false" outlineLevel="0" collapsed="false"/>
    <row r="1024876" customFormat="false" ht="12.8" hidden="false" customHeight="false" outlineLevel="0" collapsed="false"/>
    <row r="1024877" customFormat="false" ht="12.8" hidden="false" customHeight="false" outlineLevel="0" collapsed="false"/>
    <row r="1024878" customFormat="false" ht="12.8" hidden="false" customHeight="false" outlineLevel="0" collapsed="false"/>
    <row r="1024879" customFormat="false" ht="12.8" hidden="false" customHeight="false" outlineLevel="0" collapsed="false"/>
    <row r="1024880" customFormat="false" ht="12.8" hidden="false" customHeight="false" outlineLevel="0" collapsed="false"/>
    <row r="1024881" customFormat="false" ht="12.8" hidden="false" customHeight="false" outlineLevel="0" collapsed="false"/>
    <row r="1024882" customFormat="false" ht="12.8" hidden="false" customHeight="false" outlineLevel="0" collapsed="false"/>
    <row r="1024883" customFormat="false" ht="12.8" hidden="false" customHeight="false" outlineLevel="0" collapsed="false"/>
    <row r="1024884" customFormat="false" ht="12.8" hidden="false" customHeight="false" outlineLevel="0" collapsed="false"/>
    <row r="1024885" customFormat="false" ht="12.8" hidden="false" customHeight="false" outlineLevel="0" collapsed="false"/>
    <row r="1024886" customFormat="false" ht="12.8" hidden="false" customHeight="false" outlineLevel="0" collapsed="false"/>
    <row r="1024887" customFormat="false" ht="12.8" hidden="false" customHeight="false" outlineLevel="0" collapsed="false"/>
    <row r="1024888" customFormat="false" ht="12.8" hidden="false" customHeight="false" outlineLevel="0" collapsed="false"/>
    <row r="1024889" customFormat="false" ht="12.8" hidden="false" customHeight="false" outlineLevel="0" collapsed="false"/>
    <row r="1024890" customFormat="false" ht="12.8" hidden="false" customHeight="false" outlineLevel="0" collapsed="false"/>
    <row r="1024891" customFormat="false" ht="12.8" hidden="false" customHeight="false" outlineLevel="0" collapsed="false"/>
    <row r="1024892" customFormat="false" ht="12.8" hidden="false" customHeight="false" outlineLevel="0" collapsed="false"/>
    <row r="1024893" customFormat="false" ht="12.8" hidden="false" customHeight="false" outlineLevel="0" collapsed="false"/>
    <row r="1024894" customFormat="false" ht="12.8" hidden="false" customHeight="false" outlineLevel="0" collapsed="false"/>
    <row r="1024895" customFormat="false" ht="12.8" hidden="false" customHeight="false" outlineLevel="0" collapsed="false"/>
    <row r="1024896" customFormat="false" ht="12.8" hidden="false" customHeight="false" outlineLevel="0" collapsed="false"/>
    <row r="1024897" customFormat="false" ht="12.8" hidden="false" customHeight="false" outlineLevel="0" collapsed="false"/>
    <row r="1024898" customFormat="false" ht="12.8" hidden="false" customHeight="false" outlineLevel="0" collapsed="false"/>
    <row r="1024899" customFormat="false" ht="12.8" hidden="false" customHeight="false" outlineLevel="0" collapsed="false"/>
    <row r="1024900" customFormat="false" ht="12.8" hidden="false" customHeight="false" outlineLevel="0" collapsed="false"/>
    <row r="1024901" customFormat="false" ht="12.8" hidden="false" customHeight="false" outlineLevel="0" collapsed="false"/>
    <row r="1024902" customFormat="false" ht="12.8" hidden="false" customHeight="false" outlineLevel="0" collapsed="false"/>
    <row r="1024903" customFormat="false" ht="12.8" hidden="false" customHeight="false" outlineLevel="0" collapsed="false"/>
    <row r="1024904" customFormat="false" ht="12.8" hidden="false" customHeight="false" outlineLevel="0" collapsed="false"/>
    <row r="1024905" customFormat="false" ht="12.8" hidden="false" customHeight="false" outlineLevel="0" collapsed="false"/>
    <row r="1024906" customFormat="false" ht="12.8" hidden="false" customHeight="false" outlineLevel="0" collapsed="false"/>
    <row r="1024907" customFormat="false" ht="12.8" hidden="false" customHeight="false" outlineLevel="0" collapsed="false"/>
    <row r="1024908" customFormat="false" ht="12.8" hidden="false" customHeight="false" outlineLevel="0" collapsed="false"/>
    <row r="1024909" customFormat="false" ht="12.8" hidden="false" customHeight="false" outlineLevel="0" collapsed="false"/>
    <row r="1024910" customFormat="false" ht="12.8" hidden="false" customHeight="false" outlineLevel="0" collapsed="false"/>
    <row r="1024911" customFormat="false" ht="12.8" hidden="false" customHeight="false" outlineLevel="0" collapsed="false"/>
    <row r="1024912" customFormat="false" ht="12.8" hidden="false" customHeight="false" outlineLevel="0" collapsed="false"/>
    <row r="1024913" customFormat="false" ht="12.8" hidden="false" customHeight="false" outlineLevel="0" collapsed="false"/>
    <row r="1024914" customFormat="false" ht="12.8" hidden="false" customHeight="false" outlineLevel="0" collapsed="false"/>
    <row r="1024915" customFormat="false" ht="12.8" hidden="false" customHeight="false" outlineLevel="0" collapsed="false"/>
    <row r="1024916" customFormat="false" ht="12.8" hidden="false" customHeight="false" outlineLevel="0" collapsed="false"/>
    <row r="1024917" customFormat="false" ht="12.8" hidden="false" customHeight="false" outlineLevel="0" collapsed="false"/>
    <row r="1024918" customFormat="false" ht="12.8" hidden="false" customHeight="false" outlineLevel="0" collapsed="false"/>
    <row r="1024919" customFormat="false" ht="12.8" hidden="false" customHeight="false" outlineLevel="0" collapsed="false"/>
    <row r="1024920" customFormat="false" ht="12.8" hidden="false" customHeight="false" outlineLevel="0" collapsed="false"/>
    <row r="1024921" customFormat="false" ht="12.8" hidden="false" customHeight="false" outlineLevel="0" collapsed="false"/>
    <row r="1024922" customFormat="false" ht="12.8" hidden="false" customHeight="false" outlineLevel="0" collapsed="false"/>
    <row r="1024923" customFormat="false" ht="12.8" hidden="false" customHeight="false" outlineLevel="0" collapsed="false"/>
    <row r="1024924" customFormat="false" ht="12.8" hidden="false" customHeight="false" outlineLevel="0" collapsed="false"/>
    <row r="1024925" customFormat="false" ht="12.8" hidden="false" customHeight="false" outlineLevel="0" collapsed="false"/>
    <row r="1024926" customFormat="false" ht="12.8" hidden="false" customHeight="false" outlineLevel="0" collapsed="false"/>
    <row r="1024927" customFormat="false" ht="12.8" hidden="false" customHeight="false" outlineLevel="0" collapsed="false"/>
    <row r="1024928" customFormat="false" ht="12.8" hidden="false" customHeight="false" outlineLevel="0" collapsed="false"/>
    <row r="1024929" customFormat="false" ht="12.8" hidden="false" customHeight="false" outlineLevel="0" collapsed="false"/>
    <row r="1024930" customFormat="false" ht="12.8" hidden="false" customHeight="false" outlineLevel="0" collapsed="false"/>
    <row r="1024931" customFormat="false" ht="12.8" hidden="false" customHeight="false" outlineLevel="0" collapsed="false"/>
    <row r="1024932" customFormat="false" ht="12.8" hidden="false" customHeight="false" outlineLevel="0" collapsed="false"/>
    <row r="1024933" customFormat="false" ht="12.8" hidden="false" customHeight="false" outlineLevel="0" collapsed="false"/>
    <row r="1024934" customFormat="false" ht="12.8" hidden="false" customHeight="false" outlineLevel="0" collapsed="false"/>
    <row r="1024935" customFormat="false" ht="12.8" hidden="false" customHeight="false" outlineLevel="0" collapsed="false"/>
    <row r="1024936" customFormat="false" ht="12.8" hidden="false" customHeight="false" outlineLevel="0" collapsed="false"/>
    <row r="1024937" customFormat="false" ht="12.8" hidden="false" customHeight="false" outlineLevel="0" collapsed="false"/>
    <row r="1024938" customFormat="false" ht="12.8" hidden="false" customHeight="false" outlineLevel="0" collapsed="false"/>
    <row r="1024939" customFormat="false" ht="12.8" hidden="false" customHeight="false" outlineLevel="0" collapsed="false"/>
    <row r="1024940" customFormat="false" ht="12.8" hidden="false" customHeight="false" outlineLevel="0" collapsed="false"/>
    <row r="1024941" customFormat="false" ht="12.8" hidden="false" customHeight="false" outlineLevel="0" collapsed="false"/>
    <row r="1024942" customFormat="false" ht="12.8" hidden="false" customHeight="false" outlineLevel="0" collapsed="false"/>
    <row r="1024943" customFormat="false" ht="12.8" hidden="false" customHeight="false" outlineLevel="0" collapsed="false"/>
    <row r="1024944" customFormat="false" ht="12.8" hidden="false" customHeight="false" outlineLevel="0" collapsed="false"/>
    <row r="1024945" customFormat="false" ht="12.8" hidden="false" customHeight="false" outlineLevel="0" collapsed="false"/>
    <row r="1024946" customFormat="false" ht="12.8" hidden="false" customHeight="false" outlineLevel="0" collapsed="false"/>
    <row r="1024947" customFormat="false" ht="12.8" hidden="false" customHeight="false" outlineLevel="0" collapsed="false"/>
    <row r="1024948" customFormat="false" ht="12.8" hidden="false" customHeight="false" outlineLevel="0" collapsed="false"/>
    <row r="1024949" customFormat="false" ht="12.8" hidden="false" customHeight="false" outlineLevel="0" collapsed="false"/>
    <row r="1024950" customFormat="false" ht="12.8" hidden="false" customHeight="false" outlineLevel="0" collapsed="false"/>
    <row r="1024951" customFormat="false" ht="12.8" hidden="false" customHeight="false" outlineLevel="0" collapsed="false"/>
    <row r="1024952" customFormat="false" ht="12.8" hidden="false" customHeight="false" outlineLevel="0" collapsed="false"/>
    <row r="1024953" customFormat="false" ht="12.8" hidden="false" customHeight="false" outlineLevel="0" collapsed="false"/>
    <row r="1024954" customFormat="false" ht="12.8" hidden="false" customHeight="false" outlineLevel="0" collapsed="false"/>
    <row r="1024955" customFormat="false" ht="12.8" hidden="false" customHeight="false" outlineLevel="0" collapsed="false"/>
    <row r="1024956" customFormat="false" ht="12.8" hidden="false" customHeight="false" outlineLevel="0" collapsed="false"/>
    <row r="1024957" customFormat="false" ht="12.8" hidden="false" customHeight="false" outlineLevel="0" collapsed="false"/>
    <row r="1024958" customFormat="false" ht="12.8" hidden="false" customHeight="false" outlineLevel="0" collapsed="false"/>
    <row r="1024959" customFormat="false" ht="12.8" hidden="false" customHeight="false" outlineLevel="0" collapsed="false"/>
    <row r="1024960" customFormat="false" ht="12.8" hidden="false" customHeight="false" outlineLevel="0" collapsed="false"/>
    <row r="1024961" customFormat="false" ht="12.8" hidden="false" customHeight="false" outlineLevel="0" collapsed="false"/>
    <row r="1024962" customFormat="false" ht="12.8" hidden="false" customHeight="false" outlineLevel="0" collapsed="false"/>
    <row r="1024963" customFormat="false" ht="12.8" hidden="false" customHeight="false" outlineLevel="0" collapsed="false"/>
    <row r="1024964" customFormat="false" ht="12.8" hidden="false" customHeight="false" outlineLevel="0" collapsed="false"/>
    <row r="1024965" customFormat="false" ht="12.8" hidden="false" customHeight="false" outlineLevel="0" collapsed="false"/>
    <row r="1024966" customFormat="false" ht="12.8" hidden="false" customHeight="false" outlineLevel="0" collapsed="false"/>
    <row r="1024967" customFormat="false" ht="12.8" hidden="false" customHeight="false" outlineLevel="0" collapsed="false"/>
    <row r="1024968" customFormat="false" ht="12.8" hidden="false" customHeight="false" outlineLevel="0" collapsed="false"/>
    <row r="1024969" customFormat="false" ht="12.8" hidden="false" customHeight="false" outlineLevel="0" collapsed="false"/>
    <row r="1024970" customFormat="false" ht="12.8" hidden="false" customHeight="false" outlineLevel="0" collapsed="false"/>
    <row r="1024971" customFormat="false" ht="12.8" hidden="false" customHeight="false" outlineLevel="0" collapsed="false"/>
    <row r="1024972" customFormat="false" ht="12.8" hidden="false" customHeight="false" outlineLevel="0" collapsed="false"/>
    <row r="1024973" customFormat="false" ht="12.8" hidden="false" customHeight="false" outlineLevel="0" collapsed="false"/>
    <row r="1024974" customFormat="false" ht="12.8" hidden="false" customHeight="false" outlineLevel="0" collapsed="false"/>
    <row r="1024975" customFormat="false" ht="12.8" hidden="false" customHeight="false" outlineLevel="0" collapsed="false"/>
    <row r="1024976" customFormat="false" ht="12.8" hidden="false" customHeight="false" outlineLevel="0" collapsed="false"/>
    <row r="1024977" customFormat="false" ht="12.8" hidden="false" customHeight="false" outlineLevel="0" collapsed="false"/>
    <row r="1024978" customFormat="false" ht="12.8" hidden="false" customHeight="false" outlineLevel="0" collapsed="false"/>
    <row r="1024979" customFormat="false" ht="12.8" hidden="false" customHeight="false" outlineLevel="0" collapsed="false"/>
    <row r="1024980" customFormat="false" ht="12.8" hidden="false" customHeight="false" outlineLevel="0" collapsed="false"/>
    <row r="1024981" customFormat="false" ht="12.8" hidden="false" customHeight="false" outlineLevel="0" collapsed="false"/>
    <row r="1024982" customFormat="false" ht="12.8" hidden="false" customHeight="false" outlineLevel="0" collapsed="false"/>
    <row r="1024983" customFormat="false" ht="12.8" hidden="false" customHeight="false" outlineLevel="0" collapsed="false"/>
    <row r="1024984" customFormat="false" ht="12.8" hidden="false" customHeight="false" outlineLevel="0" collapsed="false"/>
    <row r="1024985" customFormat="false" ht="12.8" hidden="false" customHeight="false" outlineLevel="0" collapsed="false"/>
    <row r="1024986" customFormat="false" ht="12.8" hidden="false" customHeight="false" outlineLevel="0" collapsed="false"/>
    <row r="1024987" customFormat="false" ht="12.8" hidden="false" customHeight="false" outlineLevel="0" collapsed="false"/>
    <row r="1024988" customFormat="false" ht="12.8" hidden="false" customHeight="false" outlineLevel="0" collapsed="false"/>
    <row r="1024989" customFormat="false" ht="12.8" hidden="false" customHeight="false" outlineLevel="0" collapsed="false"/>
    <row r="1024990" customFormat="false" ht="12.8" hidden="false" customHeight="false" outlineLevel="0" collapsed="false"/>
    <row r="1024991" customFormat="false" ht="12.8" hidden="false" customHeight="false" outlineLevel="0" collapsed="false"/>
    <row r="1024992" customFormat="false" ht="12.8" hidden="false" customHeight="false" outlineLevel="0" collapsed="false"/>
    <row r="1024993" customFormat="false" ht="12.8" hidden="false" customHeight="false" outlineLevel="0" collapsed="false"/>
    <row r="1024994" customFormat="false" ht="12.8" hidden="false" customHeight="false" outlineLevel="0" collapsed="false"/>
    <row r="1024995" customFormat="false" ht="12.8" hidden="false" customHeight="false" outlineLevel="0" collapsed="false"/>
    <row r="1024996" customFormat="false" ht="12.8" hidden="false" customHeight="false" outlineLevel="0" collapsed="false"/>
    <row r="1024997" customFormat="false" ht="12.8" hidden="false" customHeight="false" outlineLevel="0" collapsed="false"/>
    <row r="1024998" customFormat="false" ht="12.8" hidden="false" customHeight="false" outlineLevel="0" collapsed="false"/>
    <row r="1024999" customFormat="false" ht="12.8" hidden="false" customHeight="false" outlineLevel="0" collapsed="false"/>
    <row r="1025000" customFormat="false" ht="12.8" hidden="false" customHeight="false" outlineLevel="0" collapsed="false"/>
    <row r="1025001" customFormat="false" ht="12.8" hidden="false" customHeight="false" outlineLevel="0" collapsed="false"/>
    <row r="1025002" customFormat="false" ht="12.8" hidden="false" customHeight="false" outlineLevel="0" collapsed="false"/>
    <row r="1025003" customFormat="false" ht="12.8" hidden="false" customHeight="false" outlineLevel="0" collapsed="false"/>
    <row r="1025004" customFormat="false" ht="12.8" hidden="false" customHeight="false" outlineLevel="0" collapsed="false"/>
    <row r="1025005" customFormat="false" ht="12.8" hidden="false" customHeight="false" outlineLevel="0" collapsed="false"/>
    <row r="1025006" customFormat="false" ht="12.8" hidden="false" customHeight="false" outlineLevel="0" collapsed="false"/>
    <row r="1025007" customFormat="false" ht="12.8" hidden="false" customHeight="false" outlineLevel="0" collapsed="false"/>
    <row r="1025008" customFormat="false" ht="12.8" hidden="false" customHeight="false" outlineLevel="0" collapsed="false"/>
    <row r="1025009" customFormat="false" ht="12.8" hidden="false" customHeight="false" outlineLevel="0" collapsed="false"/>
    <row r="1025010" customFormat="false" ht="12.8" hidden="false" customHeight="false" outlineLevel="0" collapsed="false"/>
    <row r="1025011" customFormat="false" ht="12.8" hidden="false" customHeight="false" outlineLevel="0" collapsed="false"/>
    <row r="1025012" customFormat="false" ht="12.8" hidden="false" customHeight="false" outlineLevel="0" collapsed="false"/>
    <row r="1025013" customFormat="false" ht="12.8" hidden="false" customHeight="false" outlineLevel="0" collapsed="false"/>
    <row r="1025014" customFormat="false" ht="12.8" hidden="false" customHeight="false" outlineLevel="0" collapsed="false"/>
    <row r="1025015" customFormat="false" ht="12.8" hidden="false" customHeight="false" outlineLevel="0" collapsed="false"/>
    <row r="1025016" customFormat="false" ht="12.8" hidden="false" customHeight="false" outlineLevel="0" collapsed="false"/>
    <row r="1025017" customFormat="false" ht="12.8" hidden="false" customHeight="false" outlineLevel="0" collapsed="false"/>
    <row r="1025018" customFormat="false" ht="12.8" hidden="false" customHeight="false" outlineLevel="0" collapsed="false"/>
    <row r="1025019" customFormat="false" ht="12.8" hidden="false" customHeight="false" outlineLevel="0" collapsed="false"/>
    <row r="1025020" customFormat="false" ht="12.8" hidden="false" customHeight="false" outlineLevel="0" collapsed="false"/>
    <row r="1025021" customFormat="false" ht="12.8" hidden="false" customHeight="false" outlineLevel="0" collapsed="false"/>
    <row r="1025022" customFormat="false" ht="12.8" hidden="false" customHeight="false" outlineLevel="0" collapsed="false"/>
    <row r="1025023" customFormat="false" ht="12.8" hidden="false" customHeight="false" outlineLevel="0" collapsed="false"/>
    <row r="1025024" customFormat="false" ht="12.8" hidden="false" customHeight="false" outlineLevel="0" collapsed="false"/>
    <row r="1025025" customFormat="false" ht="12.8" hidden="false" customHeight="false" outlineLevel="0" collapsed="false"/>
    <row r="1025026" customFormat="false" ht="12.8" hidden="false" customHeight="false" outlineLevel="0" collapsed="false"/>
    <row r="1025027" customFormat="false" ht="12.8" hidden="false" customHeight="false" outlineLevel="0" collapsed="false"/>
    <row r="1025028" customFormat="false" ht="12.8" hidden="false" customHeight="false" outlineLevel="0" collapsed="false"/>
    <row r="1025029" customFormat="false" ht="12.8" hidden="false" customHeight="false" outlineLevel="0" collapsed="false"/>
    <row r="1025030" customFormat="false" ht="12.8" hidden="false" customHeight="false" outlineLevel="0" collapsed="false"/>
    <row r="1025031" customFormat="false" ht="12.8" hidden="false" customHeight="false" outlineLevel="0" collapsed="false"/>
    <row r="1025032" customFormat="false" ht="12.8" hidden="false" customHeight="false" outlineLevel="0" collapsed="false"/>
    <row r="1025033" customFormat="false" ht="12.8" hidden="false" customHeight="false" outlineLevel="0" collapsed="false"/>
    <row r="1025034" customFormat="false" ht="12.8" hidden="false" customHeight="false" outlineLevel="0" collapsed="false"/>
    <row r="1025035" customFormat="false" ht="12.8" hidden="false" customHeight="false" outlineLevel="0" collapsed="false"/>
    <row r="1025036" customFormat="false" ht="12.8" hidden="false" customHeight="false" outlineLevel="0" collapsed="false"/>
    <row r="1025037" customFormat="false" ht="12.8" hidden="false" customHeight="false" outlineLevel="0" collapsed="false"/>
    <row r="1025038" customFormat="false" ht="12.8" hidden="false" customHeight="false" outlineLevel="0" collapsed="false"/>
    <row r="1025039" customFormat="false" ht="12.8" hidden="false" customHeight="false" outlineLevel="0" collapsed="false"/>
    <row r="1025040" customFormat="false" ht="12.8" hidden="false" customHeight="false" outlineLevel="0" collapsed="false"/>
    <row r="1025041" customFormat="false" ht="12.8" hidden="false" customHeight="false" outlineLevel="0" collapsed="false"/>
    <row r="1025042" customFormat="false" ht="12.8" hidden="false" customHeight="false" outlineLevel="0" collapsed="false"/>
    <row r="1025043" customFormat="false" ht="12.8" hidden="false" customHeight="false" outlineLevel="0" collapsed="false"/>
    <row r="1025044" customFormat="false" ht="12.8" hidden="false" customHeight="false" outlineLevel="0" collapsed="false"/>
    <row r="1025045" customFormat="false" ht="12.8" hidden="false" customHeight="false" outlineLevel="0" collapsed="false"/>
    <row r="1025046" customFormat="false" ht="12.8" hidden="false" customHeight="false" outlineLevel="0" collapsed="false"/>
    <row r="1025047" customFormat="false" ht="12.8" hidden="false" customHeight="false" outlineLevel="0" collapsed="false"/>
    <row r="1025048" customFormat="false" ht="12.8" hidden="false" customHeight="false" outlineLevel="0" collapsed="false"/>
    <row r="1025049" customFormat="false" ht="12.8" hidden="false" customHeight="false" outlineLevel="0" collapsed="false"/>
    <row r="1025050" customFormat="false" ht="12.8" hidden="false" customHeight="false" outlineLevel="0" collapsed="false"/>
    <row r="1025051" customFormat="false" ht="12.8" hidden="false" customHeight="false" outlineLevel="0" collapsed="false"/>
    <row r="1025052" customFormat="false" ht="12.8" hidden="false" customHeight="false" outlineLevel="0" collapsed="false"/>
    <row r="1025053" customFormat="false" ht="12.8" hidden="false" customHeight="false" outlineLevel="0" collapsed="false"/>
    <row r="1025054" customFormat="false" ht="12.8" hidden="false" customHeight="false" outlineLevel="0" collapsed="false"/>
    <row r="1025055" customFormat="false" ht="12.8" hidden="false" customHeight="false" outlineLevel="0" collapsed="false"/>
    <row r="1025056" customFormat="false" ht="12.8" hidden="false" customHeight="false" outlineLevel="0" collapsed="false"/>
    <row r="1025057" customFormat="false" ht="12.8" hidden="false" customHeight="false" outlineLevel="0" collapsed="false"/>
    <row r="1025058" customFormat="false" ht="12.8" hidden="false" customHeight="false" outlineLevel="0" collapsed="false"/>
    <row r="1025059" customFormat="false" ht="12.8" hidden="false" customHeight="false" outlineLevel="0" collapsed="false"/>
    <row r="1025060" customFormat="false" ht="12.8" hidden="false" customHeight="false" outlineLevel="0" collapsed="false"/>
    <row r="1025061" customFormat="false" ht="12.8" hidden="false" customHeight="false" outlineLevel="0" collapsed="false"/>
    <row r="1025062" customFormat="false" ht="12.8" hidden="false" customHeight="false" outlineLevel="0" collapsed="false"/>
    <row r="1025063" customFormat="false" ht="12.8" hidden="false" customHeight="false" outlineLevel="0" collapsed="false"/>
    <row r="1025064" customFormat="false" ht="12.8" hidden="false" customHeight="false" outlineLevel="0" collapsed="false"/>
    <row r="1025065" customFormat="false" ht="12.8" hidden="false" customHeight="false" outlineLevel="0" collapsed="false"/>
    <row r="1025066" customFormat="false" ht="12.8" hidden="false" customHeight="false" outlineLevel="0" collapsed="false"/>
    <row r="1025067" customFormat="false" ht="12.8" hidden="false" customHeight="false" outlineLevel="0" collapsed="false"/>
    <row r="1025068" customFormat="false" ht="12.8" hidden="false" customHeight="false" outlineLevel="0" collapsed="false"/>
    <row r="1025069" customFormat="false" ht="12.8" hidden="false" customHeight="false" outlineLevel="0" collapsed="false"/>
    <row r="1025070" customFormat="false" ht="12.8" hidden="false" customHeight="false" outlineLevel="0" collapsed="false"/>
    <row r="1025071" customFormat="false" ht="12.8" hidden="false" customHeight="false" outlineLevel="0" collapsed="false"/>
    <row r="1025072" customFormat="false" ht="12.8" hidden="false" customHeight="false" outlineLevel="0" collapsed="false"/>
    <row r="1025073" customFormat="false" ht="12.8" hidden="false" customHeight="false" outlineLevel="0" collapsed="false"/>
    <row r="1025074" customFormat="false" ht="12.8" hidden="false" customHeight="false" outlineLevel="0" collapsed="false"/>
    <row r="1025075" customFormat="false" ht="12.8" hidden="false" customHeight="false" outlineLevel="0" collapsed="false"/>
    <row r="1025076" customFormat="false" ht="12.8" hidden="false" customHeight="false" outlineLevel="0" collapsed="false"/>
    <row r="1025077" customFormat="false" ht="12.8" hidden="false" customHeight="false" outlineLevel="0" collapsed="false"/>
    <row r="1025078" customFormat="false" ht="12.8" hidden="false" customHeight="false" outlineLevel="0" collapsed="false"/>
    <row r="1025079" customFormat="false" ht="12.8" hidden="false" customHeight="false" outlineLevel="0" collapsed="false"/>
    <row r="1025080" customFormat="false" ht="12.8" hidden="false" customHeight="false" outlineLevel="0" collapsed="false"/>
    <row r="1025081" customFormat="false" ht="12.8" hidden="false" customHeight="false" outlineLevel="0" collapsed="false"/>
    <row r="1025082" customFormat="false" ht="12.8" hidden="false" customHeight="false" outlineLevel="0" collapsed="false"/>
    <row r="1025083" customFormat="false" ht="12.8" hidden="false" customHeight="false" outlineLevel="0" collapsed="false"/>
    <row r="1025084" customFormat="false" ht="12.8" hidden="false" customHeight="false" outlineLevel="0" collapsed="false"/>
    <row r="1025085" customFormat="false" ht="12.8" hidden="false" customHeight="false" outlineLevel="0" collapsed="false"/>
    <row r="1025086" customFormat="false" ht="12.8" hidden="false" customHeight="false" outlineLevel="0" collapsed="false"/>
    <row r="1025087" customFormat="false" ht="12.8" hidden="false" customHeight="false" outlineLevel="0" collapsed="false"/>
    <row r="1025088" customFormat="false" ht="12.8" hidden="false" customHeight="false" outlineLevel="0" collapsed="false"/>
    <row r="1025089" customFormat="false" ht="12.8" hidden="false" customHeight="false" outlineLevel="0" collapsed="false"/>
    <row r="1025090" customFormat="false" ht="12.8" hidden="false" customHeight="false" outlineLevel="0" collapsed="false"/>
    <row r="1025091" customFormat="false" ht="12.8" hidden="false" customHeight="false" outlineLevel="0" collapsed="false"/>
    <row r="1025092" customFormat="false" ht="12.8" hidden="false" customHeight="false" outlineLevel="0" collapsed="false"/>
    <row r="1025093" customFormat="false" ht="12.8" hidden="false" customHeight="false" outlineLevel="0" collapsed="false"/>
    <row r="1025094" customFormat="false" ht="12.8" hidden="false" customHeight="false" outlineLevel="0" collapsed="false"/>
    <row r="1025095" customFormat="false" ht="12.8" hidden="false" customHeight="false" outlineLevel="0" collapsed="false"/>
    <row r="1025096" customFormat="false" ht="12.8" hidden="false" customHeight="false" outlineLevel="0" collapsed="false"/>
    <row r="1025097" customFormat="false" ht="12.8" hidden="false" customHeight="false" outlineLevel="0" collapsed="false"/>
    <row r="1025098" customFormat="false" ht="12.8" hidden="false" customHeight="false" outlineLevel="0" collapsed="false"/>
    <row r="1025099" customFormat="false" ht="12.8" hidden="false" customHeight="false" outlineLevel="0" collapsed="false"/>
    <row r="1025100" customFormat="false" ht="12.8" hidden="false" customHeight="false" outlineLevel="0" collapsed="false"/>
    <row r="1025101" customFormat="false" ht="12.8" hidden="false" customHeight="false" outlineLevel="0" collapsed="false"/>
    <row r="1025102" customFormat="false" ht="12.8" hidden="false" customHeight="false" outlineLevel="0" collapsed="false"/>
    <row r="1025103" customFormat="false" ht="12.8" hidden="false" customHeight="false" outlineLevel="0" collapsed="false"/>
    <row r="1025104" customFormat="false" ht="12.8" hidden="false" customHeight="false" outlineLevel="0" collapsed="false"/>
    <row r="1025105" customFormat="false" ht="12.8" hidden="false" customHeight="false" outlineLevel="0" collapsed="false"/>
    <row r="1025106" customFormat="false" ht="12.8" hidden="false" customHeight="false" outlineLevel="0" collapsed="false"/>
    <row r="1025107" customFormat="false" ht="12.8" hidden="false" customHeight="false" outlineLevel="0" collapsed="false"/>
    <row r="1025108" customFormat="false" ht="12.8" hidden="false" customHeight="false" outlineLevel="0" collapsed="false"/>
    <row r="1025109" customFormat="false" ht="12.8" hidden="false" customHeight="false" outlineLevel="0" collapsed="false"/>
    <row r="1025110" customFormat="false" ht="12.8" hidden="false" customHeight="false" outlineLevel="0" collapsed="false"/>
    <row r="1025111" customFormat="false" ht="12.8" hidden="false" customHeight="false" outlineLevel="0" collapsed="false"/>
    <row r="1025112" customFormat="false" ht="12.8" hidden="false" customHeight="false" outlineLevel="0" collapsed="false"/>
    <row r="1025113" customFormat="false" ht="12.8" hidden="false" customHeight="false" outlineLevel="0" collapsed="false"/>
    <row r="1025114" customFormat="false" ht="12.8" hidden="false" customHeight="false" outlineLevel="0" collapsed="false"/>
    <row r="1025115" customFormat="false" ht="12.8" hidden="false" customHeight="false" outlineLevel="0" collapsed="false"/>
    <row r="1025116" customFormat="false" ht="12.8" hidden="false" customHeight="false" outlineLevel="0" collapsed="false"/>
    <row r="1025117" customFormat="false" ht="12.8" hidden="false" customHeight="false" outlineLevel="0" collapsed="false"/>
    <row r="1025118" customFormat="false" ht="12.8" hidden="false" customHeight="false" outlineLevel="0" collapsed="false"/>
    <row r="1025119" customFormat="false" ht="12.8" hidden="false" customHeight="false" outlineLevel="0" collapsed="false"/>
    <row r="1025120" customFormat="false" ht="12.8" hidden="false" customHeight="false" outlineLevel="0" collapsed="false"/>
    <row r="1025121" customFormat="false" ht="12.8" hidden="false" customHeight="false" outlineLevel="0" collapsed="false"/>
    <row r="1025122" customFormat="false" ht="12.8" hidden="false" customHeight="false" outlineLevel="0" collapsed="false"/>
    <row r="1025123" customFormat="false" ht="12.8" hidden="false" customHeight="false" outlineLevel="0" collapsed="false"/>
    <row r="1025124" customFormat="false" ht="12.8" hidden="false" customHeight="false" outlineLevel="0" collapsed="false"/>
    <row r="1025125" customFormat="false" ht="12.8" hidden="false" customHeight="false" outlineLevel="0" collapsed="false"/>
    <row r="1025126" customFormat="false" ht="12.8" hidden="false" customHeight="false" outlineLevel="0" collapsed="false"/>
    <row r="1025127" customFormat="false" ht="12.8" hidden="false" customHeight="false" outlineLevel="0" collapsed="false"/>
    <row r="1025128" customFormat="false" ht="12.8" hidden="false" customHeight="false" outlineLevel="0" collapsed="false"/>
    <row r="1025129" customFormat="false" ht="12.8" hidden="false" customHeight="false" outlineLevel="0" collapsed="false"/>
    <row r="1025130" customFormat="false" ht="12.8" hidden="false" customHeight="false" outlineLevel="0" collapsed="false"/>
    <row r="1025131" customFormat="false" ht="12.8" hidden="false" customHeight="false" outlineLevel="0" collapsed="false"/>
    <row r="1025132" customFormat="false" ht="12.8" hidden="false" customHeight="false" outlineLevel="0" collapsed="false"/>
    <row r="1025133" customFormat="false" ht="12.8" hidden="false" customHeight="false" outlineLevel="0" collapsed="false"/>
    <row r="1025134" customFormat="false" ht="12.8" hidden="false" customHeight="false" outlineLevel="0" collapsed="false"/>
    <row r="1025135" customFormat="false" ht="12.8" hidden="false" customHeight="false" outlineLevel="0" collapsed="false"/>
    <row r="1025136" customFormat="false" ht="12.8" hidden="false" customHeight="false" outlineLevel="0" collapsed="false"/>
    <row r="1025137" customFormat="false" ht="12.8" hidden="false" customHeight="false" outlineLevel="0" collapsed="false"/>
    <row r="1025138" customFormat="false" ht="12.8" hidden="false" customHeight="false" outlineLevel="0" collapsed="false"/>
    <row r="1025139" customFormat="false" ht="12.8" hidden="false" customHeight="false" outlineLevel="0" collapsed="false"/>
    <row r="1025140" customFormat="false" ht="12.8" hidden="false" customHeight="false" outlineLevel="0" collapsed="false"/>
    <row r="1025141" customFormat="false" ht="12.8" hidden="false" customHeight="false" outlineLevel="0" collapsed="false"/>
    <row r="1025142" customFormat="false" ht="12.8" hidden="false" customHeight="false" outlineLevel="0" collapsed="false"/>
    <row r="1025143" customFormat="false" ht="12.8" hidden="false" customHeight="false" outlineLevel="0" collapsed="false"/>
    <row r="1025144" customFormat="false" ht="12.8" hidden="false" customHeight="false" outlineLevel="0" collapsed="false"/>
    <row r="1025145" customFormat="false" ht="12.8" hidden="false" customHeight="false" outlineLevel="0" collapsed="false"/>
    <row r="1025146" customFormat="false" ht="12.8" hidden="false" customHeight="false" outlineLevel="0" collapsed="false"/>
    <row r="1025147" customFormat="false" ht="12.8" hidden="false" customHeight="false" outlineLevel="0" collapsed="false"/>
    <row r="1025148" customFormat="false" ht="12.8" hidden="false" customHeight="false" outlineLevel="0" collapsed="false"/>
    <row r="1025149" customFormat="false" ht="12.8" hidden="false" customHeight="false" outlineLevel="0" collapsed="false"/>
    <row r="1025150" customFormat="false" ht="12.8" hidden="false" customHeight="false" outlineLevel="0" collapsed="false"/>
    <row r="1025151" customFormat="false" ht="12.8" hidden="false" customHeight="false" outlineLevel="0" collapsed="false"/>
    <row r="1025152" customFormat="false" ht="12.8" hidden="false" customHeight="false" outlineLevel="0" collapsed="false"/>
    <row r="1025153" customFormat="false" ht="12.8" hidden="false" customHeight="false" outlineLevel="0" collapsed="false"/>
    <row r="1025154" customFormat="false" ht="12.8" hidden="false" customHeight="false" outlineLevel="0" collapsed="false"/>
    <row r="1025155" customFormat="false" ht="12.8" hidden="false" customHeight="false" outlineLevel="0" collapsed="false"/>
    <row r="1025156" customFormat="false" ht="12.8" hidden="false" customHeight="false" outlineLevel="0" collapsed="false"/>
    <row r="1025157" customFormat="false" ht="12.8" hidden="false" customHeight="false" outlineLevel="0" collapsed="false"/>
    <row r="1025158" customFormat="false" ht="12.8" hidden="false" customHeight="false" outlineLevel="0" collapsed="false"/>
    <row r="1025159" customFormat="false" ht="12.8" hidden="false" customHeight="false" outlineLevel="0" collapsed="false"/>
    <row r="1025160" customFormat="false" ht="12.8" hidden="false" customHeight="false" outlineLevel="0" collapsed="false"/>
    <row r="1025161" customFormat="false" ht="12.8" hidden="false" customHeight="false" outlineLevel="0" collapsed="false"/>
    <row r="1025162" customFormat="false" ht="12.8" hidden="false" customHeight="false" outlineLevel="0" collapsed="false"/>
    <row r="1025163" customFormat="false" ht="12.8" hidden="false" customHeight="false" outlineLevel="0" collapsed="false"/>
    <row r="1025164" customFormat="false" ht="12.8" hidden="false" customHeight="false" outlineLevel="0" collapsed="false"/>
    <row r="1025165" customFormat="false" ht="12.8" hidden="false" customHeight="false" outlineLevel="0" collapsed="false"/>
    <row r="1025166" customFormat="false" ht="12.8" hidden="false" customHeight="false" outlineLevel="0" collapsed="false"/>
    <row r="1025167" customFormat="false" ht="12.8" hidden="false" customHeight="false" outlineLevel="0" collapsed="false"/>
    <row r="1025168" customFormat="false" ht="12.8" hidden="false" customHeight="false" outlineLevel="0" collapsed="false"/>
    <row r="1025169" customFormat="false" ht="12.8" hidden="false" customHeight="false" outlineLevel="0" collapsed="false"/>
    <row r="1025170" customFormat="false" ht="12.8" hidden="false" customHeight="false" outlineLevel="0" collapsed="false"/>
    <row r="1025171" customFormat="false" ht="12.8" hidden="false" customHeight="false" outlineLevel="0" collapsed="false"/>
    <row r="1025172" customFormat="false" ht="12.8" hidden="false" customHeight="false" outlineLevel="0" collapsed="false"/>
    <row r="1025173" customFormat="false" ht="12.8" hidden="false" customHeight="false" outlineLevel="0" collapsed="false"/>
    <row r="1025174" customFormat="false" ht="12.8" hidden="false" customHeight="false" outlineLevel="0" collapsed="false"/>
    <row r="1025175" customFormat="false" ht="12.8" hidden="false" customHeight="false" outlineLevel="0" collapsed="false"/>
    <row r="1025176" customFormat="false" ht="12.8" hidden="false" customHeight="false" outlineLevel="0" collapsed="false"/>
    <row r="1025177" customFormat="false" ht="12.8" hidden="false" customHeight="false" outlineLevel="0" collapsed="false"/>
    <row r="1025178" customFormat="false" ht="12.8" hidden="false" customHeight="false" outlineLevel="0" collapsed="false"/>
    <row r="1025179" customFormat="false" ht="12.8" hidden="false" customHeight="false" outlineLevel="0" collapsed="false"/>
    <row r="1025180" customFormat="false" ht="12.8" hidden="false" customHeight="false" outlineLevel="0" collapsed="false"/>
    <row r="1025181" customFormat="false" ht="12.8" hidden="false" customHeight="false" outlineLevel="0" collapsed="false"/>
    <row r="1025182" customFormat="false" ht="12.8" hidden="false" customHeight="false" outlineLevel="0" collapsed="false"/>
    <row r="1025183" customFormat="false" ht="12.8" hidden="false" customHeight="false" outlineLevel="0" collapsed="false"/>
    <row r="1025184" customFormat="false" ht="12.8" hidden="false" customHeight="false" outlineLevel="0" collapsed="false"/>
    <row r="1025185" customFormat="false" ht="12.8" hidden="false" customHeight="false" outlineLevel="0" collapsed="false"/>
    <row r="1025186" customFormat="false" ht="12.8" hidden="false" customHeight="false" outlineLevel="0" collapsed="false"/>
    <row r="1025187" customFormat="false" ht="12.8" hidden="false" customHeight="false" outlineLevel="0" collapsed="false"/>
    <row r="1025188" customFormat="false" ht="12.8" hidden="false" customHeight="false" outlineLevel="0" collapsed="false"/>
    <row r="1025189" customFormat="false" ht="12.8" hidden="false" customHeight="false" outlineLevel="0" collapsed="false"/>
    <row r="1025190" customFormat="false" ht="12.8" hidden="false" customHeight="false" outlineLevel="0" collapsed="false"/>
    <row r="1025191" customFormat="false" ht="12.8" hidden="false" customHeight="false" outlineLevel="0" collapsed="false"/>
    <row r="1025192" customFormat="false" ht="12.8" hidden="false" customHeight="false" outlineLevel="0" collapsed="false"/>
    <row r="1025193" customFormat="false" ht="12.8" hidden="false" customHeight="false" outlineLevel="0" collapsed="false"/>
    <row r="1025194" customFormat="false" ht="12.8" hidden="false" customHeight="false" outlineLevel="0" collapsed="false"/>
    <row r="1025195" customFormat="false" ht="12.8" hidden="false" customHeight="false" outlineLevel="0" collapsed="false"/>
    <row r="1025196" customFormat="false" ht="12.8" hidden="false" customHeight="false" outlineLevel="0" collapsed="false"/>
    <row r="1025197" customFormat="false" ht="12.8" hidden="false" customHeight="false" outlineLevel="0" collapsed="false"/>
    <row r="1025198" customFormat="false" ht="12.8" hidden="false" customHeight="false" outlineLevel="0" collapsed="false"/>
    <row r="1025199" customFormat="false" ht="12.8" hidden="false" customHeight="false" outlineLevel="0" collapsed="false"/>
    <row r="1025200" customFormat="false" ht="12.8" hidden="false" customHeight="false" outlineLevel="0" collapsed="false"/>
    <row r="1025201" customFormat="false" ht="12.8" hidden="false" customHeight="false" outlineLevel="0" collapsed="false"/>
    <row r="1025202" customFormat="false" ht="12.8" hidden="false" customHeight="false" outlineLevel="0" collapsed="false"/>
    <row r="1025203" customFormat="false" ht="12.8" hidden="false" customHeight="false" outlineLevel="0" collapsed="false"/>
    <row r="1025204" customFormat="false" ht="12.8" hidden="false" customHeight="false" outlineLevel="0" collapsed="false"/>
    <row r="1025205" customFormat="false" ht="12.8" hidden="false" customHeight="false" outlineLevel="0" collapsed="false"/>
    <row r="1025206" customFormat="false" ht="12.8" hidden="false" customHeight="false" outlineLevel="0" collapsed="false"/>
    <row r="1025207" customFormat="false" ht="12.8" hidden="false" customHeight="false" outlineLevel="0" collapsed="false"/>
    <row r="1025208" customFormat="false" ht="12.8" hidden="false" customHeight="false" outlineLevel="0" collapsed="false"/>
    <row r="1025209" customFormat="false" ht="12.8" hidden="false" customHeight="false" outlineLevel="0" collapsed="false"/>
    <row r="1025210" customFormat="false" ht="12.8" hidden="false" customHeight="false" outlineLevel="0" collapsed="false"/>
    <row r="1025211" customFormat="false" ht="12.8" hidden="false" customHeight="false" outlineLevel="0" collapsed="false"/>
    <row r="1025212" customFormat="false" ht="12.8" hidden="false" customHeight="false" outlineLevel="0" collapsed="false"/>
    <row r="1025213" customFormat="false" ht="12.8" hidden="false" customHeight="false" outlineLevel="0" collapsed="false"/>
    <row r="1025214" customFormat="false" ht="12.8" hidden="false" customHeight="false" outlineLevel="0" collapsed="false"/>
    <row r="1025215" customFormat="false" ht="12.8" hidden="false" customHeight="false" outlineLevel="0" collapsed="false"/>
    <row r="1025216" customFormat="false" ht="12.8" hidden="false" customHeight="false" outlineLevel="0" collapsed="false"/>
    <row r="1025217" customFormat="false" ht="12.8" hidden="false" customHeight="false" outlineLevel="0" collapsed="false"/>
    <row r="1025218" customFormat="false" ht="12.8" hidden="false" customHeight="false" outlineLevel="0" collapsed="false"/>
    <row r="1025219" customFormat="false" ht="12.8" hidden="false" customHeight="false" outlineLevel="0" collapsed="false"/>
    <row r="1025220" customFormat="false" ht="12.8" hidden="false" customHeight="false" outlineLevel="0" collapsed="false"/>
    <row r="1025221" customFormat="false" ht="12.8" hidden="false" customHeight="false" outlineLevel="0" collapsed="false"/>
    <row r="1025222" customFormat="false" ht="12.8" hidden="false" customHeight="false" outlineLevel="0" collapsed="false"/>
    <row r="1025223" customFormat="false" ht="12.8" hidden="false" customHeight="false" outlineLevel="0" collapsed="false"/>
    <row r="1025224" customFormat="false" ht="12.8" hidden="false" customHeight="false" outlineLevel="0" collapsed="false"/>
    <row r="1025225" customFormat="false" ht="12.8" hidden="false" customHeight="false" outlineLevel="0" collapsed="false"/>
    <row r="1025226" customFormat="false" ht="12.8" hidden="false" customHeight="false" outlineLevel="0" collapsed="false"/>
    <row r="1025227" customFormat="false" ht="12.8" hidden="false" customHeight="false" outlineLevel="0" collapsed="false"/>
    <row r="1025228" customFormat="false" ht="12.8" hidden="false" customHeight="false" outlineLevel="0" collapsed="false"/>
    <row r="1025229" customFormat="false" ht="12.8" hidden="false" customHeight="false" outlineLevel="0" collapsed="false"/>
    <row r="1025230" customFormat="false" ht="12.8" hidden="false" customHeight="false" outlineLevel="0" collapsed="false"/>
    <row r="1025231" customFormat="false" ht="12.8" hidden="false" customHeight="false" outlineLevel="0" collapsed="false"/>
    <row r="1025232" customFormat="false" ht="12.8" hidden="false" customHeight="false" outlineLevel="0" collapsed="false"/>
    <row r="1025233" customFormat="false" ht="12.8" hidden="false" customHeight="false" outlineLevel="0" collapsed="false"/>
    <row r="1025234" customFormat="false" ht="12.8" hidden="false" customHeight="false" outlineLevel="0" collapsed="false"/>
    <row r="1025235" customFormat="false" ht="12.8" hidden="false" customHeight="false" outlineLevel="0" collapsed="false"/>
    <row r="1025236" customFormat="false" ht="12.8" hidden="false" customHeight="false" outlineLevel="0" collapsed="false"/>
    <row r="1025237" customFormat="false" ht="12.8" hidden="false" customHeight="false" outlineLevel="0" collapsed="false"/>
    <row r="1025238" customFormat="false" ht="12.8" hidden="false" customHeight="false" outlineLevel="0" collapsed="false"/>
    <row r="1025239" customFormat="false" ht="12.8" hidden="false" customHeight="false" outlineLevel="0" collapsed="false"/>
    <row r="1025240" customFormat="false" ht="12.8" hidden="false" customHeight="false" outlineLevel="0" collapsed="false"/>
    <row r="1025241" customFormat="false" ht="12.8" hidden="false" customHeight="false" outlineLevel="0" collapsed="false"/>
    <row r="1025242" customFormat="false" ht="12.8" hidden="false" customHeight="false" outlineLevel="0" collapsed="false"/>
    <row r="1025243" customFormat="false" ht="12.8" hidden="false" customHeight="false" outlineLevel="0" collapsed="false"/>
    <row r="1025244" customFormat="false" ht="12.8" hidden="false" customHeight="false" outlineLevel="0" collapsed="false"/>
    <row r="1025245" customFormat="false" ht="12.8" hidden="false" customHeight="false" outlineLevel="0" collapsed="false"/>
    <row r="1025246" customFormat="false" ht="12.8" hidden="false" customHeight="false" outlineLevel="0" collapsed="false"/>
    <row r="1025247" customFormat="false" ht="12.8" hidden="false" customHeight="false" outlineLevel="0" collapsed="false"/>
    <row r="1025248" customFormat="false" ht="12.8" hidden="false" customHeight="false" outlineLevel="0" collapsed="false"/>
    <row r="1025249" customFormat="false" ht="12.8" hidden="false" customHeight="false" outlineLevel="0" collapsed="false"/>
    <row r="1025250" customFormat="false" ht="12.8" hidden="false" customHeight="false" outlineLevel="0" collapsed="false"/>
    <row r="1025251" customFormat="false" ht="12.8" hidden="false" customHeight="false" outlineLevel="0" collapsed="false"/>
    <row r="1025252" customFormat="false" ht="12.8" hidden="false" customHeight="false" outlineLevel="0" collapsed="false"/>
    <row r="1025253" customFormat="false" ht="12.8" hidden="false" customHeight="false" outlineLevel="0" collapsed="false"/>
    <row r="1025254" customFormat="false" ht="12.8" hidden="false" customHeight="false" outlineLevel="0" collapsed="false"/>
    <row r="1025255" customFormat="false" ht="12.8" hidden="false" customHeight="false" outlineLevel="0" collapsed="false"/>
    <row r="1025256" customFormat="false" ht="12.8" hidden="false" customHeight="false" outlineLevel="0" collapsed="false"/>
    <row r="1025257" customFormat="false" ht="12.8" hidden="false" customHeight="false" outlineLevel="0" collapsed="false"/>
    <row r="1025258" customFormat="false" ht="12.8" hidden="false" customHeight="false" outlineLevel="0" collapsed="false"/>
    <row r="1025259" customFormat="false" ht="12.8" hidden="false" customHeight="false" outlineLevel="0" collapsed="false"/>
    <row r="1025260" customFormat="false" ht="12.8" hidden="false" customHeight="false" outlineLevel="0" collapsed="false"/>
    <row r="1025261" customFormat="false" ht="12.8" hidden="false" customHeight="false" outlineLevel="0" collapsed="false"/>
    <row r="1025262" customFormat="false" ht="12.8" hidden="false" customHeight="false" outlineLevel="0" collapsed="false"/>
    <row r="1025263" customFormat="false" ht="12.8" hidden="false" customHeight="false" outlineLevel="0" collapsed="false"/>
    <row r="1025264" customFormat="false" ht="12.8" hidden="false" customHeight="false" outlineLevel="0" collapsed="false"/>
    <row r="1025265" customFormat="false" ht="12.8" hidden="false" customHeight="false" outlineLevel="0" collapsed="false"/>
    <row r="1025266" customFormat="false" ht="12.8" hidden="false" customHeight="false" outlineLevel="0" collapsed="false"/>
    <row r="1025267" customFormat="false" ht="12.8" hidden="false" customHeight="false" outlineLevel="0" collapsed="false"/>
    <row r="1025268" customFormat="false" ht="12.8" hidden="false" customHeight="false" outlineLevel="0" collapsed="false"/>
    <row r="1025269" customFormat="false" ht="12.8" hidden="false" customHeight="false" outlineLevel="0" collapsed="false"/>
    <row r="1025270" customFormat="false" ht="12.8" hidden="false" customHeight="false" outlineLevel="0" collapsed="false"/>
    <row r="1025271" customFormat="false" ht="12.8" hidden="false" customHeight="false" outlineLevel="0" collapsed="false"/>
    <row r="1025272" customFormat="false" ht="12.8" hidden="false" customHeight="false" outlineLevel="0" collapsed="false"/>
    <row r="1025273" customFormat="false" ht="12.8" hidden="false" customHeight="false" outlineLevel="0" collapsed="false"/>
    <row r="1025274" customFormat="false" ht="12.8" hidden="false" customHeight="false" outlineLevel="0" collapsed="false"/>
    <row r="1025275" customFormat="false" ht="12.8" hidden="false" customHeight="false" outlineLevel="0" collapsed="false"/>
    <row r="1025276" customFormat="false" ht="12.8" hidden="false" customHeight="false" outlineLevel="0" collapsed="false"/>
    <row r="1025277" customFormat="false" ht="12.8" hidden="false" customHeight="false" outlineLevel="0" collapsed="false"/>
    <row r="1025278" customFormat="false" ht="12.8" hidden="false" customHeight="false" outlineLevel="0" collapsed="false"/>
    <row r="1025279" customFormat="false" ht="12.8" hidden="false" customHeight="false" outlineLevel="0" collapsed="false"/>
    <row r="1025280" customFormat="false" ht="12.8" hidden="false" customHeight="false" outlineLevel="0" collapsed="false"/>
    <row r="1025281" customFormat="false" ht="12.8" hidden="false" customHeight="false" outlineLevel="0" collapsed="false"/>
    <row r="1025282" customFormat="false" ht="12.8" hidden="false" customHeight="false" outlineLevel="0" collapsed="false"/>
    <row r="1025283" customFormat="false" ht="12.8" hidden="false" customHeight="false" outlineLevel="0" collapsed="false"/>
    <row r="1025284" customFormat="false" ht="12.8" hidden="false" customHeight="false" outlineLevel="0" collapsed="false"/>
    <row r="1025285" customFormat="false" ht="12.8" hidden="false" customHeight="false" outlineLevel="0" collapsed="false"/>
    <row r="1025286" customFormat="false" ht="12.8" hidden="false" customHeight="false" outlineLevel="0" collapsed="false"/>
    <row r="1025287" customFormat="false" ht="12.8" hidden="false" customHeight="false" outlineLevel="0" collapsed="false"/>
    <row r="1025288" customFormat="false" ht="12.8" hidden="false" customHeight="false" outlineLevel="0" collapsed="false"/>
    <row r="1025289" customFormat="false" ht="12.8" hidden="false" customHeight="false" outlineLevel="0" collapsed="false"/>
    <row r="1025290" customFormat="false" ht="12.8" hidden="false" customHeight="false" outlineLevel="0" collapsed="false"/>
    <row r="1025291" customFormat="false" ht="12.8" hidden="false" customHeight="false" outlineLevel="0" collapsed="false"/>
    <row r="1025292" customFormat="false" ht="12.8" hidden="false" customHeight="false" outlineLevel="0" collapsed="false"/>
    <row r="1025293" customFormat="false" ht="12.8" hidden="false" customHeight="false" outlineLevel="0" collapsed="false"/>
    <row r="1025294" customFormat="false" ht="12.8" hidden="false" customHeight="false" outlineLevel="0" collapsed="false"/>
    <row r="1025295" customFormat="false" ht="12.8" hidden="false" customHeight="false" outlineLevel="0" collapsed="false"/>
    <row r="1025296" customFormat="false" ht="12.8" hidden="false" customHeight="false" outlineLevel="0" collapsed="false"/>
    <row r="1025297" customFormat="false" ht="12.8" hidden="false" customHeight="false" outlineLevel="0" collapsed="false"/>
    <row r="1025298" customFormat="false" ht="12.8" hidden="false" customHeight="false" outlineLevel="0" collapsed="false"/>
    <row r="1025299" customFormat="false" ht="12.8" hidden="false" customHeight="false" outlineLevel="0" collapsed="false"/>
    <row r="1025300" customFormat="false" ht="12.8" hidden="false" customHeight="false" outlineLevel="0" collapsed="false"/>
    <row r="1025301" customFormat="false" ht="12.8" hidden="false" customHeight="false" outlineLevel="0" collapsed="false"/>
    <row r="1025302" customFormat="false" ht="12.8" hidden="false" customHeight="false" outlineLevel="0" collapsed="false"/>
    <row r="1025303" customFormat="false" ht="12.8" hidden="false" customHeight="false" outlineLevel="0" collapsed="false"/>
    <row r="1025304" customFormat="false" ht="12.8" hidden="false" customHeight="false" outlineLevel="0" collapsed="false"/>
    <row r="1025305" customFormat="false" ht="12.8" hidden="false" customHeight="false" outlineLevel="0" collapsed="false"/>
    <row r="1025306" customFormat="false" ht="12.8" hidden="false" customHeight="false" outlineLevel="0" collapsed="false"/>
    <row r="1025307" customFormat="false" ht="12.8" hidden="false" customHeight="false" outlineLevel="0" collapsed="false"/>
    <row r="1025308" customFormat="false" ht="12.8" hidden="false" customHeight="false" outlineLevel="0" collapsed="false"/>
    <row r="1025309" customFormat="false" ht="12.8" hidden="false" customHeight="false" outlineLevel="0" collapsed="false"/>
    <row r="1025310" customFormat="false" ht="12.8" hidden="false" customHeight="false" outlineLevel="0" collapsed="false"/>
    <row r="1025311" customFormat="false" ht="12.8" hidden="false" customHeight="false" outlineLevel="0" collapsed="false"/>
    <row r="1025312" customFormat="false" ht="12.8" hidden="false" customHeight="false" outlineLevel="0" collapsed="false"/>
    <row r="1025313" customFormat="false" ht="12.8" hidden="false" customHeight="false" outlineLevel="0" collapsed="false"/>
    <row r="1025314" customFormat="false" ht="12.8" hidden="false" customHeight="false" outlineLevel="0" collapsed="false"/>
    <row r="1025315" customFormat="false" ht="12.8" hidden="false" customHeight="false" outlineLevel="0" collapsed="false"/>
    <row r="1025316" customFormat="false" ht="12.8" hidden="false" customHeight="false" outlineLevel="0" collapsed="false"/>
    <row r="1025317" customFormat="false" ht="12.8" hidden="false" customHeight="false" outlineLevel="0" collapsed="false"/>
    <row r="1025318" customFormat="false" ht="12.8" hidden="false" customHeight="false" outlineLevel="0" collapsed="false"/>
    <row r="1025319" customFormat="false" ht="12.8" hidden="false" customHeight="false" outlineLevel="0" collapsed="false"/>
    <row r="1025320" customFormat="false" ht="12.8" hidden="false" customHeight="false" outlineLevel="0" collapsed="false"/>
    <row r="1025321" customFormat="false" ht="12.8" hidden="false" customHeight="false" outlineLevel="0" collapsed="false"/>
    <row r="1025322" customFormat="false" ht="12.8" hidden="false" customHeight="false" outlineLevel="0" collapsed="false"/>
    <row r="1025323" customFormat="false" ht="12.8" hidden="false" customHeight="false" outlineLevel="0" collapsed="false"/>
    <row r="1025324" customFormat="false" ht="12.8" hidden="false" customHeight="false" outlineLevel="0" collapsed="false"/>
    <row r="1025325" customFormat="false" ht="12.8" hidden="false" customHeight="false" outlineLevel="0" collapsed="false"/>
    <row r="1025326" customFormat="false" ht="12.8" hidden="false" customHeight="false" outlineLevel="0" collapsed="false"/>
    <row r="1025327" customFormat="false" ht="12.8" hidden="false" customHeight="false" outlineLevel="0" collapsed="false"/>
    <row r="1025328" customFormat="false" ht="12.8" hidden="false" customHeight="false" outlineLevel="0" collapsed="false"/>
    <row r="1025329" customFormat="false" ht="12.8" hidden="false" customHeight="false" outlineLevel="0" collapsed="false"/>
    <row r="1025330" customFormat="false" ht="12.8" hidden="false" customHeight="false" outlineLevel="0" collapsed="false"/>
    <row r="1025331" customFormat="false" ht="12.8" hidden="false" customHeight="false" outlineLevel="0" collapsed="false"/>
    <row r="1025332" customFormat="false" ht="12.8" hidden="false" customHeight="false" outlineLevel="0" collapsed="false"/>
    <row r="1025333" customFormat="false" ht="12.8" hidden="false" customHeight="false" outlineLevel="0" collapsed="false"/>
    <row r="1025334" customFormat="false" ht="12.8" hidden="false" customHeight="false" outlineLevel="0" collapsed="false"/>
    <row r="1025335" customFormat="false" ht="12.8" hidden="false" customHeight="false" outlineLevel="0" collapsed="false"/>
    <row r="1025336" customFormat="false" ht="12.8" hidden="false" customHeight="false" outlineLevel="0" collapsed="false"/>
    <row r="1025337" customFormat="false" ht="12.8" hidden="false" customHeight="false" outlineLevel="0" collapsed="false"/>
    <row r="1025338" customFormat="false" ht="12.8" hidden="false" customHeight="false" outlineLevel="0" collapsed="false"/>
    <row r="1025339" customFormat="false" ht="12.8" hidden="false" customHeight="false" outlineLevel="0" collapsed="false"/>
    <row r="1025340" customFormat="false" ht="12.8" hidden="false" customHeight="false" outlineLevel="0" collapsed="false"/>
    <row r="1025341" customFormat="false" ht="12.8" hidden="false" customHeight="false" outlineLevel="0" collapsed="false"/>
    <row r="1025342" customFormat="false" ht="12.8" hidden="false" customHeight="false" outlineLevel="0" collapsed="false"/>
    <row r="1025343" customFormat="false" ht="12.8" hidden="false" customHeight="false" outlineLevel="0" collapsed="false"/>
    <row r="1025344" customFormat="false" ht="12.8" hidden="false" customHeight="false" outlineLevel="0" collapsed="false"/>
    <row r="1025345" customFormat="false" ht="12.8" hidden="false" customHeight="false" outlineLevel="0" collapsed="false"/>
    <row r="1025346" customFormat="false" ht="12.8" hidden="false" customHeight="false" outlineLevel="0" collapsed="false"/>
    <row r="1025347" customFormat="false" ht="12.8" hidden="false" customHeight="false" outlineLevel="0" collapsed="false"/>
    <row r="1025348" customFormat="false" ht="12.8" hidden="false" customHeight="false" outlineLevel="0" collapsed="false"/>
    <row r="1025349" customFormat="false" ht="12.8" hidden="false" customHeight="false" outlineLevel="0" collapsed="false"/>
    <row r="1025350" customFormat="false" ht="12.8" hidden="false" customHeight="false" outlineLevel="0" collapsed="false"/>
    <row r="1025351" customFormat="false" ht="12.8" hidden="false" customHeight="false" outlineLevel="0" collapsed="false"/>
    <row r="1025352" customFormat="false" ht="12.8" hidden="false" customHeight="false" outlineLevel="0" collapsed="false"/>
    <row r="1025353" customFormat="false" ht="12.8" hidden="false" customHeight="false" outlineLevel="0" collapsed="false"/>
    <row r="1025354" customFormat="false" ht="12.8" hidden="false" customHeight="false" outlineLevel="0" collapsed="false"/>
    <row r="1025355" customFormat="false" ht="12.8" hidden="false" customHeight="false" outlineLevel="0" collapsed="false"/>
    <row r="1025356" customFormat="false" ht="12.8" hidden="false" customHeight="false" outlineLevel="0" collapsed="false"/>
    <row r="1025357" customFormat="false" ht="12.8" hidden="false" customHeight="false" outlineLevel="0" collapsed="false"/>
    <row r="1025358" customFormat="false" ht="12.8" hidden="false" customHeight="false" outlineLevel="0" collapsed="false"/>
    <row r="1025359" customFormat="false" ht="12.8" hidden="false" customHeight="false" outlineLevel="0" collapsed="false"/>
    <row r="1025360" customFormat="false" ht="12.8" hidden="false" customHeight="false" outlineLevel="0" collapsed="false"/>
    <row r="1025361" customFormat="false" ht="12.8" hidden="false" customHeight="false" outlineLevel="0" collapsed="false"/>
    <row r="1025362" customFormat="false" ht="12.8" hidden="false" customHeight="false" outlineLevel="0" collapsed="false"/>
    <row r="1025363" customFormat="false" ht="12.8" hidden="false" customHeight="false" outlineLevel="0" collapsed="false"/>
    <row r="1025364" customFormat="false" ht="12.8" hidden="false" customHeight="false" outlineLevel="0" collapsed="false"/>
    <row r="1025365" customFormat="false" ht="12.8" hidden="false" customHeight="false" outlineLevel="0" collapsed="false"/>
    <row r="1025366" customFormat="false" ht="12.8" hidden="false" customHeight="false" outlineLevel="0" collapsed="false"/>
    <row r="1025367" customFormat="false" ht="12.8" hidden="false" customHeight="false" outlineLevel="0" collapsed="false"/>
    <row r="1025368" customFormat="false" ht="12.8" hidden="false" customHeight="false" outlineLevel="0" collapsed="false"/>
    <row r="1025369" customFormat="false" ht="12.8" hidden="false" customHeight="false" outlineLevel="0" collapsed="false"/>
    <row r="1025370" customFormat="false" ht="12.8" hidden="false" customHeight="false" outlineLevel="0" collapsed="false"/>
    <row r="1025371" customFormat="false" ht="12.8" hidden="false" customHeight="false" outlineLevel="0" collapsed="false"/>
    <row r="1025372" customFormat="false" ht="12.8" hidden="false" customHeight="false" outlineLevel="0" collapsed="false"/>
    <row r="1025373" customFormat="false" ht="12.8" hidden="false" customHeight="false" outlineLevel="0" collapsed="false"/>
    <row r="1025374" customFormat="false" ht="12.8" hidden="false" customHeight="false" outlineLevel="0" collapsed="false"/>
    <row r="1025375" customFormat="false" ht="12.8" hidden="false" customHeight="false" outlineLevel="0" collapsed="false"/>
    <row r="1025376" customFormat="false" ht="12.8" hidden="false" customHeight="false" outlineLevel="0" collapsed="false"/>
    <row r="1025377" customFormat="false" ht="12.8" hidden="false" customHeight="false" outlineLevel="0" collapsed="false"/>
    <row r="1025378" customFormat="false" ht="12.8" hidden="false" customHeight="false" outlineLevel="0" collapsed="false"/>
    <row r="1025379" customFormat="false" ht="12.8" hidden="false" customHeight="false" outlineLevel="0" collapsed="false"/>
    <row r="1025380" customFormat="false" ht="12.8" hidden="false" customHeight="false" outlineLevel="0" collapsed="false"/>
    <row r="1025381" customFormat="false" ht="12.8" hidden="false" customHeight="false" outlineLevel="0" collapsed="false"/>
    <row r="1025382" customFormat="false" ht="12.8" hidden="false" customHeight="false" outlineLevel="0" collapsed="false"/>
    <row r="1025383" customFormat="false" ht="12.8" hidden="false" customHeight="false" outlineLevel="0" collapsed="false"/>
    <row r="1025384" customFormat="false" ht="12.8" hidden="false" customHeight="false" outlineLevel="0" collapsed="false"/>
    <row r="1025385" customFormat="false" ht="12.8" hidden="false" customHeight="false" outlineLevel="0" collapsed="false"/>
    <row r="1025386" customFormat="false" ht="12.8" hidden="false" customHeight="false" outlineLevel="0" collapsed="false"/>
    <row r="1025387" customFormat="false" ht="12.8" hidden="false" customHeight="false" outlineLevel="0" collapsed="false"/>
    <row r="1025388" customFormat="false" ht="12.8" hidden="false" customHeight="false" outlineLevel="0" collapsed="false"/>
    <row r="1025389" customFormat="false" ht="12.8" hidden="false" customHeight="false" outlineLevel="0" collapsed="false"/>
    <row r="1025390" customFormat="false" ht="12.8" hidden="false" customHeight="false" outlineLevel="0" collapsed="false"/>
    <row r="1025391" customFormat="false" ht="12.8" hidden="false" customHeight="false" outlineLevel="0" collapsed="false"/>
    <row r="1025392" customFormat="false" ht="12.8" hidden="false" customHeight="false" outlineLevel="0" collapsed="false"/>
    <row r="1025393" customFormat="false" ht="12.8" hidden="false" customHeight="false" outlineLevel="0" collapsed="false"/>
    <row r="1025394" customFormat="false" ht="12.8" hidden="false" customHeight="false" outlineLevel="0" collapsed="false"/>
    <row r="1025395" customFormat="false" ht="12.8" hidden="false" customHeight="false" outlineLevel="0" collapsed="false"/>
    <row r="1025396" customFormat="false" ht="12.8" hidden="false" customHeight="false" outlineLevel="0" collapsed="false"/>
    <row r="1025397" customFormat="false" ht="12.8" hidden="false" customHeight="false" outlineLevel="0" collapsed="false"/>
    <row r="1025398" customFormat="false" ht="12.8" hidden="false" customHeight="false" outlineLevel="0" collapsed="false"/>
    <row r="1025399" customFormat="false" ht="12.8" hidden="false" customHeight="false" outlineLevel="0" collapsed="false"/>
    <row r="1025400" customFormat="false" ht="12.8" hidden="false" customHeight="false" outlineLevel="0" collapsed="false"/>
    <row r="1025401" customFormat="false" ht="12.8" hidden="false" customHeight="false" outlineLevel="0" collapsed="false"/>
    <row r="1025402" customFormat="false" ht="12.8" hidden="false" customHeight="false" outlineLevel="0" collapsed="false"/>
    <row r="1025403" customFormat="false" ht="12.8" hidden="false" customHeight="false" outlineLevel="0" collapsed="false"/>
    <row r="1025404" customFormat="false" ht="12.8" hidden="false" customHeight="false" outlineLevel="0" collapsed="false"/>
    <row r="1025405" customFormat="false" ht="12.8" hidden="false" customHeight="false" outlineLevel="0" collapsed="false"/>
    <row r="1025406" customFormat="false" ht="12.8" hidden="false" customHeight="false" outlineLevel="0" collapsed="false"/>
    <row r="1025407" customFormat="false" ht="12.8" hidden="false" customHeight="false" outlineLevel="0" collapsed="false"/>
    <row r="1025408" customFormat="false" ht="12.8" hidden="false" customHeight="false" outlineLevel="0" collapsed="false"/>
    <row r="1025409" customFormat="false" ht="12.8" hidden="false" customHeight="false" outlineLevel="0" collapsed="false"/>
    <row r="1025410" customFormat="false" ht="12.8" hidden="false" customHeight="false" outlineLevel="0" collapsed="false"/>
    <row r="1025411" customFormat="false" ht="12.8" hidden="false" customHeight="false" outlineLevel="0" collapsed="false"/>
    <row r="1025412" customFormat="false" ht="12.8" hidden="false" customHeight="false" outlineLevel="0" collapsed="false"/>
    <row r="1025413" customFormat="false" ht="12.8" hidden="false" customHeight="false" outlineLevel="0" collapsed="false"/>
    <row r="1025414" customFormat="false" ht="12.8" hidden="false" customHeight="false" outlineLevel="0" collapsed="false"/>
    <row r="1025415" customFormat="false" ht="12.8" hidden="false" customHeight="false" outlineLevel="0" collapsed="false"/>
    <row r="1025416" customFormat="false" ht="12.8" hidden="false" customHeight="false" outlineLevel="0" collapsed="false"/>
    <row r="1025417" customFormat="false" ht="12.8" hidden="false" customHeight="false" outlineLevel="0" collapsed="false"/>
    <row r="1025418" customFormat="false" ht="12.8" hidden="false" customHeight="false" outlineLevel="0" collapsed="false"/>
    <row r="1025419" customFormat="false" ht="12.8" hidden="false" customHeight="false" outlineLevel="0" collapsed="false"/>
    <row r="1025420" customFormat="false" ht="12.8" hidden="false" customHeight="false" outlineLevel="0" collapsed="false"/>
    <row r="1025421" customFormat="false" ht="12.8" hidden="false" customHeight="false" outlineLevel="0" collapsed="false"/>
    <row r="1025422" customFormat="false" ht="12.8" hidden="false" customHeight="false" outlineLevel="0" collapsed="false"/>
    <row r="1025423" customFormat="false" ht="12.8" hidden="false" customHeight="false" outlineLevel="0" collapsed="false"/>
    <row r="1025424" customFormat="false" ht="12.8" hidden="false" customHeight="false" outlineLevel="0" collapsed="false"/>
    <row r="1025425" customFormat="false" ht="12.8" hidden="false" customHeight="false" outlineLevel="0" collapsed="false"/>
    <row r="1025426" customFormat="false" ht="12.8" hidden="false" customHeight="false" outlineLevel="0" collapsed="false"/>
    <row r="1025427" customFormat="false" ht="12.8" hidden="false" customHeight="false" outlineLevel="0" collapsed="false"/>
    <row r="1025428" customFormat="false" ht="12.8" hidden="false" customHeight="false" outlineLevel="0" collapsed="false"/>
    <row r="1025429" customFormat="false" ht="12.8" hidden="false" customHeight="false" outlineLevel="0" collapsed="false"/>
    <row r="1025430" customFormat="false" ht="12.8" hidden="false" customHeight="false" outlineLevel="0" collapsed="false"/>
    <row r="1025431" customFormat="false" ht="12.8" hidden="false" customHeight="false" outlineLevel="0" collapsed="false"/>
    <row r="1025432" customFormat="false" ht="12.8" hidden="false" customHeight="false" outlineLevel="0" collapsed="false"/>
    <row r="1025433" customFormat="false" ht="12.8" hidden="false" customHeight="false" outlineLevel="0" collapsed="false"/>
    <row r="1025434" customFormat="false" ht="12.8" hidden="false" customHeight="false" outlineLevel="0" collapsed="false"/>
    <row r="1025435" customFormat="false" ht="12.8" hidden="false" customHeight="false" outlineLevel="0" collapsed="false"/>
    <row r="1025436" customFormat="false" ht="12.8" hidden="false" customHeight="false" outlineLevel="0" collapsed="false"/>
    <row r="1025437" customFormat="false" ht="12.8" hidden="false" customHeight="false" outlineLevel="0" collapsed="false"/>
    <row r="1025438" customFormat="false" ht="12.8" hidden="false" customHeight="false" outlineLevel="0" collapsed="false"/>
    <row r="1025439" customFormat="false" ht="12.8" hidden="false" customHeight="false" outlineLevel="0" collapsed="false"/>
    <row r="1025440" customFormat="false" ht="12.8" hidden="false" customHeight="false" outlineLevel="0" collapsed="false"/>
    <row r="1025441" customFormat="false" ht="12.8" hidden="false" customHeight="false" outlineLevel="0" collapsed="false"/>
    <row r="1025442" customFormat="false" ht="12.8" hidden="false" customHeight="false" outlineLevel="0" collapsed="false"/>
    <row r="1025443" customFormat="false" ht="12.8" hidden="false" customHeight="false" outlineLevel="0" collapsed="false"/>
    <row r="1025444" customFormat="false" ht="12.8" hidden="false" customHeight="false" outlineLevel="0" collapsed="false"/>
    <row r="1025445" customFormat="false" ht="12.8" hidden="false" customHeight="false" outlineLevel="0" collapsed="false"/>
    <row r="1025446" customFormat="false" ht="12.8" hidden="false" customHeight="false" outlineLevel="0" collapsed="false"/>
    <row r="1025447" customFormat="false" ht="12.8" hidden="false" customHeight="false" outlineLevel="0" collapsed="false"/>
    <row r="1025448" customFormat="false" ht="12.8" hidden="false" customHeight="false" outlineLevel="0" collapsed="false"/>
    <row r="1025449" customFormat="false" ht="12.8" hidden="false" customHeight="false" outlineLevel="0" collapsed="false"/>
    <row r="1025450" customFormat="false" ht="12.8" hidden="false" customHeight="false" outlineLevel="0" collapsed="false"/>
    <row r="1025451" customFormat="false" ht="12.8" hidden="false" customHeight="false" outlineLevel="0" collapsed="false"/>
    <row r="1025452" customFormat="false" ht="12.8" hidden="false" customHeight="false" outlineLevel="0" collapsed="false"/>
    <row r="1025453" customFormat="false" ht="12.8" hidden="false" customHeight="false" outlineLevel="0" collapsed="false"/>
    <row r="1025454" customFormat="false" ht="12.8" hidden="false" customHeight="false" outlineLevel="0" collapsed="false"/>
    <row r="1025455" customFormat="false" ht="12.8" hidden="false" customHeight="false" outlineLevel="0" collapsed="false"/>
    <row r="1025456" customFormat="false" ht="12.8" hidden="false" customHeight="false" outlineLevel="0" collapsed="false"/>
    <row r="1025457" customFormat="false" ht="12.8" hidden="false" customHeight="false" outlineLevel="0" collapsed="false"/>
    <row r="1025458" customFormat="false" ht="12.8" hidden="false" customHeight="false" outlineLevel="0" collapsed="false"/>
    <row r="1025459" customFormat="false" ht="12.8" hidden="false" customHeight="false" outlineLevel="0" collapsed="false"/>
    <row r="1025460" customFormat="false" ht="12.8" hidden="false" customHeight="false" outlineLevel="0" collapsed="false"/>
    <row r="1025461" customFormat="false" ht="12.8" hidden="false" customHeight="false" outlineLevel="0" collapsed="false"/>
    <row r="1025462" customFormat="false" ht="12.8" hidden="false" customHeight="false" outlineLevel="0" collapsed="false"/>
    <row r="1025463" customFormat="false" ht="12.8" hidden="false" customHeight="false" outlineLevel="0" collapsed="false"/>
    <row r="1025464" customFormat="false" ht="12.8" hidden="false" customHeight="false" outlineLevel="0" collapsed="false"/>
    <row r="1025465" customFormat="false" ht="12.8" hidden="false" customHeight="false" outlineLevel="0" collapsed="false"/>
    <row r="1025466" customFormat="false" ht="12.8" hidden="false" customHeight="false" outlineLevel="0" collapsed="false"/>
    <row r="1025467" customFormat="false" ht="12.8" hidden="false" customHeight="false" outlineLevel="0" collapsed="false"/>
    <row r="1025468" customFormat="false" ht="12.8" hidden="false" customHeight="false" outlineLevel="0" collapsed="false"/>
    <row r="1025469" customFormat="false" ht="12.8" hidden="false" customHeight="false" outlineLevel="0" collapsed="false"/>
    <row r="1025470" customFormat="false" ht="12.8" hidden="false" customHeight="false" outlineLevel="0" collapsed="false"/>
    <row r="1025471" customFormat="false" ht="12.8" hidden="false" customHeight="false" outlineLevel="0" collapsed="false"/>
    <row r="1025472" customFormat="false" ht="12.8" hidden="false" customHeight="false" outlineLevel="0" collapsed="false"/>
    <row r="1025473" customFormat="false" ht="12.8" hidden="false" customHeight="false" outlineLevel="0" collapsed="false"/>
    <row r="1025474" customFormat="false" ht="12.8" hidden="false" customHeight="false" outlineLevel="0" collapsed="false"/>
    <row r="1025475" customFormat="false" ht="12.8" hidden="false" customHeight="false" outlineLevel="0" collapsed="false"/>
    <row r="1025476" customFormat="false" ht="12.8" hidden="false" customHeight="false" outlineLevel="0" collapsed="false"/>
    <row r="1025477" customFormat="false" ht="12.8" hidden="false" customHeight="false" outlineLevel="0" collapsed="false"/>
    <row r="1025478" customFormat="false" ht="12.8" hidden="false" customHeight="false" outlineLevel="0" collapsed="false"/>
    <row r="1025479" customFormat="false" ht="12.8" hidden="false" customHeight="false" outlineLevel="0" collapsed="false"/>
    <row r="1025480" customFormat="false" ht="12.8" hidden="false" customHeight="false" outlineLevel="0" collapsed="false"/>
    <row r="1025481" customFormat="false" ht="12.8" hidden="false" customHeight="false" outlineLevel="0" collapsed="false"/>
    <row r="1025482" customFormat="false" ht="12.8" hidden="false" customHeight="false" outlineLevel="0" collapsed="false"/>
    <row r="1025483" customFormat="false" ht="12.8" hidden="false" customHeight="false" outlineLevel="0" collapsed="false"/>
    <row r="1025484" customFormat="false" ht="12.8" hidden="false" customHeight="false" outlineLevel="0" collapsed="false"/>
    <row r="1025485" customFormat="false" ht="12.8" hidden="false" customHeight="false" outlineLevel="0" collapsed="false"/>
    <row r="1025486" customFormat="false" ht="12.8" hidden="false" customHeight="false" outlineLevel="0" collapsed="false"/>
    <row r="1025487" customFormat="false" ht="12.8" hidden="false" customHeight="false" outlineLevel="0" collapsed="false"/>
    <row r="1025488" customFormat="false" ht="12.8" hidden="false" customHeight="false" outlineLevel="0" collapsed="false"/>
    <row r="1025489" customFormat="false" ht="12.8" hidden="false" customHeight="false" outlineLevel="0" collapsed="false"/>
    <row r="1025490" customFormat="false" ht="12.8" hidden="false" customHeight="false" outlineLevel="0" collapsed="false"/>
    <row r="1025491" customFormat="false" ht="12.8" hidden="false" customHeight="false" outlineLevel="0" collapsed="false"/>
    <row r="1025492" customFormat="false" ht="12.8" hidden="false" customHeight="false" outlineLevel="0" collapsed="false"/>
    <row r="1025493" customFormat="false" ht="12.8" hidden="false" customHeight="false" outlineLevel="0" collapsed="false"/>
    <row r="1025494" customFormat="false" ht="12.8" hidden="false" customHeight="false" outlineLevel="0" collapsed="false"/>
    <row r="1025495" customFormat="false" ht="12.8" hidden="false" customHeight="false" outlineLevel="0" collapsed="false"/>
    <row r="1025496" customFormat="false" ht="12.8" hidden="false" customHeight="false" outlineLevel="0" collapsed="false"/>
    <row r="1025497" customFormat="false" ht="12.8" hidden="false" customHeight="false" outlineLevel="0" collapsed="false"/>
    <row r="1025498" customFormat="false" ht="12.8" hidden="false" customHeight="false" outlineLevel="0" collapsed="false"/>
    <row r="1025499" customFormat="false" ht="12.8" hidden="false" customHeight="false" outlineLevel="0" collapsed="false"/>
    <row r="1025500" customFormat="false" ht="12.8" hidden="false" customHeight="false" outlineLevel="0" collapsed="false"/>
    <row r="1025501" customFormat="false" ht="12.8" hidden="false" customHeight="false" outlineLevel="0" collapsed="false"/>
    <row r="1025502" customFormat="false" ht="12.8" hidden="false" customHeight="false" outlineLevel="0" collapsed="false"/>
    <row r="1025503" customFormat="false" ht="12.8" hidden="false" customHeight="false" outlineLevel="0" collapsed="false"/>
    <row r="1025504" customFormat="false" ht="12.8" hidden="false" customHeight="false" outlineLevel="0" collapsed="false"/>
    <row r="1025505" customFormat="false" ht="12.8" hidden="false" customHeight="false" outlineLevel="0" collapsed="false"/>
    <row r="1025506" customFormat="false" ht="12.8" hidden="false" customHeight="false" outlineLevel="0" collapsed="false"/>
    <row r="1025507" customFormat="false" ht="12.8" hidden="false" customHeight="false" outlineLevel="0" collapsed="false"/>
    <row r="1025508" customFormat="false" ht="12.8" hidden="false" customHeight="false" outlineLevel="0" collapsed="false"/>
    <row r="1025509" customFormat="false" ht="12.8" hidden="false" customHeight="false" outlineLevel="0" collapsed="false"/>
    <row r="1025510" customFormat="false" ht="12.8" hidden="false" customHeight="false" outlineLevel="0" collapsed="false"/>
    <row r="1025511" customFormat="false" ht="12.8" hidden="false" customHeight="false" outlineLevel="0" collapsed="false"/>
    <row r="1025512" customFormat="false" ht="12.8" hidden="false" customHeight="false" outlineLevel="0" collapsed="false"/>
    <row r="1025513" customFormat="false" ht="12.8" hidden="false" customHeight="false" outlineLevel="0" collapsed="false"/>
    <row r="1025514" customFormat="false" ht="12.8" hidden="false" customHeight="false" outlineLevel="0" collapsed="false"/>
    <row r="1025515" customFormat="false" ht="12.8" hidden="false" customHeight="false" outlineLevel="0" collapsed="false"/>
    <row r="1025516" customFormat="false" ht="12.8" hidden="false" customHeight="false" outlineLevel="0" collapsed="false"/>
    <row r="1025517" customFormat="false" ht="12.8" hidden="false" customHeight="false" outlineLevel="0" collapsed="false"/>
    <row r="1025518" customFormat="false" ht="12.8" hidden="false" customHeight="false" outlineLevel="0" collapsed="false"/>
    <row r="1025519" customFormat="false" ht="12.8" hidden="false" customHeight="false" outlineLevel="0" collapsed="false"/>
    <row r="1025520" customFormat="false" ht="12.8" hidden="false" customHeight="false" outlineLevel="0" collapsed="false"/>
    <row r="1025521" customFormat="false" ht="12.8" hidden="false" customHeight="false" outlineLevel="0" collapsed="false"/>
    <row r="1025522" customFormat="false" ht="12.8" hidden="false" customHeight="false" outlineLevel="0" collapsed="false"/>
    <row r="1025523" customFormat="false" ht="12.8" hidden="false" customHeight="false" outlineLevel="0" collapsed="false"/>
    <row r="1025524" customFormat="false" ht="12.8" hidden="false" customHeight="false" outlineLevel="0" collapsed="false"/>
    <row r="1025525" customFormat="false" ht="12.8" hidden="false" customHeight="false" outlineLevel="0" collapsed="false"/>
    <row r="1025526" customFormat="false" ht="12.8" hidden="false" customHeight="false" outlineLevel="0" collapsed="false"/>
    <row r="1025527" customFormat="false" ht="12.8" hidden="false" customHeight="false" outlineLevel="0" collapsed="false"/>
    <row r="1025528" customFormat="false" ht="12.8" hidden="false" customHeight="false" outlineLevel="0" collapsed="false"/>
    <row r="1025529" customFormat="false" ht="12.8" hidden="false" customHeight="false" outlineLevel="0" collapsed="false"/>
    <row r="1025530" customFormat="false" ht="12.8" hidden="false" customHeight="false" outlineLevel="0" collapsed="false"/>
    <row r="1025531" customFormat="false" ht="12.8" hidden="false" customHeight="false" outlineLevel="0" collapsed="false"/>
    <row r="1025532" customFormat="false" ht="12.8" hidden="false" customHeight="false" outlineLevel="0" collapsed="false"/>
    <row r="1025533" customFormat="false" ht="12.8" hidden="false" customHeight="false" outlineLevel="0" collapsed="false"/>
    <row r="1025534" customFormat="false" ht="12.8" hidden="false" customHeight="false" outlineLevel="0" collapsed="false"/>
    <row r="1025535" customFormat="false" ht="12.8" hidden="false" customHeight="false" outlineLevel="0" collapsed="false"/>
    <row r="1025536" customFormat="false" ht="12.8" hidden="false" customHeight="false" outlineLevel="0" collapsed="false"/>
    <row r="1025537" customFormat="false" ht="12.8" hidden="false" customHeight="false" outlineLevel="0" collapsed="false"/>
    <row r="1025538" customFormat="false" ht="12.8" hidden="false" customHeight="false" outlineLevel="0" collapsed="false"/>
    <row r="1025539" customFormat="false" ht="12.8" hidden="false" customHeight="false" outlineLevel="0" collapsed="false"/>
    <row r="1025540" customFormat="false" ht="12.8" hidden="false" customHeight="false" outlineLevel="0" collapsed="false"/>
    <row r="1025541" customFormat="false" ht="12.8" hidden="false" customHeight="false" outlineLevel="0" collapsed="false"/>
    <row r="1025542" customFormat="false" ht="12.8" hidden="false" customHeight="false" outlineLevel="0" collapsed="false"/>
    <row r="1025543" customFormat="false" ht="12.8" hidden="false" customHeight="false" outlineLevel="0" collapsed="false"/>
    <row r="1025544" customFormat="false" ht="12.8" hidden="false" customHeight="false" outlineLevel="0" collapsed="false"/>
    <row r="1025545" customFormat="false" ht="12.8" hidden="false" customHeight="false" outlineLevel="0" collapsed="false"/>
    <row r="1025546" customFormat="false" ht="12.8" hidden="false" customHeight="false" outlineLevel="0" collapsed="false"/>
    <row r="1025547" customFormat="false" ht="12.8" hidden="false" customHeight="false" outlineLevel="0" collapsed="false"/>
    <row r="1025548" customFormat="false" ht="12.8" hidden="false" customHeight="false" outlineLevel="0" collapsed="false"/>
    <row r="1025549" customFormat="false" ht="12.8" hidden="false" customHeight="false" outlineLevel="0" collapsed="false"/>
    <row r="1025550" customFormat="false" ht="12.8" hidden="false" customHeight="false" outlineLevel="0" collapsed="false"/>
    <row r="1025551" customFormat="false" ht="12.8" hidden="false" customHeight="false" outlineLevel="0" collapsed="false"/>
    <row r="1025552" customFormat="false" ht="12.8" hidden="false" customHeight="false" outlineLevel="0" collapsed="false"/>
    <row r="1025553" customFormat="false" ht="12.8" hidden="false" customHeight="false" outlineLevel="0" collapsed="false"/>
    <row r="1025554" customFormat="false" ht="12.8" hidden="false" customHeight="false" outlineLevel="0" collapsed="false"/>
    <row r="1025555" customFormat="false" ht="12.8" hidden="false" customHeight="false" outlineLevel="0" collapsed="false"/>
    <row r="1025556" customFormat="false" ht="12.8" hidden="false" customHeight="false" outlineLevel="0" collapsed="false"/>
    <row r="1025557" customFormat="false" ht="12.8" hidden="false" customHeight="false" outlineLevel="0" collapsed="false"/>
    <row r="1025558" customFormat="false" ht="12.8" hidden="false" customHeight="false" outlineLevel="0" collapsed="false"/>
    <row r="1025559" customFormat="false" ht="12.8" hidden="false" customHeight="false" outlineLevel="0" collapsed="false"/>
    <row r="1025560" customFormat="false" ht="12.8" hidden="false" customHeight="false" outlineLevel="0" collapsed="false"/>
    <row r="1025561" customFormat="false" ht="12.8" hidden="false" customHeight="false" outlineLevel="0" collapsed="false"/>
    <row r="1025562" customFormat="false" ht="12.8" hidden="false" customHeight="false" outlineLevel="0" collapsed="false"/>
    <row r="1025563" customFormat="false" ht="12.8" hidden="false" customHeight="false" outlineLevel="0" collapsed="false"/>
    <row r="1025564" customFormat="false" ht="12.8" hidden="false" customHeight="false" outlineLevel="0" collapsed="false"/>
    <row r="1025565" customFormat="false" ht="12.8" hidden="false" customHeight="false" outlineLevel="0" collapsed="false"/>
    <row r="1025566" customFormat="false" ht="12.8" hidden="false" customHeight="false" outlineLevel="0" collapsed="false"/>
    <row r="1025567" customFormat="false" ht="12.8" hidden="false" customHeight="false" outlineLevel="0" collapsed="false"/>
    <row r="1025568" customFormat="false" ht="12.8" hidden="false" customHeight="false" outlineLevel="0" collapsed="false"/>
    <row r="1025569" customFormat="false" ht="12.8" hidden="false" customHeight="false" outlineLevel="0" collapsed="false"/>
    <row r="1025570" customFormat="false" ht="12.8" hidden="false" customHeight="false" outlineLevel="0" collapsed="false"/>
    <row r="1025571" customFormat="false" ht="12.8" hidden="false" customHeight="false" outlineLevel="0" collapsed="false"/>
    <row r="1025572" customFormat="false" ht="12.8" hidden="false" customHeight="false" outlineLevel="0" collapsed="false"/>
    <row r="1025573" customFormat="false" ht="12.8" hidden="false" customHeight="false" outlineLevel="0" collapsed="false"/>
    <row r="1025574" customFormat="false" ht="12.8" hidden="false" customHeight="false" outlineLevel="0" collapsed="false"/>
    <row r="1025575" customFormat="false" ht="12.8" hidden="false" customHeight="false" outlineLevel="0" collapsed="false"/>
    <row r="1025576" customFormat="false" ht="12.8" hidden="false" customHeight="false" outlineLevel="0" collapsed="false"/>
    <row r="1025577" customFormat="false" ht="12.8" hidden="false" customHeight="false" outlineLevel="0" collapsed="false"/>
    <row r="1025578" customFormat="false" ht="12.8" hidden="false" customHeight="false" outlineLevel="0" collapsed="false"/>
    <row r="1025579" customFormat="false" ht="12.8" hidden="false" customHeight="false" outlineLevel="0" collapsed="false"/>
    <row r="1025580" customFormat="false" ht="12.8" hidden="false" customHeight="false" outlineLevel="0" collapsed="false"/>
    <row r="1025581" customFormat="false" ht="12.8" hidden="false" customHeight="false" outlineLevel="0" collapsed="false"/>
    <row r="1025582" customFormat="false" ht="12.8" hidden="false" customHeight="false" outlineLevel="0" collapsed="false"/>
    <row r="1025583" customFormat="false" ht="12.8" hidden="false" customHeight="false" outlineLevel="0" collapsed="false"/>
    <row r="1025584" customFormat="false" ht="12.8" hidden="false" customHeight="false" outlineLevel="0" collapsed="false"/>
    <row r="1025585" customFormat="false" ht="12.8" hidden="false" customHeight="false" outlineLevel="0" collapsed="false"/>
    <row r="1025586" customFormat="false" ht="12.8" hidden="false" customHeight="false" outlineLevel="0" collapsed="false"/>
    <row r="1025587" customFormat="false" ht="12.8" hidden="false" customHeight="false" outlineLevel="0" collapsed="false"/>
    <row r="1025588" customFormat="false" ht="12.8" hidden="false" customHeight="false" outlineLevel="0" collapsed="false"/>
    <row r="1025589" customFormat="false" ht="12.8" hidden="false" customHeight="false" outlineLevel="0" collapsed="false"/>
    <row r="1025590" customFormat="false" ht="12.8" hidden="false" customHeight="false" outlineLevel="0" collapsed="false"/>
    <row r="1025591" customFormat="false" ht="12.8" hidden="false" customHeight="false" outlineLevel="0" collapsed="false"/>
    <row r="1025592" customFormat="false" ht="12.8" hidden="false" customHeight="false" outlineLevel="0" collapsed="false"/>
    <row r="1025593" customFormat="false" ht="12.8" hidden="false" customHeight="false" outlineLevel="0" collapsed="false"/>
    <row r="1025594" customFormat="false" ht="12.8" hidden="false" customHeight="false" outlineLevel="0" collapsed="false"/>
    <row r="1025595" customFormat="false" ht="12.8" hidden="false" customHeight="false" outlineLevel="0" collapsed="false"/>
    <row r="1025596" customFormat="false" ht="12.8" hidden="false" customHeight="false" outlineLevel="0" collapsed="false"/>
    <row r="1025597" customFormat="false" ht="12.8" hidden="false" customHeight="false" outlineLevel="0" collapsed="false"/>
    <row r="1025598" customFormat="false" ht="12.8" hidden="false" customHeight="false" outlineLevel="0" collapsed="false"/>
    <row r="1025599" customFormat="false" ht="12.8" hidden="false" customHeight="false" outlineLevel="0" collapsed="false"/>
    <row r="1025600" customFormat="false" ht="12.8" hidden="false" customHeight="false" outlineLevel="0" collapsed="false"/>
    <row r="1025601" customFormat="false" ht="12.8" hidden="false" customHeight="false" outlineLevel="0" collapsed="false"/>
    <row r="1025602" customFormat="false" ht="12.8" hidden="false" customHeight="false" outlineLevel="0" collapsed="false"/>
    <row r="1025603" customFormat="false" ht="12.8" hidden="false" customHeight="false" outlineLevel="0" collapsed="false"/>
    <row r="1025604" customFormat="false" ht="12.8" hidden="false" customHeight="false" outlineLevel="0" collapsed="false"/>
    <row r="1025605" customFormat="false" ht="12.8" hidden="false" customHeight="false" outlineLevel="0" collapsed="false"/>
    <row r="1025606" customFormat="false" ht="12.8" hidden="false" customHeight="false" outlineLevel="0" collapsed="false"/>
    <row r="1025607" customFormat="false" ht="12.8" hidden="false" customHeight="false" outlineLevel="0" collapsed="false"/>
    <row r="1025608" customFormat="false" ht="12.8" hidden="false" customHeight="false" outlineLevel="0" collapsed="false"/>
    <row r="1025609" customFormat="false" ht="12.8" hidden="false" customHeight="false" outlineLevel="0" collapsed="false"/>
    <row r="1025610" customFormat="false" ht="12.8" hidden="false" customHeight="false" outlineLevel="0" collapsed="false"/>
    <row r="1025611" customFormat="false" ht="12.8" hidden="false" customHeight="false" outlineLevel="0" collapsed="false"/>
    <row r="1025612" customFormat="false" ht="12.8" hidden="false" customHeight="false" outlineLevel="0" collapsed="false"/>
    <row r="1025613" customFormat="false" ht="12.8" hidden="false" customHeight="false" outlineLevel="0" collapsed="false"/>
    <row r="1025614" customFormat="false" ht="12.8" hidden="false" customHeight="false" outlineLevel="0" collapsed="false"/>
    <row r="1025615" customFormat="false" ht="12.8" hidden="false" customHeight="false" outlineLevel="0" collapsed="false"/>
    <row r="1025616" customFormat="false" ht="12.8" hidden="false" customHeight="false" outlineLevel="0" collapsed="false"/>
    <row r="1025617" customFormat="false" ht="12.8" hidden="false" customHeight="false" outlineLevel="0" collapsed="false"/>
    <row r="1025618" customFormat="false" ht="12.8" hidden="false" customHeight="false" outlineLevel="0" collapsed="false"/>
    <row r="1025619" customFormat="false" ht="12.8" hidden="false" customHeight="false" outlineLevel="0" collapsed="false"/>
    <row r="1025620" customFormat="false" ht="12.8" hidden="false" customHeight="false" outlineLevel="0" collapsed="false"/>
    <row r="1025621" customFormat="false" ht="12.8" hidden="false" customHeight="false" outlineLevel="0" collapsed="false"/>
    <row r="1025622" customFormat="false" ht="12.8" hidden="false" customHeight="false" outlineLevel="0" collapsed="false"/>
    <row r="1025623" customFormat="false" ht="12.8" hidden="false" customHeight="false" outlineLevel="0" collapsed="false"/>
    <row r="1025624" customFormat="false" ht="12.8" hidden="false" customHeight="false" outlineLevel="0" collapsed="false"/>
    <row r="1025625" customFormat="false" ht="12.8" hidden="false" customHeight="false" outlineLevel="0" collapsed="false"/>
    <row r="1025626" customFormat="false" ht="12.8" hidden="false" customHeight="false" outlineLevel="0" collapsed="false"/>
    <row r="1025627" customFormat="false" ht="12.8" hidden="false" customHeight="false" outlineLevel="0" collapsed="false"/>
    <row r="1025628" customFormat="false" ht="12.8" hidden="false" customHeight="false" outlineLevel="0" collapsed="false"/>
    <row r="1025629" customFormat="false" ht="12.8" hidden="false" customHeight="false" outlineLevel="0" collapsed="false"/>
    <row r="1025630" customFormat="false" ht="12.8" hidden="false" customHeight="false" outlineLevel="0" collapsed="false"/>
    <row r="1025631" customFormat="false" ht="12.8" hidden="false" customHeight="false" outlineLevel="0" collapsed="false"/>
    <row r="1025632" customFormat="false" ht="12.8" hidden="false" customHeight="false" outlineLevel="0" collapsed="false"/>
    <row r="1025633" customFormat="false" ht="12.8" hidden="false" customHeight="false" outlineLevel="0" collapsed="false"/>
    <row r="1025634" customFormat="false" ht="12.8" hidden="false" customHeight="false" outlineLevel="0" collapsed="false"/>
    <row r="1025635" customFormat="false" ht="12.8" hidden="false" customHeight="false" outlineLevel="0" collapsed="false"/>
    <row r="1025636" customFormat="false" ht="12.8" hidden="false" customHeight="false" outlineLevel="0" collapsed="false"/>
    <row r="1025637" customFormat="false" ht="12.8" hidden="false" customHeight="false" outlineLevel="0" collapsed="false"/>
    <row r="1025638" customFormat="false" ht="12.8" hidden="false" customHeight="false" outlineLevel="0" collapsed="false"/>
    <row r="1025639" customFormat="false" ht="12.8" hidden="false" customHeight="false" outlineLevel="0" collapsed="false"/>
    <row r="1025640" customFormat="false" ht="12.8" hidden="false" customHeight="false" outlineLevel="0" collapsed="false"/>
    <row r="1025641" customFormat="false" ht="12.8" hidden="false" customHeight="false" outlineLevel="0" collapsed="false"/>
    <row r="1025642" customFormat="false" ht="12.8" hidden="false" customHeight="false" outlineLevel="0" collapsed="false"/>
    <row r="1025643" customFormat="false" ht="12.8" hidden="false" customHeight="false" outlineLevel="0" collapsed="false"/>
    <row r="1025644" customFormat="false" ht="12.8" hidden="false" customHeight="false" outlineLevel="0" collapsed="false"/>
    <row r="1025645" customFormat="false" ht="12.8" hidden="false" customHeight="false" outlineLevel="0" collapsed="false"/>
    <row r="1025646" customFormat="false" ht="12.8" hidden="false" customHeight="false" outlineLevel="0" collapsed="false"/>
    <row r="1025647" customFormat="false" ht="12.8" hidden="false" customHeight="false" outlineLevel="0" collapsed="false"/>
    <row r="1025648" customFormat="false" ht="12.8" hidden="false" customHeight="false" outlineLevel="0" collapsed="false"/>
    <row r="1025649" customFormat="false" ht="12.8" hidden="false" customHeight="false" outlineLevel="0" collapsed="false"/>
    <row r="1025650" customFormat="false" ht="12.8" hidden="false" customHeight="false" outlineLevel="0" collapsed="false"/>
    <row r="1025651" customFormat="false" ht="12.8" hidden="false" customHeight="false" outlineLevel="0" collapsed="false"/>
    <row r="1025652" customFormat="false" ht="12.8" hidden="false" customHeight="false" outlineLevel="0" collapsed="false"/>
    <row r="1025653" customFormat="false" ht="12.8" hidden="false" customHeight="false" outlineLevel="0" collapsed="false"/>
    <row r="1025654" customFormat="false" ht="12.8" hidden="false" customHeight="false" outlineLevel="0" collapsed="false"/>
    <row r="1025655" customFormat="false" ht="12.8" hidden="false" customHeight="false" outlineLevel="0" collapsed="false"/>
    <row r="1025656" customFormat="false" ht="12.8" hidden="false" customHeight="false" outlineLevel="0" collapsed="false"/>
    <row r="1025657" customFormat="false" ht="12.8" hidden="false" customHeight="false" outlineLevel="0" collapsed="false"/>
    <row r="1025658" customFormat="false" ht="12.8" hidden="false" customHeight="false" outlineLevel="0" collapsed="false"/>
    <row r="1025659" customFormat="false" ht="12.8" hidden="false" customHeight="false" outlineLevel="0" collapsed="false"/>
    <row r="1025660" customFormat="false" ht="12.8" hidden="false" customHeight="false" outlineLevel="0" collapsed="false"/>
    <row r="1025661" customFormat="false" ht="12.8" hidden="false" customHeight="false" outlineLevel="0" collapsed="false"/>
    <row r="1025662" customFormat="false" ht="12.8" hidden="false" customHeight="false" outlineLevel="0" collapsed="false"/>
    <row r="1025663" customFormat="false" ht="12.8" hidden="false" customHeight="false" outlineLevel="0" collapsed="false"/>
    <row r="1025664" customFormat="false" ht="12.8" hidden="false" customHeight="false" outlineLevel="0" collapsed="false"/>
    <row r="1025665" customFormat="false" ht="12.8" hidden="false" customHeight="false" outlineLevel="0" collapsed="false"/>
    <row r="1025666" customFormat="false" ht="12.8" hidden="false" customHeight="false" outlineLevel="0" collapsed="false"/>
    <row r="1025667" customFormat="false" ht="12.8" hidden="false" customHeight="false" outlineLevel="0" collapsed="false"/>
    <row r="1025668" customFormat="false" ht="12.8" hidden="false" customHeight="false" outlineLevel="0" collapsed="false"/>
    <row r="1025669" customFormat="false" ht="12.8" hidden="false" customHeight="false" outlineLevel="0" collapsed="false"/>
    <row r="1025670" customFormat="false" ht="12.8" hidden="false" customHeight="false" outlineLevel="0" collapsed="false"/>
    <row r="1025671" customFormat="false" ht="12.8" hidden="false" customHeight="false" outlineLevel="0" collapsed="false"/>
    <row r="1025672" customFormat="false" ht="12.8" hidden="false" customHeight="false" outlineLevel="0" collapsed="false"/>
    <row r="1025673" customFormat="false" ht="12.8" hidden="false" customHeight="false" outlineLevel="0" collapsed="false"/>
    <row r="1025674" customFormat="false" ht="12.8" hidden="false" customHeight="false" outlineLevel="0" collapsed="false"/>
    <row r="1025675" customFormat="false" ht="12.8" hidden="false" customHeight="false" outlineLevel="0" collapsed="false"/>
    <row r="1025676" customFormat="false" ht="12.8" hidden="false" customHeight="false" outlineLevel="0" collapsed="false"/>
    <row r="1025677" customFormat="false" ht="12.8" hidden="false" customHeight="false" outlineLevel="0" collapsed="false"/>
    <row r="1025678" customFormat="false" ht="12.8" hidden="false" customHeight="false" outlineLevel="0" collapsed="false"/>
    <row r="1025679" customFormat="false" ht="12.8" hidden="false" customHeight="false" outlineLevel="0" collapsed="false"/>
    <row r="1025680" customFormat="false" ht="12.8" hidden="false" customHeight="false" outlineLevel="0" collapsed="false"/>
    <row r="1025681" customFormat="false" ht="12.8" hidden="false" customHeight="false" outlineLevel="0" collapsed="false"/>
    <row r="1025682" customFormat="false" ht="12.8" hidden="false" customHeight="false" outlineLevel="0" collapsed="false"/>
    <row r="1025683" customFormat="false" ht="12.8" hidden="false" customHeight="false" outlineLevel="0" collapsed="false"/>
    <row r="1025684" customFormat="false" ht="12.8" hidden="false" customHeight="false" outlineLevel="0" collapsed="false"/>
    <row r="1025685" customFormat="false" ht="12.8" hidden="false" customHeight="false" outlineLevel="0" collapsed="false"/>
    <row r="1025686" customFormat="false" ht="12.8" hidden="false" customHeight="false" outlineLevel="0" collapsed="false"/>
    <row r="1025687" customFormat="false" ht="12.8" hidden="false" customHeight="false" outlineLevel="0" collapsed="false"/>
    <row r="1025688" customFormat="false" ht="12.8" hidden="false" customHeight="false" outlineLevel="0" collapsed="false"/>
    <row r="1025689" customFormat="false" ht="12.8" hidden="false" customHeight="false" outlineLevel="0" collapsed="false"/>
    <row r="1025690" customFormat="false" ht="12.8" hidden="false" customHeight="false" outlineLevel="0" collapsed="false"/>
    <row r="1025691" customFormat="false" ht="12.8" hidden="false" customHeight="false" outlineLevel="0" collapsed="false"/>
    <row r="1025692" customFormat="false" ht="12.8" hidden="false" customHeight="false" outlineLevel="0" collapsed="false"/>
    <row r="1025693" customFormat="false" ht="12.8" hidden="false" customHeight="false" outlineLevel="0" collapsed="false"/>
    <row r="1025694" customFormat="false" ht="12.8" hidden="false" customHeight="false" outlineLevel="0" collapsed="false"/>
    <row r="1025695" customFormat="false" ht="12.8" hidden="false" customHeight="false" outlineLevel="0" collapsed="false"/>
    <row r="1025696" customFormat="false" ht="12.8" hidden="false" customHeight="false" outlineLevel="0" collapsed="false"/>
    <row r="1025697" customFormat="false" ht="12.8" hidden="false" customHeight="false" outlineLevel="0" collapsed="false"/>
    <row r="1025698" customFormat="false" ht="12.8" hidden="false" customHeight="false" outlineLevel="0" collapsed="false"/>
    <row r="1025699" customFormat="false" ht="12.8" hidden="false" customHeight="false" outlineLevel="0" collapsed="false"/>
    <row r="1025700" customFormat="false" ht="12.8" hidden="false" customHeight="false" outlineLevel="0" collapsed="false"/>
    <row r="1025701" customFormat="false" ht="12.8" hidden="false" customHeight="false" outlineLevel="0" collapsed="false"/>
    <row r="1025702" customFormat="false" ht="12.8" hidden="false" customHeight="false" outlineLevel="0" collapsed="false"/>
    <row r="1025703" customFormat="false" ht="12.8" hidden="false" customHeight="false" outlineLevel="0" collapsed="false"/>
    <row r="1025704" customFormat="false" ht="12.8" hidden="false" customHeight="false" outlineLevel="0" collapsed="false"/>
    <row r="1025705" customFormat="false" ht="12.8" hidden="false" customHeight="false" outlineLevel="0" collapsed="false"/>
    <row r="1025706" customFormat="false" ht="12.8" hidden="false" customHeight="false" outlineLevel="0" collapsed="false"/>
    <row r="1025707" customFormat="false" ht="12.8" hidden="false" customHeight="false" outlineLevel="0" collapsed="false"/>
    <row r="1025708" customFormat="false" ht="12.8" hidden="false" customHeight="false" outlineLevel="0" collapsed="false"/>
    <row r="1025709" customFormat="false" ht="12.8" hidden="false" customHeight="false" outlineLevel="0" collapsed="false"/>
    <row r="1025710" customFormat="false" ht="12.8" hidden="false" customHeight="false" outlineLevel="0" collapsed="false"/>
    <row r="1025711" customFormat="false" ht="12.8" hidden="false" customHeight="false" outlineLevel="0" collapsed="false"/>
    <row r="1025712" customFormat="false" ht="12.8" hidden="false" customHeight="false" outlineLevel="0" collapsed="false"/>
    <row r="1025713" customFormat="false" ht="12.8" hidden="false" customHeight="false" outlineLevel="0" collapsed="false"/>
    <row r="1025714" customFormat="false" ht="12.8" hidden="false" customHeight="false" outlineLevel="0" collapsed="false"/>
    <row r="1025715" customFormat="false" ht="12.8" hidden="false" customHeight="false" outlineLevel="0" collapsed="false"/>
    <row r="1025716" customFormat="false" ht="12.8" hidden="false" customHeight="false" outlineLevel="0" collapsed="false"/>
    <row r="1025717" customFormat="false" ht="12.8" hidden="false" customHeight="false" outlineLevel="0" collapsed="false"/>
    <row r="1025718" customFormat="false" ht="12.8" hidden="false" customHeight="false" outlineLevel="0" collapsed="false"/>
    <row r="1025719" customFormat="false" ht="12.8" hidden="false" customHeight="false" outlineLevel="0" collapsed="false"/>
    <row r="1025720" customFormat="false" ht="12.8" hidden="false" customHeight="false" outlineLevel="0" collapsed="false"/>
    <row r="1025721" customFormat="false" ht="12.8" hidden="false" customHeight="false" outlineLevel="0" collapsed="false"/>
    <row r="1025722" customFormat="false" ht="12.8" hidden="false" customHeight="false" outlineLevel="0" collapsed="false"/>
    <row r="1025723" customFormat="false" ht="12.8" hidden="false" customHeight="false" outlineLevel="0" collapsed="false"/>
    <row r="1025724" customFormat="false" ht="12.8" hidden="false" customHeight="false" outlineLevel="0" collapsed="false"/>
    <row r="1025725" customFormat="false" ht="12.8" hidden="false" customHeight="false" outlineLevel="0" collapsed="false"/>
    <row r="1025726" customFormat="false" ht="12.8" hidden="false" customHeight="false" outlineLevel="0" collapsed="false"/>
    <row r="1025727" customFormat="false" ht="12.8" hidden="false" customHeight="false" outlineLevel="0" collapsed="false"/>
    <row r="1025728" customFormat="false" ht="12.8" hidden="false" customHeight="false" outlineLevel="0" collapsed="false"/>
    <row r="1025729" customFormat="false" ht="12.8" hidden="false" customHeight="false" outlineLevel="0" collapsed="false"/>
    <row r="1025730" customFormat="false" ht="12.8" hidden="false" customHeight="false" outlineLevel="0" collapsed="false"/>
    <row r="1025731" customFormat="false" ht="12.8" hidden="false" customHeight="false" outlineLevel="0" collapsed="false"/>
    <row r="1025732" customFormat="false" ht="12.8" hidden="false" customHeight="false" outlineLevel="0" collapsed="false"/>
    <row r="1025733" customFormat="false" ht="12.8" hidden="false" customHeight="false" outlineLevel="0" collapsed="false"/>
    <row r="1025734" customFormat="false" ht="12.8" hidden="false" customHeight="false" outlineLevel="0" collapsed="false"/>
    <row r="1025735" customFormat="false" ht="12.8" hidden="false" customHeight="false" outlineLevel="0" collapsed="false"/>
    <row r="1025736" customFormat="false" ht="12.8" hidden="false" customHeight="false" outlineLevel="0" collapsed="false"/>
    <row r="1025737" customFormat="false" ht="12.8" hidden="false" customHeight="false" outlineLevel="0" collapsed="false"/>
    <row r="1025738" customFormat="false" ht="12.8" hidden="false" customHeight="false" outlineLevel="0" collapsed="false"/>
    <row r="1025739" customFormat="false" ht="12.8" hidden="false" customHeight="false" outlineLevel="0" collapsed="false"/>
    <row r="1025740" customFormat="false" ht="12.8" hidden="false" customHeight="false" outlineLevel="0" collapsed="false"/>
    <row r="1025741" customFormat="false" ht="12.8" hidden="false" customHeight="false" outlineLevel="0" collapsed="false"/>
    <row r="1025742" customFormat="false" ht="12.8" hidden="false" customHeight="false" outlineLevel="0" collapsed="false"/>
    <row r="1025743" customFormat="false" ht="12.8" hidden="false" customHeight="false" outlineLevel="0" collapsed="false"/>
    <row r="1025744" customFormat="false" ht="12.8" hidden="false" customHeight="false" outlineLevel="0" collapsed="false"/>
    <row r="1025745" customFormat="false" ht="12.8" hidden="false" customHeight="false" outlineLevel="0" collapsed="false"/>
    <row r="1025746" customFormat="false" ht="12.8" hidden="false" customHeight="false" outlineLevel="0" collapsed="false"/>
    <row r="1025747" customFormat="false" ht="12.8" hidden="false" customHeight="false" outlineLevel="0" collapsed="false"/>
    <row r="1025748" customFormat="false" ht="12.8" hidden="false" customHeight="false" outlineLevel="0" collapsed="false"/>
    <row r="1025749" customFormat="false" ht="12.8" hidden="false" customHeight="false" outlineLevel="0" collapsed="false"/>
    <row r="1025750" customFormat="false" ht="12.8" hidden="false" customHeight="false" outlineLevel="0" collapsed="false"/>
    <row r="1025751" customFormat="false" ht="12.8" hidden="false" customHeight="false" outlineLevel="0" collapsed="false"/>
    <row r="1025752" customFormat="false" ht="12.8" hidden="false" customHeight="false" outlineLevel="0" collapsed="false"/>
    <row r="1025753" customFormat="false" ht="12.8" hidden="false" customHeight="false" outlineLevel="0" collapsed="false"/>
    <row r="1025754" customFormat="false" ht="12.8" hidden="false" customHeight="false" outlineLevel="0" collapsed="false"/>
    <row r="1025755" customFormat="false" ht="12.8" hidden="false" customHeight="false" outlineLevel="0" collapsed="false"/>
    <row r="1025756" customFormat="false" ht="12.8" hidden="false" customHeight="false" outlineLevel="0" collapsed="false"/>
    <row r="1025757" customFormat="false" ht="12.8" hidden="false" customHeight="false" outlineLevel="0" collapsed="false"/>
    <row r="1025758" customFormat="false" ht="12.8" hidden="false" customHeight="false" outlineLevel="0" collapsed="false"/>
    <row r="1025759" customFormat="false" ht="12.8" hidden="false" customHeight="false" outlineLevel="0" collapsed="false"/>
    <row r="1025760" customFormat="false" ht="12.8" hidden="false" customHeight="false" outlineLevel="0" collapsed="false"/>
    <row r="1025761" customFormat="false" ht="12.8" hidden="false" customHeight="false" outlineLevel="0" collapsed="false"/>
    <row r="1025762" customFormat="false" ht="12.8" hidden="false" customHeight="false" outlineLevel="0" collapsed="false"/>
    <row r="1025763" customFormat="false" ht="12.8" hidden="false" customHeight="false" outlineLevel="0" collapsed="false"/>
    <row r="1025764" customFormat="false" ht="12.8" hidden="false" customHeight="false" outlineLevel="0" collapsed="false"/>
    <row r="1025765" customFormat="false" ht="12.8" hidden="false" customHeight="false" outlineLevel="0" collapsed="false"/>
    <row r="1025766" customFormat="false" ht="12.8" hidden="false" customHeight="false" outlineLevel="0" collapsed="false"/>
    <row r="1025767" customFormat="false" ht="12.8" hidden="false" customHeight="false" outlineLevel="0" collapsed="false"/>
    <row r="1025768" customFormat="false" ht="12.8" hidden="false" customHeight="false" outlineLevel="0" collapsed="false"/>
    <row r="1025769" customFormat="false" ht="12.8" hidden="false" customHeight="false" outlineLevel="0" collapsed="false"/>
    <row r="1025770" customFormat="false" ht="12.8" hidden="false" customHeight="false" outlineLevel="0" collapsed="false"/>
    <row r="1025771" customFormat="false" ht="12.8" hidden="false" customHeight="false" outlineLevel="0" collapsed="false"/>
    <row r="1025772" customFormat="false" ht="12.8" hidden="false" customHeight="false" outlineLevel="0" collapsed="false"/>
    <row r="1025773" customFormat="false" ht="12.8" hidden="false" customHeight="false" outlineLevel="0" collapsed="false"/>
    <row r="1025774" customFormat="false" ht="12.8" hidden="false" customHeight="false" outlineLevel="0" collapsed="false"/>
    <row r="1025775" customFormat="false" ht="12.8" hidden="false" customHeight="false" outlineLevel="0" collapsed="false"/>
    <row r="1025776" customFormat="false" ht="12.8" hidden="false" customHeight="false" outlineLevel="0" collapsed="false"/>
    <row r="1025777" customFormat="false" ht="12.8" hidden="false" customHeight="false" outlineLevel="0" collapsed="false"/>
    <row r="1025778" customFormat="false" ht="12.8" hidden="false" customHeight="false" outlineLevel="0" collapsed="false"/>
    <row r="1025779" customFormat="false" ht="12.8" hidden="false" customHeight="false" outlineLevel="0" collapsed="false"/>
    <row r="1025780" customFormat="false" ht="12.8" hidden="false" customHeight="false" outlineLevel="0" collapsed="false"/>
    <row r="1025781" customFormat="false" ht="12.8" hidden="false" customHeight="false" outlineLevel="0" collapsed="false"/>
    <row r="1025782" customFormat="false" ht="12.8" hidden="false" customHeight="false" outlineLevel="0" collapsed="false"/>
    <row r="1025783" customFormat="false" ht="12.8" hidden="false" customHeight="false" outlineLevel="0" collapsed="false"/>
    <row r="1025784" customFormat="false" ht="12.8" hidden="false" customHeight="false" outlineLevel="0" collapsed="false"/>
    <row r="1025785" customFormat="false" ht="12.8" hidden="false" customHeight="false" outlineLevel="0" collapsed="false"/>
    <row r="1025786" customFormat="false" ht="12.8" hidden="false" customHeight="false" outlineLevel="0" collapsed="false"/>
    <row r="1025787" customFormat="false" ht="12.8" hidden="false" customHeight="false" outlineLevel="0" collapsed="false"/>
    <row r="1025788" customFormat="false" ht="12.8" hidden="false" customHeight="false" outlineLevel="0" collapsed="false"/>
    <row r="1025789" customFormat="false" ht="12.8" hidden="false" customHeight="false" outlineLevel="0" collapsed="false"/>
    <row r="1025790" customFormat="false" ht="12.8" hidden="false" customHeight="false" outlineLevel="0" collapsed="false"/>
    <row r="1025791" customFormat="false" ht="12.8" hidden="false" customHeight="false" outlineLevel="0" collapsed="false"/>
    <row r="1025792" customFormat="false" ht="12.8" hidden="false" customHeight="false" outlineLevel="0" collapsed="false"/>
    <row r="1025793" customFormat="false" ht="12.8" hidden="false" customHeight="false" outlineLevel="0" collapsed="false"/>
    <row r="1025794" customFormat="false" ht="12.8" hidden="false" customHeight="false" outlineLevel="0" collapsed="false"/>
    <row r="1025795" customFormat="false" ht="12.8" hidden="false" customHeight="false" outlineLevel="0" collapsed="false"/>
    <row r="1025796" customFormat="false" ht="12.8" hidden="false" customHeight="false" outlineLevel="0" collapsed="false"/>
    <row r="1025797" customFormat="false" ht="12.8" hidden="false" customHeight="false" outlineLevel="0" collapsed="false"/>
    <row r="1025798" customFormat="false" ht="12.8" hidden="false" customHeight="false" outlineLevel="0" collapsed="false"/>
    <row r="1025799" customFormat="false" ht="12.8" hidden="false" customHeight="false" outlineLevel="0" collapsed="false"/>
    <row r="1025800" customFormat="false" ht="12.8" hidden="false" customHeight="false" outlineLevel="0" collapsed="false"/>
    <row r="1025801" customFormat="false" ht="12.8" hidden="false" customHeight="false" outlineLevel="0" collapsed="false"/>
    <row r="1025802" customFormat="false" ht="12.8" hidden="false" customHeight="false" outlineLevel="0" collapsed="false"/>
    <row r="1025803" customFormat="false" ht="12.8" hidden="false" customHeight="false" outlineLevel="0" collapsed="false"/>
    <row r="1025804" customFormat="false" ht="12.8" hidden="false" customHeight="false" outlineLevel="0" collapsed="false"/>
    <row r="1025805" customFormat="false" ht="12.8" hidden="false" customHeight="false" outlineLevel="0" collapsed="false"/>
    <row r="1025806" customFormat="false" ht="12.8" hidden="false" customHeight="false" outlineLevel="0" collapsed="false"/>
    <row r="1025807" customFormat="false" ht="12.8" hidden="false" customHeight="false" outlineLevel="0" collapsed="false"/>
    <row r="1025808" customFormat="false" ht="12.8" hidden="false" customHeight="false" outlineLevel="0" collapsed="false"/>
    <row r="1025809" customFormat="false" ht="12.8" hidden="false" customHeight="false" outlineLevel="0" collapsed="false"/>
    <row r="1025810" customFormat="false" ht="12.8" hidden="false" customHeight="false" outlineLevel="0" collapsed="false"/>
    <row r="1025811" customFormat="false" ht="12.8" hidden="false" customHeight="false" outlineLevel="0" collapsed="false"/>
    <row r="1025812" customFormat="false" ht="12.8" hidden="false" customHeight="false" outlineLevel="0" collapsed="false"/>
    <row r="1025813" customFormat="false" ht="12.8" hidden="false" customHeight="false" outlineLevel="0" collapsed="false"/>
    <row r="1025814" customFormat="false" ht="12.8" hidden="false" customHeight="false" outlineLevel="0" collapsed="false"/>
    <row r="1025815" customFormat="false" ht="12.8" hidden="false" customHeight="false" outlineLevel="0" collapsed="false"/>
    <row r="1025816" customFormat="false" ht="12.8" hidden="false" customHeight="false" outlineLevel="0" collapsed="false"/>
    <row r="1025817" customFormat="false" ht="12.8" hidden="false" customHeight="false" outlineLevel="0" collapsed="false"/>
    <row r="1025818" customFormat="false" ht="12.8" hidden="false" customHeight="false" outlineLevel="0" collapsed="false"/>
    <row r="1025819" customFormat="false" ht="12.8" hidden="false" customHeight="false" outlineLevel="0" collapsed="false"/>
    <row r="1025820" customFormat="false" ht="12.8" hidden="false" customHeight="false" outlineLevel="0" collapsed="false"/>
    <row r="1025821" customFormat="false" ht="12.8" hidden="false" customHeight="false" outlineLevel="0" collapsed="false"/>
    <row r="1025822" customFormat="false" ht="12.8" hidden="false" customHeight="false" outlineLevel="0" collapsed="false"/>
    <row r="1025823" customFormat="false" ht="12.8" hidden="false" customHeight="false" outlineLevel="0" collapsed="false"/>
    <row r="1025824" customFormat="false" ht="12.8" hidden="false" customHeight="false" outlineLevel="0" collapsed="false"/>
    <row r="1025825" customFormat="false" ht="12.8" hidden="false" customHeight="false" outlineLevel="0" collapsed="false"/>
    <row r="1025826" customFormat="false" ht="12.8" hidden="false" customHeight="false" outlineLevel="0" collapsed="false"/>
    <row r="1025827" customFormat="false" ht="12.8" hidden="false" customHeight="false" outlineLevel="0" collapsed="false"/>
    <row r="1025828" customFormat="false" ht="12.8" hidden="false" customHeight="false" outlineLevel="0" collapsed="false"/>
    <row r="1025829" customFormat="false" ht="12.8" hidden="false" customHeight="false" outlineLevel="0" collapsed="false"/>
    <row r="1025830" customFormat="false" ht="12.8" hidden="false" customHeight="false" outlineLevel="0" collapsed="false"/>
    <row r="1025831" customFormat="false" ht="12.8" hidden="false" customHeight="false" outlineLevel="0" collapsed="false"/>
    <row r="1025832" customFormat="false" ht="12.8" hidden="false" customHeight="false" outlineLevel="0" collapsed="false"/>
    <row r="1025833" customFormat="false" ht="12.8" hidden="false" customHeight="false" outlineLevel="0" collapsed="false"/>
    <row r="1025834" customFormat="false" ht="12.8" hidden="false" customHeight="false" outlineLevel="0" collapsed="false"/>
    <row r="1025835" customFormat="false" ht="12.8" hidden="false" customHeight="false" outlineLevel="0" collapsed="false"/>
    <row r="1025836" customFormat="false" ht="12.8" hidden="false" customHeight="false" outlineLevel="0" collapsed="false"/>
    <row r="1025837" customFormat="false" ht="12.8" hidden="false" customHeight="false" outlineLevel="0" collapsed="false"/>
    <row r="1025838" customFormat="false" ht="12.8" hidden="false" customHeight="false" outlineLevel="0" collapsed="false"/>
    <row r="1025839" customFormat="false" ht="12.8" hidden="false" customHeight="false" outlineLevel="0" collapsed="false"/>
    <row r="1025840" customFormat="false" ht="12.8" hidden="false" customHeight="false" outlineLevel="0" collapsed="false"/>
    <row r="1025841" customFormat="false" ht="12.8" hidden="false" customHeight="false" outlineLevel="0" collapsed="false"/>
    <row r="1025842" customFormat="false" ht="12.8" hidden="false" customHeight="false" outlineLevel="0" collapsed="false"/>
    <row r="1025843" customFormat="false" ht="12.8" hidden="false" customHeight="false" outlineLevel="0" collapsed="false"/>
    <row r="1025844" customFormat="false" ht="12.8" hidden="false" customHeight="false" outlineLevel="0" collapsed="false"/>
    <row r="1025845" customFormat="false" ht="12.8" hidden="false" customHeight="false" outlineLevel="0" collapsed="false"/>
    <row r="1025846" customFormat="false" ht="12.8" hidden="false" customHeight="false" outlineLevel="0" collapsed="false"/>
    <row r="1025847" customFormat="false" ht="12.8" hidden="false" customHeight="false" outlineLevel="0" collapsed="false"/>
    <row r="1025848" customFormat="false" ht="12.8" hidden="false" customHeight="false" outlineLevel="0" collapsed="false"/>
    <row r="1025849" customFormat="false" ht="12.8" hidden="false" customHeight="false" outlineLevel="0" collapsed="false"/>
    <row r="1025850" customFormat="false" ht="12.8" hidden="false" customHeight="false" outlineLevel="0" collapsed="false"/>
    <row r="1025851" customFormat="false" ht="12.8" hidden="false" customHeight="false" outlineLevel="0" collapsed="false"/>
    <row r="1025852" customFormat="false" ht="12.8" hidden="false" customHeight="false" outlineLevel="0" collapsed="false"/>
    <row r="1025853" customFormat="false" ht="12.8" hidden="false" customHeight="false" outlineLevel="0" collapsed="false"/>
    <row r="1025854" customFormat="false" ht="12.8" hidden="false" customHeight="false" outlineLevel="0" collapsed="false"/>
    <row r="1025855" customFormat="false" ht="12.8" hidden="false" customHeight="false" outlineLevel="0" collapsed="false"/>
    <row r="1025856" customFormat="false" ht="12.8" hidden="false" customHeight="false" outlineLevel="0" collapsed="false"/>
    <row r="1025857" customFormat="false" ht="12.8" hidden="false" customHeight="false" outlineLevel="0" collapsed="false"/>
    <row r="1025858" customFormat="false" ht="12.8" hidden="false" customHeight="false" outlineLevel="0" collapsed="false"/>
    <row r="1025859" customFormat="false" ht="12.8" hidden="false" customHeight="false" outlineLevel="0" collapsed="false"/>
    <row r="1025860" customFormat="false" ht="12.8" hidden="false" customHeight="false" outlineLevel="0" collapsed="false"/>
    <row r="1025861" customFormat="false" ht="12.8" hidden="false" customHeight="false" outlineLevel="0" collapsed="false"/>
    <row r="1025862" customFormat="false" ht="12.8" hidden="false" customHeight="false" outlineLevel="0" collapsed="false"/>
    <row r="1025863" customFormat="false" ht="12.8" hidden="false" customHeight="false" outlineLevel="0" collapsed="false"/>
    <row r="1025864" customFormat="false" ht="12.8" hidden="false" customHeight="false" outlineLevel="0" collapsed="false"/>
    <row r="1025865" customFormat="false" ht="12.8" hidden="false" customHeight="false" outlineLevel="0" collapsed="false"/>
    <row r="1025866" customFormat="false" ht="12.8" hidden="false" customHeight="false" outlineLevel="0" collapsed="false"/>
    <row r="1025867" customFormat="false" ht="12.8" hidden="false" customHeight="false" outlineLevel="0" collapsed="false"/>
    <row r="1025868" customFormat="false" ht="12.8" hidden="false" customHeight="false" outlineLevel="0" collapsed="false"/>
    <row r="1025869" customFormat="false" ht="12.8" hidden="false" customHeight="false" outlineLevel="0" collapsed="false"/>
    <row r="1025870" customFormat="false" ht="12.8" hidden="false" customHeight="false" outlineLevel="0" collapsed="false"/>
    <row r="1025871" customFormat="false" ht="12.8" hidden="false" customHeight="false" outlineLevel="0" collapsed="false"/>
    <row r="1025872" customFormat="false" ht="12.8" hidden="false" customHeight="false" outlineLevel="0" collapsed="false"/>
    <row r="1025873" customFormat="false" ht="12.8" hidden="false" customHeight="false" outlineLevel="0" collapsed="false"/>
    <row r="1025874" customFormat="false" ht="12.8" hidden="false" customHeight="false" outlineLevel="0" collapsed="false"/>
    <row r="1025875" customFormat="false" ht="12.8" hidden="false" customHeight="false" outlineLevel="0" collapsed="false"/>
    <row r="1025876" customFormat="false" ht="12.8" hidden="false" customHeight="false" outlineLevel="0" collapsed="false"/>
    <row r="1025877" customFormat="false" ht="12.8" hidden="false" customHeight="false" outlineLevel="0" collapsed="false"/>
    <row r="1025878" customFormat="false" ht="12.8" hidden="false" customHeight="false" outlineLevel="0" collapsed="false"/>
    <row r="1025879" customFormat="false" ht="12.8" hidden="false" customHeight="false" outlineLevel="0" collapsed="false"/>
    <row r="1025880" customFormat="false" ht="12.8" hidden="false" customHeight="false" outlineLevel="0" collapsed="false"/>
    <row r="1025881" customFormat="false" ht="12.8" hidden="false" customHeight="false" outlineLevel="0" collapsed="false"/>
    <row r="1025882" customFormat="false" ht="12.8" hidden="false" customHeight="false" outlineLevel="0" collapsed="false"/>
    <row r="1025883" customFormat="false" ht="12.8" hidden="false" customHeight="false" outlineLevel="0" collapsed="false"/>
    <row r="1025884" customFormat="false" ht="12.8" hidden="false" customHeight="false" outlineLevel="0" collapsed="false"/>
    <row r="1025885" customFormat="false" ht="12.8" hidden="false" customHeight="false" outlineLevel="0" collapsed="false"/>
    <row r="1025886" customFormat="false" ht="12.8" hidden="false" customHeight="false" outlineLevel="0" collapsed="false"/>
    <row r="1025887" customFormat="false" ht="12.8" hidden="false" customHeight="false" outlineLevel="0" collapsed="false"/>
    <row r="1025888" customFormat="false" ht="12.8" hidden="false" customHeight="false" outlineLevel="0" collapsed="false"/>
    <row r="1025889" customFormat="false" ht="12.8" hidden="false" customHeight="false" outlineLevel="0" collapsed="false"/>
    <row r="1025890" customFormat="false" ht="12.8" hidden="false" customHeight="false" outlineLevel="0" collapsed="false"/>
    <row r="1025891" customFormat="false" ht="12.8" hidden="false" customHeight="false" outlineLevel="0" collapsed="false"/>
    <row r="1025892" customFormat="false" ht="12.8" hidden="false" customHeight="false" outlineLevel="0" collapsed="false"/>
    <row r="1025893" customFormat="false" ht="12.8" hidden="false" customHeight="false" outlineLevel="0" collapsed="false"/>
    <row r="1025894" customFormat="false" ht="12.8" hidden="false" customHeight="false" outlineLevel="0" collapsed="false"/>
    <row r="1025895" customFormat="false" ht="12.8" hidden="false" customHeight="false" outlineLevel="0" collapsed="false"/>
    <row r="1025896" customFormat="false" ht="12.8" hidden="false" customHeight="false" outlineLevel="0" collapsed="false"/>
    <row r="1025897" customFormat="false" ht="12.8" hidden="false" customHeight="false" outlineLevel="0" collapsed="false"/>
    <row r="1025898" customFormat="false" ht="12.8" hidden="false" customHeight="false" outlineLevel="0" collapsed="false"/>
    <row r="1025899" customFormat="false" ht="12.8" hidden="false" customHeight="false" outlineLevel="0" collapsed="false"/>
    <row r="1025900" customFormat="false" ht="12.8" hidden="false" customHeight="false" outlineLevel="0" collapsed="false"/>
    <row r="1025901" customFormat="false" ht="12.8" hidden="false" customHeight="false" outlineLevel="0" collapsed="false"/>
    <row r="1025902" customFormat="false" ht="12.8" hidden="false" customHeight="false" outlineLevel="0" collapsed="false"/>
    <row r="1025903" customFormat="false" ht="12.8" hidden="false" customHeight="false" outlineLevel="0" collapsed="false"/>
    <row r="1025904" customFormat="false" ht="12.8" hidden="false" customHeight="false" outlineLevel="0" collapsed="false"/>
    <row r="1025905" customFormat="false" ht="12.8" hidden="false" customHeight="false" outlineLevel="0" collapsed="false"/>
    <row r="1025906" customFormat="false" ht="12.8" hidden="false" customHeight="false" outlineLevel="0" collapsed="false"/>
    <row r="1025907" customFormat="false" ht="12.8" hidden="false" customHeight="false" outlineLevel="0" collapsed="false"/>
    <row r="1025908" customFormat="false" ht="12.8" hidden="false" customHeight="false" outlineLevel="0" collapsed="false"/>
    <row r="1025909" customFormat="false" ht="12.8" hidden="false" customHeight="false" outlineLevel="0" collapsed="false"/>
    <row r="1025910" customFormat="false" ht="12.8" hidden="false" customHeight="false" outlineLevel="0" collapsed="false"/>
    <row r="1025911" customFormat="false" ht="12.8" hidden="false" customHeight="false" outlineLevel="0" collapsed="false"/>
    <row r="1025912" customFormat="false" ht="12.8" hidden="false" customHeight="false" outlineLevel="0" collapsed="false"/>
    <row r="1025913" customFormat="false" ht="12.8" hidden="false" customHeight="false" outlineLevel="0" collapsed="false"/>
    <row r="1025914" customFormat="false" ht="12.8" hidden="false" customHeight="false" outlineLevel="0" collapsed="false"/>
    <row r="1025915" customFormat="false" ht="12.8" hidden="false" customHeight="false" outlineLevel="0" collapsed="false"/>
    <row r="1025916" customFormat="false" ht="12.8" hidden="false" customHeight="false" outlineLevel="0" collapsed="false"/>
    <row r="1025917" customFormat="false" ht="12.8" hidden="false" customHeight="false" outlineLevel="0" collapsed="false"/>
    <row r="1025918" customFormat="false" ht="12.8" hidden="false" customHeight="false" outlineLevel="0" collapsed="false"/>
    <row r="1025919" customFormat="false" ht="12.8" hidden="false" customHeight="false" outlineLevel="0" collapsed="false"/>
    <row r="1025920" customFormat="false" ht="12.8" hidden="false" customHeight="false" outlineLevel="0" collapsed="false"/>
    <row r="1025921" customFormat="false" ht="12.8" hidden="false" customHeight="false" outlineLevel="0" collapsed="false"/>
    <row r="1025922" customFormat="false" ht="12.8" hidden="false" customHeight="false" outlineLevel="0" collapsed="false"/>
    <row r="1025923" customFormat="false" ht="12.8" hidden="false" customHeight="false" outlineLevel="0" collapsed="false"/>
    <row r="1025924" customFormat="false" ht="12.8" hidden="false" customHeight="false" outlineLevel="0" collapsed="false"/>
    <row r="1025925" customFormat="false" ht="12.8" hidden="false" customHeight="false" outlineLevel="0" collapsed="false"/>
    <row r="1025926" customFormat="false" ht="12.8" hidden="false" customHeight="false" outlineLevel="0" collapsed="false"/>
    <row r="1025927" customFormat="false" ht="12.8" hidden="false" customHeight="false" outlineLevel="0" collapsed="false"/>
    <row r="1025928" customFormat="false" ht="12.8" hidden="false" customHeight="false" outlineLevel="0" collapsed="false"/>
    <row r="1025929" customFormat="false" ht="12.8" hidden="false" customHeight="false" outlineLevel="0" collapsed="false"/>
    <row r="1025930" customFormat="false" ht="12.8" hidden="false" customHeight="false" outlineLevel="0" collapsed="false"/>
    <row r="1025931" customFormat="false" ht="12.8" hidden="false" customHeight="false" outlineLevel="0" collapsed="false"/>
    <row r="1025932" customFormat="false" ht="12.8" hidden="false" customHeight="false" outlineLevel="0" collapsed="false"/>
    <row r="1025933" customFormat="false" ht="12.8" hidden="false" customHeight="false" outlineLevel="0" collapsed="false"/>
    <row r="1025934" customFormat="false" ht="12.8" hidden="false" customHeight="false" outlineLevel="0" collapsed="false"/>
    <row r="1025935" customFormat="false" ht="12.8" hidden="false" customHeight="false" outlineLevel="0" collapsed="false"/>
    <row r="1025936" customFormat="false" ht="12.8" hidden="false" customHeight="false" outlineLevel="0" collapsed="false"/>
    <row r="1025937" customFormat="false" ht="12.8" hidden="false" customHeight="false" outlineLevel="0" collapsed="false"/>
    <row r="1025938" customFormat="false" ht="12.8" hidden="false" customHeight="false" outlineLevel="0" collapsed="false"/>
    <row r="1025939" customFormat="false" ht="12.8" hidden="false" customHeight="false" outlineLevel="0" collapsed="false"/>
    <row r="1025940" customFormat="false" ht="12.8" hidden="false" customHeight="false" outlineLevel="0" collapsed="false"/>
    <row r="1025941" customFormat="false" ht="12.8" hidden="false" customHeight="false" outlineLevel="0" collapsed="false"/>
    <row r="1025942" customFormat="false" ht="12.8" hidden="false" customHeight="false" outlineLevel="0" collapsed="false"/>
    <row r="1025943" customFormat="false" ht="12.8" hidden="false" customHeight="false" outlineLevel="0" collapsed="false"/>
    <row r="1025944" customFormat="false" ht="12.8" hidden="false" customHeight="false" outlineLevel="0" collapsed="false"/>
    <row r="1025945" customFormat="false" ht="12.8" hidden="false" customHeight="false" outlineLevel="0" collapsed="false"/>
    <row r="1025946" customFormat="false" ht="12.8" hidden="false" customHeight="false" outlineLevel="0" collapsed="false"/>
    <row r="1025947" customFormat="false" ht="12.8" hidden="false" customHeight="false" outlineLevel="0" collapsed="false"/>
    <row r="1025948" customFormat="false" ht="12.8" hidden="false" customHeight="false" outlineLevel="0" collapsed="false"/>
    <row r="1025949" customFormat="false" ht="12.8" hidden="false" customHeight="false" outlineLevel="0" collapsed="false"/>
    <row r="1025950" customFormat="false" ht="12.8" hidden="false" customHeight="false" outlineLevel="0" collapsed="false"/>
    <row r="1025951" customFormat="false" ht="12.8" hidden="false" customHeight="false" outlineLevel="0" collapsed="false"/>
    <row r="1025952" customFormat="false" ht="12.8" hidden="false" customHeight="false" outlineLevel="0" collapsed="false"/>
    <row r="1025953" customFormat="false" ht="12.8" hidden="false" customHeight="false" outlineLevel="0" collapsed="false"/>
    <row r="1025954" customFormat="false" ht="12.8" hidden="false" customHeight="false" outlineLevel="0" collapsed="false"/>
    <row r="1025955" customFormat="false" ht="12.8" hidden="false" customHeight="false" outlineLevel="0" collapsed="false"/>
    <row r="1025956" customFormat="false" ht="12.8" hidden="false" customHeight="false" outlineLevel="0" collapsed="false"/>
    <row r="1025957" customFormat="false" ht="12.8" hidden="false" customHeight="false" outlineLevel="0" collapsed="false"/>
    <row r="1025958" customFormat="false" ht="12.8" hidden="false" customHeight="false" outlineLevel="0" collapsed="false"/>
    <row r="1025959" customFormat="false" ht="12.8" hidden="false" customHeight="false" outlineLevel="0" collapsed="false"/>
    <row r="1025960" customFormat="false" ht="12.8" hidden="false" customHeight="false" outlineLevel="0" collapsed="false"/>
    <row r="1025961" customFormat="false" ht="12.8" hidden="false" customHeight="false" outlineLevel="0" collapsed="false"/>
    <row r="1025962" customFormat="false" ht="12.8" hidden="false" customHeight="false" outlineLevel="0" collapsed="false"/>
    <row r="1025963" customFormat="false" ht="12.8" hidden="false" customHeight="false" outlineLevel="0" collapsed="false"/>
    <row r="1025964" customFormat="false" ht="12.8" hidden="false" customHeight="false" outlineLevel="0" collapsed="false"/>
    <row r="1025965" customFormat="false" ht="12.8" hidden="false" customHeight="false" outlineLevel="0" collapsed="false"/>
    <row r="1025966" customFormat="false" ht="12.8" hidden="false" customHeight="false" outlineLevel="0" collapsed="false"/>
    <row r="1025967" customFormat="false" ht="12.8" hidden="false" customHeight="false" outlineLevel="0" collapsed="false"/>
    <row r="1025968" customFormat="false" ht="12.8" hidden="false" customHeight="false" outlineLevel="0" collapsed="false"/>
    <row r="1025969" customFormat="false" ht="12.8" hidden="false" customHeight="false" outlineLevel="0" collapsed="false"/>
    <row r="1025970" customFormat="false" ht="12.8" hidden="false" customHeight="false" outlineLevel="0" collapsed="false"/>
    <row r="1025971" customFormat="false" ht="12.8" hidden="false" customHeight="false" outlineLevel="0" collapsed="false"/>
    <row r="1025972" customFormat="false" ht="12.8" hidden="false" customHeight="false" outlineLevel="0" collapsed="false"/>
    <row r="1025973" customFormat="false" ht="12.8" hidden="false" customHeight="false" outlineLevel="0" collapsed="false"/>
    <row r="1025974" customFormat="false" ht="12.8" hidden="false" customHeight="false" outlineLevel="0" collapsed="false"/>
    <row r="1025975" customFormat="false" ht="12.8" hidden="false" customHeight="false" outlineLevel="0" collapsed="false"/>
    <row r="1025976" customFormat="false" ht="12.8" hidden="false" customHeight="false" outlineLevel="0" collapsed="false"/>
    <row r="1025977" customFormat="false" ht="12.8" hidden="false" customHeight="false" outlineLevel="0" collapsed="false"/>
    <row r="1025978" customFormat="false" ht="12.8" hidden="false" customHeight="false" outlineLevel="0" collapsed="false"/>
    <row r="1025979" customFormat="false" ht="12.8" hidden="false" customHeight="false" outlineLevel="0" collapsed="false"/>
    <row r="1025980" customFormat="false" ht="12.8" hidden="false" customHeight="false" outlineLevel="0" collapsed="false"/>
    <row r="1025981" customFormat="false" ht="12.8" hidden="false" customHeight="false" outlineLevel="0" collapsed="false"/>
    <row r="1025982" customFormat="false" ht="12.8" hidden="false" customHeight="false" outlineLevel="0" collapsed="false"/>
    <row r="1025983" customFormat="false" ht="12.8" hidden="false" customHeight="false" outlineLevel="0" collapsed="false"/>
    <row r="1025984" customFormat="false" ht="12.8" hidden="false" customHeight="false" outlineLevel="0" collapsed="false"/>
    <row r="1025985" customFormat="false" ht="12.8" hidden="false" customHeight="false" outlineLevel="0" collapsed="false"/>
    <row r="1025986" customFormat="false" ht="12.8" hidden="false" customHeight="false" outlineLevel="0" collapsed="false"/>
    <row r="1025987" customFormat="false" ht="12.8" hidden="false" customHeight="false" outlineLevel="0" collapsed="false"/>
    <row r="1025988" customFormat="false" ht="12.8" hidden="false" customHeight="false" outlineLevel="0" collapsed="false"/>
    <row r="1025989" customFormat="false" ht="12.8" hidden="false" customHeight="false" outlineLevel="0" collapsed="false"/>
    <row r="1025990" customFormat="false" ht="12.8" hidden="false" customHeight="false" outlineLevel="0" collapsed="false"/>
    <row r="1025991" customFormat="false" ht="12.8" hidden="false" customHeight="false" outlineLevel="0" collapsed="false"/>
    <row r="1025992" customFormat="false" ht="12.8" hidden="false" customHeight="false" outlineLevel="0" collapsed="false"/>
    <row r="1025993" customFormat="false" ht="12.8" hidden="false" customHeight="false" outlineLevel="0" collapsed="false"/>
    <row r="1025994" customFormat="false" ht="12.8" hidden="false" customHeight="false" outlineLevel="0" collapsed="false"/>
    <row r="1025995" customFormat="false" ht="12.8" hidden="false" customHeight="false" outlineLevel="0" collapsed="false"/>
    <row r="1025996" customFormat="false" ht="12.8" hidden="false" customHeight="false" outlineLevel="0" collapsed="false"/>
    <row r="1025997" customFormat="false" ht="12.8" hidden="false" customHeight="false" outlineLevel="0" collapsed="false"/>
    <row r="1025998" customFormat="false" ht="12.8" hidden="false" customHeight="false" outlineLevel="0" collapsed="false"/>
    <row r="1025999" customFormat="false" ht="12.8" hidden="false" customHeight="false" outlineLevel="0" collapsed="false"/>
    <row r="1026000" customFormat="false" ht="12.8" hidden="false" customHeight="false" outlineLevel="0" collapsed="false"/>
    <row r="1026001" customFormat="false" ht="12.8" hidden="false" customHeight="false" outlineLevel="0" collapsed="false"/>
    <row r="1026002" customFormat="false" ht="12.8" hidden="false" customHeight="false" outlineLevel="0" collapsed="false"/>
    <row r="1026003" customFormat="false" ht="12.8" hidden="false" customHeight="false" outlineLevel="0" collapsed="false"/>
    <row r="1026004" customFormat="false" ht="12.8" hidden="false" customHeight="false" outlineLevel="0" collapsed="false"/>
    <row r="1026005" customFormat="false" ht="12.8" hidden="false" customHeight="false" outlineLevel="0" collapsed="false"/>
    <row r="1026006" customFormat="false" ht="12.8" hidden="false" customHeight="false" outlineLevel="0" collapsed="false"/>
    <row r="1026007" customFormat="false" ht="12.8" hidden="false" customHeight="false" outlineLevel="0" collapsed="false"/>
    <row r="1026008" customFormat="false" ht="12.8" hidden="false" customHeight="false" outlineLevel="0" collapsed="false"/>
    <row r="1026009" customFormat="false" ht="12.8" hidden="false" customHeight="false" outlineLevel="0" collapsed="false"/>
    <row r="1026010" customFormat="false" ht="12.8" hidden="false" customHeight="false" outlineLevel="0" collapsed="false"/>
    <row r="1026011" customFormat="false" ht="12.8" hidden="false" customHeight="false" outlineLevel="0" collapsed="false"/>
    <row r="1026012" customFormat="false" ht="12.8" hidden="false" customHeight="false" outlineLevel="0" collapsed="false"/>
    <row r="1026013" customFormat="false" ht="12.8" hidden="false" customHeight="false" outlineLevel="0" collapsed="false"/>
    <row r="1026014" customFormat="false" ht="12.8" hidden="false" customHeight="false" outlineLevel="0" collapsed="false"/>
    <row r="1026015" customFormat="false" ht="12.8" hidden="false" customHeight="false" outlineLevel="0" collapsed="false"/>
    <row r="1026016" customFormat="false" ht="12.8" hidden="false" customHeight="false" outlineLevel="0" collapsed="false"/>
    <row r="1026017" customFormat="false" ht="12.8" hidden="false" customHeight="false" outlineLevel="0" collapsed="false"/>
    <row r="1026018" customFormat="false" ht="12.8" hidden="false" customHeight="false" outlineLevel="0" collapsed="false"/>
    <row r="1026019" customFormat="false" ht="12.8" hidden="false" customHeight="false" outlineLevel="0" collapsed="false"/>
    <row r="1026020" customFormat="false" ht="12.8" hidden="false" customHeight="false" outlineLevel="0" collapsed="false"/>
    <row r="1026021" customFormat="false" ht="12.8" hidden="false" customHeight="false" outlineLevel="0" collapsed="false"/>
    <row r="1026022" customFormat="false" ht="12.8" hidden="false" customHeight="false" outlineLevel="0" collapsed="false"/>
    <row r="1026023" customFormat="false" ht="12.8" hidden="false" customHeight="false" outlineLevel="0" collapsed="false"/>
    <row r="1026024" customFormat="false" ht="12.8" hidden="false" customHeight="false" outlineLevel="0" collapsed="false"/>
    <row r="1026025" customFormat="false" ht="12.8" hidden="false" customHeight="false" outlineLevel="0" collapsed="false"/>
    <row r="1026026" customFormat="false" ht="12.8" hidden="false" customHeight="false" outlineLevel="0" collapsed="false"/>
    <row r="1026027" customFormat="false" ht="12.8" hidden="false" customHeight="false" outlineLevel="0" collapsed="false"/>
    <row r="1026028" customFormat="false" ht="12.8" hidden="false" customHeight="false" outlineLevel="0" collapsed="false"/>
    <row r="1026029" customFormat="false" ht="12.8" hidden="false" customHeight="false" outlineLevel="0" collapsed="false"/>
    <row r="1026030" customFormat="false" ht="12.8" hidden="false" customHeight="false" outlineLevel="0" collapsed="false"/>
    <row r="1026031" customFormat="false" ht="12.8" hidden="false" customHeight="false" outlineLevel="0" collapsed="false"/>
    <row r="1026032" customFormat="false" ht="12.8" hidden="false" customHeight="false" outlineLevel="0" collapsed="false"/>
    <row r="1026033" customFormat="false" ht="12.8" hidden="false" customHeight="false" outlineLevel="0" collapsed="false"/>
    <row r="1026034" customFormat="false" ht="12.8" hidden="false" customHeight="false" outlineLevel="0" collapsed="false"/>
    <row r="1026035" customFormat="false" ht="12.8" hidden="false" customHeight="false" outlineLevel="0" collapsed="false"/>
    <row r="1026036" customFormat="false" ht="12.8" hidden="false" customHeight="false" outlineLevel="0" collapsed="false"/>
    <row r="1026037" customFormat="false" ht="12.8" hidden="false" customHeight="false" outlineLevel="0" collapsed="false"/>
    <row r="1026038" customFormat="false" ht="12.8" hidden="false" customHeight="false" outlineLevel="0" collapsed="false"/>
    <row r="1026039" customFormat="false" ht="12.8" hidden="false" customHeight="false" outlineLevel="0" collapsed="false"/>
    <row r="1026040" customFormat="false" ht="12.8" hidden="false" customHeight="false" outlineLevel="0" collapsed="false"/>
    <row r="1026041" customFormat="false" ht="12.8" hidden="false" customHeight="false" outlineLevel="0" collapsed="false"/>
    <row r="1026042" customFormat="false" ht="12.8" hidden="false" customHeight="false" outlineLevel="0" collapsed="false"/>
    <row r="1026043" customFormat="false" ht="12.8" hidden="false" customHeight="false" outlineLevel="0" collapsed="false"/>
    <row r="1026044" customFormat="false" ht="12.8" hidden="false" customHeight="false" outlineLevel="0" collapsed="false"/>
    <row r="1026045" customFormat="false" ht="12.8" hidden="false" customHeight="false" outlineLevel="0" collapsed="false"/>
    <row r="1026046" customFormat="false" ht="12.8" hidden="false" customHeight="false" outlineLevel="0" collapsed="false"/>
    <row r="1026047" customFormat="false" ht="12.8" hidden="false" customHeight="false" outlineLevel="0" collapsed="false"/>
    <row r="1026048" customFormat="false" ht="12.8" hidden="false" customHeight="false" outlineLevel="0" collapsed="false"/>
    <row r="1026049" customFormat="false" ht="12.8" hidden="false" customHeight="false" outlineLevel="0" collapsed="false"/>
    <row r="1026050" customFormat="false" ht="12.8" hidden="false" customHeight="false" outlineLevel="0" collapsed="false"/>
    <row r="1026051" customFormat="false" ht="12.8" hidden="false" customHeight="false" outlineLevel="0" collapsed="false"/>
    <row r="1026052" customFormat="false" ht="12.8" hidden="false" customHeight="false" outlineLevel="0" collapsed="false"/>
    <row r="1026053" customFormat="false" ht="12.8" hidden="false" customHeight="false" outlineLevel="0" collapsed="false"/>
    <row r="1026054" customFormat="false" ht="12.8" hidden="false" customHeight="false" outlineLevel="0" collapsed="false"/>
    <row r="1026055" customFormat="false" ht="12.8" hidden="false" customHeight="false" outlineLevel="0" collapsed="false"/>
    <row r="1026056" customFormat="false" ht="12.8" hidden="false" customHeight="false" outlineLevel="0" collapsed="false"/>
    <row r="1026057" customFormat="false" ht="12.8" hidden="false" customHeight="false" outlineLevel="0" collapsed="false"/>
    <row r="1026058" customFormat="false" ht="12.8" hidden="false" customHeight="false" outlineLevel="0" collapsed="false"/>
    <row r="1026059" customFormat="false" ht="12.8" hidden="false" customHeight="false" outlineLevel="0" collapsed="false"/>
    <row r="1026060" customFormat="false" ht="12.8" hidden="false" customHeight="false" outlineLevel="0" collapsed="false"/>
    <row r="1026061" customFormat="false" ht="12.8" hidden="false" customHeight="false" outlineLevel="0" collapsed="false"/>
    <row r="1026062" customFormat="false" ht="12.8" hidden="false" customHeight="false" outlineLevel="0" collapsed="false"/>
    <row r="1026063" customFormat="false" ht="12.8" hidden="false" customHeight="false" outlineLevel="0" collapsed="false"/>
    <row r="1026064" customFormat="false" ht="12.8" hidden="false" customHeight="false" outlineLevel="0" collapsed="false"/>
    <row r="1026065" customFormat="false" ht="12.8" hidden="false" customHeight="false" outlineLevel="0" collapsed="false"/>
    <row r="1026066" customFormat="false" ht="12.8" hidden="false" customHeight="false" outlineLevel="0" collapsed="false"/>
    <row r="1026067" customFormat="false" ht="12.8" hidden="false" customHeight="false" outlineLevel="0" collapsed="false"/>
    <row r="1026068" customFormat="false" ht="12.8" hidden="false" customHeight="false" outlineLevel="0" collapsed="false"/>
    <row r="1026069" customFormat="false" ht="12.8" hidden="false" customHeight="false" outlineLevel="0" collapsed="false"/>
    <row r="1026070" customFormat="false" ht="12.8" hidden="false" customHeight="false" outlineLevel="0" collapsed="false"/>
    <row r="1026071" customFormat="false" ht="12.8" hidden="false" customHeight="false" outlineLevel="0" collapsed="false"/>
    <row r="1026072" customFormat="false" ht="12.8" hidden="false" customHeight="false" outlineLevel="0" collapsed="false"/>
    <row r="1026073" customFormat="false" ht="12.8" hidden="false" customHeight="false" outlineLevel="0" collapsed="false"/>
    <row r="1026074" customFormat="false" ht="12.8" hidden="false" customHeight="false" outlineLevel="0" collapsed="false"/>
    <row r="1026075" customFormat="false" ht="12.8" hidden="false" customHeight="false" outlineLevel="0" collapsed="false"/>
    <row r="1026076" customFormat="false" ht="12.8" hidden="false" customHeight="false" outlineLevel="0" collapsed="false"/>
    <row r="1026077" customFormat="false" ht="12.8" hidden="false" customHeight="false" outlineLevel="0" collapsed="false"/>
    <row r="1026078" customFormat="false" ht="12.8" hidden="false" customHeight="false" outlineLevel="0" collapsed="false"/>
    <row r="1026079" customFormat="false" ht="12.8" hidden="false" customHeight="false" outlineLevel="0" collapsed="false"/>
    <row r="1026080" customFormat="false" ht="12.8" hidden="false" customHeight="false" outlineLevel="0" collapsed="false"/>
    <row r="1026081" customFormat="false" ht="12.8" hidden="false" customHeight="false" outlineLevel="0" collapsed="false"/>
    <row r="1026082" customFormat="false" ht="12.8" hidden="false" customHeight="false" outlineLevel="0" collapsed="false"/>
    <row r="1026083" customFormat="false" ht="12.8" hidden="false" customHeight="false" outlineLevel="0" collapsed="false"/>
    <row r="1026084" customFormat="false" ht="12.8" hidden="false" customHeight="false" outlineLevel="0" collapsed="false"/>
    <row r="1026085" customFormat="false" ht="12.8" hidden="false" customHeight="false" outlineLevel="0" collapsed="false"/>
    <row r="1026086" customFormat="false" ht="12.8" hidden="false" customHeight="false" outlineLevel="0" collapsed="false"/>
    <row r="1026087" customFormat="false" ht="12.8" hidden="false" customHeight="false" outlineLevel="0" collapsed="false"/>
    <row r="1026088" customFormat="false" ht="12.8" hidden="false" customHeight="false" outlineLevel="0" collapsed="false"/>
    <row r="1026089" customFormat="false" ht="12.8" hidden="false" customHeight="false" outlineLevel="0" collapsed="false"/>
    <row r="1026090" customFormat="false" ht="12.8" hidden="false" customHeight="false" outlineLevel="0" collapsed="false"/>
    <row r="1026091" customFormat="false" ht="12.8" hidden="false" customHeight="false" outlineLevel="0" collapsed="false"/>
    <row r="1026092" customFormat="false" ht="12.8" hidden="false" customHeight="false" outlineLevel="0" collapsed="false"/>
    <row r="1026093" customFormat="false" ht="12.8" hidden="false" customHeight="false" outlineLevel="0" collapsed="false"/>
    <row r="1026094" customFormat="false" ht="12.8" hidden="false" customHeight="false" outlineLevel="0" collapsed="false"/>
    <row r="1026095" customFormat="false" ht="12.8" hidden="false" customHeight="false" outlineLevel="0" collapsed="false"/>
    <row r="1026096" customFormat="false" ht="12.8" hidden="false" customHeight="false" outlineLevel="0" collapsed="false"/>
    <row r="1026097" customFormat="false" ht="12.8" hidden="false" customHeight="false" outlineLevel="0" collapsed="false"/>
    <row r="1026098" customFormat="false" ht="12.8" hidden="false" customHeight="false" outlineLevel="0" collapsed="false"/>
    <row r="1026099" customFormat="false" ht="12.8" hidden="false" customHeight="false" outlineLevel="0" collapsed="false"/>
    <row r="1026100" customFormat="false" ht="12.8" hidden="false" customHeight="false" outlineLevel="0" collapsed="false"/>
    <row r="1026101" customFormat="false" ht="12.8" hidden="false" customHeight="false" outlineLevel="0" collapsed="false"/>
    <row r="1026102" customFormat="false" ht="12.8" hidden="false" customHeight="false" outlineLevel="0" collapsed="false"/>
    <row r="1026103" customFormat="false" ht="12.8" hidden="false" customHeight="false" outlineLevel="0" collapsed="false"/>
    <row r="1026104" customFormat="false" ht="12.8" hidden="false" customHeight="false" outlineLevel="0" collapsed="false"/>
    <row r="1026105" customFormat="false" ht="12.8" hidden="false" customHeight="false" outlineLevel="0" collapsed="false"/>
    <row r="1026106" customFormat="false" ht="12.8" hidden="false" customHeight="false" outlineLevel="0" collapsed="false"/>
    <row r="1026107" customFormat="false" ht="12.8" hidden="false" customHeight="false" outlineLevel="0" collapsed="false"/>
    <row r="1026108" customFormat="false" ht="12.8" hidden="false" customHeight="false" outlineLevel="0" collapsed="false"/>
    <row r="1026109" customFormat="false" ht="12.8" hidden="false" customHeight="false" outlineLevel="0" collapsed="false"/>
    <row r="1026110" customFormat="false" ht="12.8" hidden="false" customHeight="false" outlineLevel="0" collapsed="false"/>
    <row r="1026111" customFormat="false" ht="12.8" hidden="false" customHeight="false" outlineLevel="0" collapsed="false"/>
    <row r="1026112" customFormat="false" ht="12.8" hidden="false" customHeight="false" outlineLevel="0" collapsed="false"/>
    <row r="1026113" customFormat="false" ht="12.8" hidden="false" customHeight="false" outlineLevel="0" collapsed="false"/>
    <row r="1026114" customFormat="false" ht="12.8" hidden="false" customHeight="false" outlineLevel="0" collapsed="false"/>
    <row r="1026115" customFormat="false" ht="12.8" hidden="false" customHeight="false" outlineLevel="0" collapsed="false"/>
    <row r="1026116" customFormat="false" ht="12.8" hidden="false" customHeight="false" outlineLevel="0" collapsed="false"/>
    <row r="1026117" customFormat="false" ht="12.8" hidden="false" customHeight="false" outlineLevel="0" collapsed="false"/>
    <row r="1026118" customFormat="false" ht="12.8" hidden="false" customHeight="false" outlineLevel="0" collapsed="false"/>
    <row r="1026119" customFormat="false" ht="12.8" hidden="false" customHeight="false" outlineLevel="0" collapsed="false"/>
    <row r="1026120" customFormat="false" ht="12.8" hidden="false" customHeight="false" outlineLevel="0" collapsed="false"/>
    <row r="1026121" customFormat="false" ht="12.8" hidden="false" customHeight="false" outlineLevel="0" collapsed="false"/>
    <row r="1026122" customFormat="false" ht="12.8" hidden="false" customHeight="false" outlineLevel="0" collapsed="false"/>
    <row r="1026123" customFormat="false" ht="12.8" hidden="false" customHeight="false" outlineLevel="0" collapsed="false"/>
    <row r="1026124" customFormat="false" ht="12.8" hidden="false" customHeight="false" outlineLevel="0" collapsed="false"/>
    <row r="1026125" customFormat="false" ht="12.8" hidden="false" customHeight="false" outlineLevel="0" collapsed="false"/>
    <row r="1026126" customFormat="false" ht="12.8" hidden="false" customHeight="false" outlineLevel="0" collapsed="false"/>
    <row r="1026127" customFormat="false" ht="12.8" hidden="false" customHeight="false" outlineLevel="0" collapsed="false"/>
    <row r="1026128" customFormat="false" ht="12.8" hidden="false" customHeight="false" outlineLevel="0" collapsed="false"/>
    <row r="1026129" customFormat="false" ht="12.8" hidden="false" customHeight="false" outlineLevel="0" collapsed="false"/>
    <row r="1026130" customFormat="false" ht="12.8" hidden="false" customHeight="false" outlineLevel="0" collapsed="false"/>
    <row r="1026131" customFormat="false" ht="12.8" hidden="false" customHeight="false" outlineLevel="0" collapsed="false"/>
    <row r="1026132" customFormat="false" ht="12.8" hidden="false" customHeight="false" outlineLevel="0" collapsed="false"/>
    <row r="1026133" customFormat="false" ht="12.8" hidden="false" customHeight="false" outlineLevel="0" collapsed="false"/>
    <row r="1026134" customFormat="false" ht="12.8" hidden="false" customHeight="false" outlineLevel="0" collapsed="false"/>
    <row r="1026135" customFormat="false" ht="12.8" hidden="false" customHeight="false" outlineLevel="0" collapsed="false"/>
    <row r="1026136" customFormat="false" ht="12.8" hidden="false" customHeight="false" outlineLevel="0" collapsed="false"/>
    <row r="1026137" customFormat="false" ht="12.8" hidden="false" customHeight="false" outlineLevel="0" collapsed="false"/>
    <row r="1026138" customFormat="false" ht="12.8" hidden="false" customHeight="false" outlineLevel="0" collapsed="false"/>
    <row r="1026139" customFormat="false" ht="12.8" hidden="false" customHeight="false" outlineLevel="0" collapsed="false"/>
    <row r="1026140" customFormat="false" ht="12.8" hidden="false" customHeight="false" outlineLevel="0" collapsed="false"/>
    <row r="1026141" customFormat="false" ht="12.8" hidden="false" customHeight="false" outlineLevel="0" collapsed="false"/>
    <row r="1026142" customFormat="false" ht="12.8" hidden="false" customHeight="false" outlineLevel="0" collapsed="false"/>
    <row r="1026143" customFormat="false" ht="12.8" hidden="false" customHeight="false" outlineLevel="0" collapsed="false"/>
    <row r="1026144" customFormat="false" ht="12.8" hidden="false" customHeight="false" outlineLevel="0" collapsed="false"/>
    <row r="1026145" customFormat="false" ht="12.8" hidden="false" customHeight="false" outlineLevel="0" collapsed="false"/>
    <row r="1026146" customFormat="false" ht="12.8" hidden="false" customHeight="false" outlineLevel="0" collapsed="false"/>
    <row r="1026147" customFormat="false" ht="12.8" hidden="false" customHeight="false" outlineLevel="0" collapsed="false"/>
    <row r="1026148" customFormat="false" ht="12.8" hidden="false" customHeight="false" outlineLevel="0" collapsed="false"/>
    <row r="1026149" customFormat="false" ht="12.8" hidden="false" customHeight="false" outlineLevel="0" collapsed="false"/>
    <row r="1026150" customFormat="false" ht="12.8" hidden="false" customHeight="false" outlineLevel="0" collapsed="false"/>
    <row r="1026151" customFormat="false" ht="12.8" hidden="false" customHeight="false" outlineLevel="0" collapsed="false"/>
    <row r="1026152" customFormat="false" ht="12.8" hidden="false" customHeight="false" outlineLevel="0" collapsed="false"/>
    <row r="1026153" customFormat="false" ht="12.8" hidden="false" customHeight="false" outlineLevel="0" collapsed="false"/>
    <row r="1026154" customFormat="false" ht="12.8" hidden="false" customHeight="false" outlineLevel="0" collapsed="false"/>
    <row r="1026155" customFormat="false" ht="12.8" hidden="false" customHeight="false" outlineLevel="0" collapsed="false"/>
    <row r="1026156" customFormat="false" ht="12.8" hidden="false" customHeight="false" outlineLevel="0" collapsed="false"/>
    <row r="1026157" customFormat="false" ht="12.8" hidden="false" customHeight="false" outlineLevel="0" collapsed="false"/>
    <row r="1026158" customFormat="false" ht="12.8" hidden="false" customHeight="false" outlineLevel="0" collapsed="false"/>
    <row r="1026159" customFormat="false" ht="12.8" hidden="false" customHeight="false" outlineLevel="0" collapsed="false"/>
    <row r="1026160" customFormat="false" ht="12.8" hidden="false" customHeight="false" outlineLevel="0" collapsed="false"/>
    <row r="1026161" customFormat="false" ht="12.8" hidden="false" customHeight="false" outlineLevel="0" collapsed="false"/>
    <row r="1026162" customFormat="false" ht="12.8" hidden="false" customHeight="false" outlineLevel="0" collapsed="false"/>
    <row r="1026163" customFormat="false" ht="12.8" hidden="false" customHeight="false" outlineLevel="0" collapsed="false"/>
    <row r="1026164" customFormat="false" ht="12.8" hidden="false" customHeight="false" outlineLevel="0" collapsed="false"/>
    <row r="1026165" customFormat="false" ht="12.8" hidden="false" customHeight="false" outlineLevel="0" collapsed="false"/>
    <row r="1026166" customFormat="false" ht="12.8" hidden="false" customHeight="false" outlineLevel="0" collapsed="false"/>
    <row r="1026167" customFormat="false" ht="12.8" hidden="false" customHeight="false" outlineLevel="0" collapsed="false"/>
    <row r="1026168" customFormat="false" ht="12.8" hidden="false" customHeight="false" outlineLevel="0" collapsed="false"/>
    <row r="1026169" customFormat="false" ht="12.8" hidden="false" customHeight="false" outlineLevel="0" collapsed="false"/>
    <row r="1026170" customFormat="false" ht="12.8" hidden="false" customHeight="false" outlineLevel="0" collapsed="false"/>
    <row r="1026171" customFormat="false" ht="12.8" hidden="false" customHeight="false" outlineLevel="0" collapsed="false"/>
    <row r="1026172" customFormat="false" ht="12.8" hidden="false" customHeight="false" outlineLevel="0" collapsed="false"/>
    <row r="1026173" customFormat="false" ht="12.8" hidden="false" customHeight="false" outlineLevel="0" collapsed="false"/>
    <row r="1026174" customFormat="false" ht="12.8" hidden="false" customHeight="false" outlineLevel="0" collapsed="false"/>
    <row r="1026175" customFormat="false" ht="12.8" hidden="false" customHeight="false" outlineLevel="0" collapsed="false"/>
    <row r="1026176" customFormat="false" ht="12.8" hidden="false" customHeight="false" outlineLevel="0" collapsed="false"/>
    <row r="1026177" customFormat="false" ht="12.8" hidden="false" customHeight="false" outlineLevel="0" collapsed="false"/>
    <row r="1026178" customFormat="false" ht="12.8" hidden="false" customHeight="false" outlineLevel="0" collapsed="false"/>
    <row r="1026179" customFormat="false" ht="12.8" hidden="false" customHeight="false" outlineLevel="0" collapsed="false"/>
    <row r="1026180" customFormat="false" ht="12.8" hidden="false" customHeight="false" outlineLevel="0" collapsed="false"/>
    <row r="1026181" customFormat="false" ht="12.8" hidden="false" customHeight="false" outlineLevel="0" collapsed="false"/>
    <row r="1026182" customFormat="false" ht="12.8" hidden="false" customHeight="false" outlineLevel="0" collapsed="false"/>
    <row r="1026183" customFormat="false" ht="12.8" hidden="false" customHeight="false" outlineLevel="0" collapsed="false"/>
    <row r="1026184" customFormat="false" ht="12.8" hidden="false" customHeight="false" outlineLevel="0" collapsed="false"/>
    <row r="1026185" customFormat="false" ht="12.8" hidden="false" customHeight="false" outlineLevel="0" collapsed="false"/>
    <row r="1026186" customFormat="false" ht="12.8" hidden="false" customHeight="false" outlineLevel="0" collapsed="false"/>
    <row r="1026187" customFormat="false" ht="12.8" hidden="false" customHeight="false" outlineLevel="0" collapsed="false"/>
    <row r="1026188" customFormat="false" ht="12.8" hidden="false" customHeight="false" outlineLevel="0" collapsed="false"/>
    <row r="1026189" customFormat="false" ht="12.8" hidden="false" customHeight="false" outlineLevel="0" collapsed="false"/>
    <row r="1026190" customFormat="false" ht="12.8" hidden="false" customHeight="false" outlineLevel="0" collapsed="false"/>
    <row r="1026191" customFormat="false" ht="12.8" hidden="false" customHeight="false" outlineLevel="0" collapsed="false"/>
    <row r="1026192" customFormat="false" ht="12.8" hidden="false" customHeight="false" outlineLevel="0" collapsed="false"/>
    <row r="1026193" customFormat="false" ht="12.8" hidden="false" customHeight="false" outlineLevel="0" collapsed="false"/>
    <row r="1026194" customFormat="false" ht="12.8" hidden="false" customHeight="false" outlineLevel="0" collapsed="false"/>
    <row r="1026195" customFormat="false" ht="12.8" hidden="false" customHeight="false" outlineLevel="0" collapsed="false"/>
    <row r="1026196" customFormat="false" ht="12.8" hidden="false" customHeight="false" outlineLevel="0" collapsed="false"/>
    <row r="1026197" customFormat="false" ht="12.8" hidden="false" customHeight="false" outlineLevel="0" collapsed="false"/>
    <row r="1026198" customFormat="false" ht="12.8" hidden="false" customHeight="false" outlineLevel="0" collapsed="false"/>
    <row r="1026199" customFormat="false" ht="12.8" hidden="false" customHeight="false" outlineLevel="0" collapsed="false"/>
    <row r="1026200" customFormat="false" ht="12.8" hidden="false" customHeight="false" outlineLevel="0" collapsed="false"/>
    <row r="1026201" customFormat="false" ht="12.8" hidden="false" customHeight="false" outlineLevel="0" collapsed="false"/>
    <row r="1026202" customFormat="false" ht="12.8" hidden="false" customHeight="false" outlineLevel="0" collapsed="false"/>
    <row r="1026203" customFormat="false" ht="12.8" hidden="false" customHeight="false" outlineLevel="0" collapsed="false"/>
    <row r="1026204" customFormat="false" ht="12.8" hidden="false" customHeight="false" outlineLevel="0" collapsed="false"/>
    <row r="1026205" customFormat="false" ht="12.8" hidden="false" customHeight="false" outlineLevel="0" collapsed="false"/>
    <row r="1026206" customFormat="false" ht="12.8" hidden="false" customHeight="false" outlineLevel="0" collapsed="false"/>
    <row r="1026207" customFormat="false" ht="12.8" hidden="false" customHeight="false" outlineLevel="0" collapsed="false"/>
    <row r="1026208" customFormat="false" ht="12.8" hidden="false" customHeight="false" outlineLevel="0" collapsed="false"/>
    <row r="1026209" customFormat="false" ht="12.8" hidden="false" customHeight="false" outlineLevel="0" collapsed="false"/>
    <row r="1026210" customFormat="false" ht="12.8" hidden="false" customHeight="false" outlineLevel="0" collapsed="false"/>
    <row r="1026211" customFormat="false" ht="12.8" hidden="false" customHeight="false" outlineLevel="0" collapsed="false"/>
    <row r="1026212" customFormat="false" ht="12.8" hidden="false" customHeight="false" outlineLevel="0" collapsed="false"/>
    <row r="1026213" customFormat="false" ht="12.8" hidden="false" customHeight="false" outlineLevel="0" collapsed="false"/>
    <row r="1026214" customFormat="false" ht="12.8" hidden="false" customHeight="false" outlineLevel="0" collapsed="false"/>
    <row r="1026215" customFormat="false" ht="12.8" hidden="false" customHeight="false" outlineLevel="0" collapsed="false"/>
    <row r="1026216" customFormat="false" ht="12.8" hidden="false" customHeight="false" outlineLevel="0" collapsed="false"/>
    <row r="1026217" customFormat="false" ht="12.8" hidden="false" customHeight="false" outlineLevel="0" collapsed="false"/>
    <row r="1026218" customFormat="false" ht="12.8" hidden="false" customHeight="false" outlineLevel="0" collapsed="false"/>
    <row r="1026219" customFormat="false" ht="12.8" hidden="false" customHeight="false" outlineLevel="0" collapsed="false"/>
    <row r="1026220" customFormat="false" ht="12.8" hidden="false" customHeight="false" outlineLevel="0" collapsed="false"/>
    <row r="1026221" customFormat="false" ht="12.8" hidden="false" customHeight="false" outlineLevel="0" collapsed="false"/>
    <row r="1026222" customFormat="false" ht="12.8" hidden="false" customHeight="false" outlineLevel="0" collapsed="false"/>
    <row r="1026223" customFormat="false" ht="12.8" hidden="false" customHeight="false" outlineLevel="0" collapsed="false"/>
    <row r="1026224" customFormat="false" ht="12.8" hidden="false" customHeight="false" outlineLevel="0" collapsed="false"/>
    <row r="1026225" customFormat="false" ht="12.8" hidden="false" customHeight="false" outlineLevel="0" collapsed="false"/>
    <row r="1026226" customFormat="false" ht="12.8" hidden="false" customHeight="false" outlineLevel="0" collapsed="false"/>
    <row r="1026227" customFormat="false" ht="12.8" hidden="false" customHeight="false" outlineLevel="0" collapsed="false"/>
    <row r="1026228" customFormat="false" ht="12.8" hidden="false" customHeight="false" outlineLevel="0" collapsed="false"/>
    <row r="1026229" customFormat="false" ht="12.8" hidden="false" customHeight="false" outlineLevel="0" collapsed="false"/>
    <row r="1026230" customFormat="false" ht="12.8" hidden="false" customHeight="false" outlineLevel="0" collapsed="false"/>
    <row r="1026231" customFormat="false" ht="12.8" hidden="false" customHeight="false" outlineLevel="0" collapsed="false"/>
    <row r="1026232" customFormat="false" ht="12.8" hidden="false" customHeight="false" outlineLevel="0" collapsed="false"/>
    <row r="1026233" customFormat="false" ht="12.8" hidden="false" customHeight="false" outlineLevel="0" collapsed="false"/>
    <row r="1026234" customFormat="false" ht="12.8" hidden="false" customHeight="false" outlineLevel="0" collapsed="false"/>
    <row r="1026235" customFormat="false" ht="12.8" hidden="false" customHeight="false" outlineLevel="0" collapsed="false"/>
    <row r="1026236" customFormat="false" ht="12.8" hidden="false" customHeight="false" outlineLevel="0" collapsed="false"/>
    <row r="1026237" customFormat="false" ht="12.8" hidden="false" customHeight="false" outlineLevel="0" collapsed="false"/>
    <row r="1026238" customFormat="false" ht="12.8" hidden="false" customHeight="false" outlineLevel="0" collapsed="false"/>
    <row r="1026239" customFormat="false" ht="12.8" hidden="false" customHeight="false" outlineLevel="0" collapsed="false"/>
    <row r="1026240" customFormat="false" ht="12.8" hidden="false" customHeight="false" outlineLevel="0" collapsed="false"/>
    <row r="1026241" customFormat="false" ht="12.8" hidden="false" customHeight="false" outlineLevel="0" collapsed="false"/>
    <row r="1026242" customFormat="false" ht="12.8" hidden="false" customHeight="false" outlineLevel="0" collapsed="false"/>
    <row r="1026243" customFormat="false" ht="12.8" hidden="false" customHeight="false" outlineLevel="0" collapsed="false"/>
    <row r="1026244" customFormat="false" ht="12.8" hidden="false" customHeight="false" outlineLevel="0" collapsed="false"/>
    <row r="1026245" customFormat="false" ht="12.8" hidden="false" customHeight="false" outlineLevel="0" collapsed="false"/>
    <row r="1026246" customFormat="false" ht="12.8" hidden="false" customHeight="false" outlineLevel="0" collapsed="false"/>
    <row r="1026247" customFormat="false" ht="12.8" hidden="false" customHeight="false" outlineLevel="0" collapsed="false"/>
    <row r="1026248" customFormat="false" ht="12.8" hidden="false" customHeight="false" outlineLevel="0" collapsed="false"/>
    <row r="1026249" customFormat="false" ht="12.8" hidden="false" customHeight="false" outlineLevel="0" collapsed="false"/>
    <row r="1026250" customFormat="false" ht="12.8" hidden="false" customHeight="false" outlineLevel="0" collapsed="false"/>
    <row r="1026251" customFormat="false" ht="12.8" hidden="false" customHeight="false" outlineLevel="0" collapsed="false"/>
    <row r="1026252" customFormat="false" ht="12.8" hidden="false" customHeight="false" outlineLevel="0" collapsed="false"/>
    <row r="1026253" customFormat="false" ht="12.8" hidden="false" customHeight="false" outlineLevel="0" collapsed="false"/>
    <row r="1026254" customFormat="false" ht="12.8" hidden="false" customHeight="false" outlineLevel="0" collapsed="false"/>
    <row r="1026255" customFormat="false" ht="12.8" hidden="false" customHeight="false" outlineLevel="0" collapsed="false"/>
    <row r="1026256" customFormat="false" ht="12.8" hidden="false" customHeight="false" outlineLevel="0" collapsed="false"/>
    <row r="1026257" customFormat="false" ht="12.8" hidden="false" customHeight="false" outlineLevel="0" collapsed="false"/>
    <row r="1026258" customFormat="false" ht="12.8" hidden="false" customHeight="false" outlineLevel="0" collapsed="false"/>
    <row r="1026259" customFormat="false" ht="12.8" hidden="false" customHeight="false" outlineLevel="0" collapsed="false"/>
    <row r="1026260" customFormat="false" ht="12.8" hidden="false" customHeight="false" outlineLevel="0" collapsed="false"/>
    <row r="1026261" customFormat="false" ht="12.8" hidden="false" customHeight="false" outlineLevel="0" collapsed="false"/>
    <row r="1026262" customFormat="false" ht="12.8" hidden="false" customHeight="false" outlineLevel="0" collapsed="false"/>
    <row r="1026263" customFormat="false" ht="12.8" hidden="false" customHeight="false" outlineLevel="0" collapsed="false"/>
    <row r="1026264" customFormat="false" ht="12.8" hidden="false" customHeight="false" outlineLevel="0" collapsed="false"/>
    <row r="1026265" customFormat="false" ht="12.8" hidden="false" customHeight="false" outlineLevel="0" collapsed="false"/>
    <row r="1026266" customFormat="false" ht="12.8" hidden="false" customHeight="false" outlineLevel="0" collapsed="false"/>
    <row r="1026267" customFormat="false" ht="12.8" hidden="false" customHeight="false" outlineLevel="0" collapsed="false"/>
    <row r="1026268" customFormat="false" ht="12.8" hidden="false" customHeight="false" outlineLevel="0" collapsed="false"/>
    <row r="1026269" customFormat="false" ht="12.8" hidden="false" customHeight="false" outlineLevel="0" collapsed="false"/>
    <row r="1026270" customFormat="false" ht="12.8" hidden="false" customHeight="false" outlineLevel="0" collapsed="false"/>
    <row r="1026271" customFormat="false" ht="12.8" hidden="false" customHeight="false" outlineLevel="0" collapsed="false"/>
    <row r="1026272" customFormat="false" ht="12.8" hidden="false" customHeight="false" outlineLevel="0" collapsed="false"/>
    <row r="1026273" customFormat="false" ht="12.8" hidden="false" customHeight="false" outlineLevel="0" collapsed="false"/>
    <row r="1026274" customFormat="false" ht="12.8" hidden="false" customHeight="false" outlineLevel="0" collapsed="false"/>
    <row r="1026275" customFormat="false" ht="12.8" hidden="false" customHeight="false" outlineLevel="0" collapsed="false"/>
    <row r="1026276" customFormat="false" ht="12.8" hidden="false" customHeight="false" outlineLevel="0" collapsed="false"/>
    <row r="1026277" customFormat="false" ht="12.8" hidden="false" customHeight="false" outlineLevel="0" collapsed="false"/>
    <row r="1026278" customFormat="false" ht="12.8" hidden="false" customHeight="false" outlineLevel="0" collapsed="false"/>
    <row r="1026279" customFormat="false" ht="12.8" hidden="false" customHeight="false" outlineLevel="0" collapsed="false"/>
    <row r="1026280" customFormat="false" ht="12.8" hidden="false" customHeight="false" outlineLevel="0" collapsed="false"/>
    <row r="1026281" customFormat="false" ht="12.8" hidden="false" customHeight="false" outlineLevel="0" collapsed="false"/>
    <row r="1026282" customFormat="false" ht="12.8" hidden="false" customHeight="false" outlineLevel="0" collapsed="false"/>
    <row r="1026283" customFormat="false" ht="12.8" hidden="false" customHeight="false" outlineLevel="0" collapsed="false"/>
    <row r="1026284" customFormat="false" ht="12.8" hidden="false" customHeight="false" outlineLevel="0" collapsed="false"/>
    <row r="1026285" customFormat="false" ht="12.8" hidden="false" customHeight="false" outlineLevel="0" collapsed="false"/>
    <row r="1026286" customFormat="false" ht="12.8" hidden="false" customHeight="false" outlineLevel="0" collapsed="false"/>
    <row r="1026287" customFormat="false" ht="12.8" hidden="false" customHeight="false" outlineLevel="0" collapsed="false"/>
    <row r="1026288" customFormat="false" ht="12.8" hidden="false" customHeight="false" outlineLevel="0" collapsed="false"/>
    <row r="1026289" customFormat="false" ht="12.8" hidden="false" customHeight="false" outlineLevel="0" collapsed="false"/>
    <row r="1026290" customFormat="false" ht="12.8" hidden="false" customHeight="false" outlineLevel="0" collapsed="false"/>
    <row r="1026291" customFormat="false" ht="12.8" hidden="false" customHeight="false" outlineLevel="0" collapsed="false"/>
    <row r="1026292" customFormat="false" ht="12.8" hidden="false" customHeight="false" outlineLevel="0" collapsed="false"/>
    <row r="1026293" customFormat="false" ht="12.8" hidden="false" customHeight="false" outlineLevel="0" collapsed="false"/>
    <row r="1026294" customFormat="false" ht="12.8" hidden="false" customHeight="false" outlineLevel="0" collapsed="false"/>
    <row r="1026295" customFormat="false" ht="12.8" hidden="false" customHeight="false" outlineLevel="0" collapsed="false"/>
    <row r="1026296" customFormat="false" ht="12.8" hidden="false" customHeight="false" outlineLevel="0" collapsed="false"/>
    <row r="1026297" customFormat="false" ht="12.8" hidden="false" customHeight="false" outlineLevel="0" collapsed="false"/>
    <row r="1026298" customFormat="false" ht="12.8" hidden="false" customHeight="false" outlineLevel="0" collapsed="false"/>
    <row r="1026299" customFormat="false" ht="12.8" hidden="false" customHeight="false" outlineLevel="0" collapsed="false"/>
    <row r="1026300" customFormat="false" ht="12.8" hidden="false" customHeight="false" outlineLevel="0" collapsed="false"/>
    <row r="1026301" customFormat="false" ht="12.8" hidden="false" customHeight="false" outlineLevel="0" collapsed="false"/>
    <row r="1026302" customFormat="false" ht="12.8" hidden="false" customHeight="false" outlineLevel="0" collapsed="false"/>
    <row r="1026303" customFormat="false" ht="12.8" hidden="false" customHeight="false" outlineLevel="0" collapsed="false"/>
    <row r="1026304" customFormat="false" ht="12.8" hidden="false" customHeight="false" outlineLevel="0" collapsed="false"/>
    <row r="1026305" customFormat="false" ht="12.8" hidden="false" customHeight="false" outlineLevel="0" collapsed="false"/>
    <row r="1026306" customFormat="false" ht="12.8" hidden="false" customHeight="false" outlineLevel="0" collapsed="false"/>
    <row r="1026307" customFormat="false" ht="12.8" hidden="false" customHeight="false" outlineLevel="0" collapsed="false"/>
    <row r="1026308" customFormat="false" ht="12.8" hidden="false" customHeight="false" outlineLevel="0" collapsed="false"/>
    <row r="1026309" customFormat="false" ht="12.8" hidden="false" customHeight="false" outlineLevel="0" collapsed="false"/>
    <row r="1026310" customFormat="false" ht="12.8" hidden="false" customHeight="false" outlineLevel="0" collapsed="false"/>
    <row r="1026311" customFormat="false" ht="12.8" hidden="false" customHeight="false" outlineLevel="0" collapsed="false"/>
    <row r="1026312" customFormat="false" ht="12.8" hidden="false" customHeight="false" outlineLevel="0" collapsed="false"/>
    <row r="1026313" customFormat="false" ht="12.8" hidden="false" customHeight="false" outlineLevel="0" collapsed="false"/>
    <row r="1026314" customFormat="false" ht="12.8" hidden="false" customHeight="false" outlineLevel="0" collapsed="false"/>
    <row r="1026315" customFormat="false" ht="12.8" hidden="false" customHeight="false" outlineLevel="0" collapsed="false"/>
    <row r="1026316" customFormat="false" ht="12.8" hidden="false" customHeight="false" outlineLevel="0" collapsed="false"/>
    <row r="1026317" customFormat="false" ht="12.8" hidden="false" customHeight="false" outlineLevel="0" collapsed="false"/>
    <row r="1026318" customFormat="false" ht="12.8" hidden="false" customHeight="false" outlineLevel="0" collapsed="false"/>
    <row r="1026319" customFormat="false" ht="12.8" hidden="false" customHeight="false" outlineLevel="0" collapsed="false"/>
    <row r="1026320" customFormat="false" ht="12.8" hidden="false" customHeight="false" outlineLevel="0" collapsed="false"/>
    <row r="1026321" customFormat="false" ht="12.8" hidden="false" customHeight="false" outlineLevel="0" collapsed="false"/>
    <row r="1026322" customFormat="false" ht="12.8" hidden="false" customHeight="false" outlineLevel="0" collapsed="false"/>
    <row r="1026323" customFormat="false" ht="12.8" hidden="false" customHeight="false" outlineLevel="0" collapsed="false"/>
    <row r="1026324" customFormat="false" ht="12.8" hidden="false" customHeight="false" outlineLevel="0" collapsed="false"/>
    <row r="1026325" customFormat="false" ht="12.8" hidden="false" customHeight="false" outlineLevel="0" collapsed="false"/>
    <row r="1026326" customFormat="false" ht="12.8" hidden="false" customHeight="false" outlineLevel="0" collapsed="false"/>
    <row r="1026327" customFormat="false" ht="12.8" hidden="false" customHeight="false" outlineLevel="0" collapsed="false"/>
    <row r="1026328" customFormat="false" ht="12.8" hidden="false" customHeight="false" outlineLevel="0" collapsed="false"/>
    <row r="1026329" customFormat="false" ht="12.8" hidden="false" customHeight="false" outlineLevel="0" collapsed="false"/>
    <row r="1026330" customFormat="false" ht="12.8" hidden="false" customHeight="false" outlineLevel="0" collapsed="false"/>
    <row r="1026331" customFormat="false" ht="12.8" hidden="false" customHeight="false" outlineLevel="0" collapsed="false"/>
    <row r="1026332" customFormat="false" ht="12.8" hidden="false" customHeight="false" outlineLevel="0" collapsed="false"/>
    <row r="1026333" customFormat="false" ht="12.8" hidden="false" customHeight="false" outlineLevel="0" collapsed="false"/>
    <row r="1026334" customFormat="false" ht="12.8" hidden="false" customHeight="false" outlineLevel="0" collapsed="false"/>
    <row r="1026335" customFormat="false" ht="12.8" hidden="false" customHeight="false" outlineLevel="0" collapsed="false"/>
    <row r="1026336" customFormat="false" ht="12.8" hidden="false" customHeight="false" outlineLevel="0" collapsed="false"/>
    <row r="1026337" customFormat="false" ht="12.8" hidden="false" customHeight="false" outlineLevel="0" collapsed="false"/>
    <row r="1026338" customFormat="false" ht="12.8" hidden="false" customHeight="false" outlineLevel="0" collapsed="false"/>
    <row r="1026339" customFormat="false" ht="12.8" hidden="false" customHeight="false" outlineLevel="0" collapsed="false"/>
    <row r="1026340" customFormat="false" ht="12.8" hidden="false" customHeight="false" outlineLevel="0" collapsed="false"/>
    <row r="1026341" customFormat="false" ht="12.8" hidden="false" customHeight="false" outlineLevel="0" collapsed="false"/>
    <row r="1026342" customFormat="false" ht="12.8" hidden="false" customHeight="false" outlineLevel="0" collapsed="false"/>
    <row r="1026343" customFormat="false" ht="12.8" hidden="false" customHeight="false" outlineLevel="0" collapsed="false"/>
    <row r="1026344" customFormat="false" ht="12.8" hidden="false" customHeight="false" outlineLevel="0" collapsed="false"/>
    <row r="1026345" customFormat="false" ht="12.8" hidden="false" customHeight="false" outlineLevel="0" collapsed="false"/>
    <row r="1026346" customFormat="false" ht="12.8" hidden="false" customHeight="false" outlineLevel="0" collapsed="false"/>
    <row r="1026347" customFormat="false" ht="12.8" hidden="false" customHeight="false" outlineLevel="0" collapsed="false"/>
    <row r="1026348" customFormat="false" ht="12.8" hidden="false" customHeight="false" outlineLevel="0" collapsed="false"/>
    <row r="1026349" customFormat="false" ht="12.8" hidden="false" customHeight="false" outlineLevel="0" collapsed="false"/>
    <row r="1026350" customFormat="false" ht="12.8" hidden="false" customHeight="false" outlineLevel="0" collapsed="false"/>
    <row r="1026351" customFormat="false" ht="12.8" hidden="false" customHeight="false" outlineLevel="0" collapsed="false"/>
    <row r="1026352" customFormat="false" ht="12.8" hidden="false" customHeight="false" outlineLevel="0" collapsed="false"/>
    <row r="1026353" customFormat="false" ht="12.8" hidden="false" customHeight="false" outlineLevel="0" collapsed="false"/>
    <row r="1026354" customFormat="false" ht="12.8" hidden="false" customHeight="false" outlineLevel="0" collapsed="false"/>
    <row r="1026355" customFormat="false" ht="12.8" hidden="false" customHeight="false" outlineLevel="0" collapsed="false"/>
    <row r="1026356" customFormat="false" ht="12.8" hidden="false" customHeight="false" outlineLevel="0" collapsed="false"/>
    <row r="1026357" customFormat="false" ht="12.8" hidden="false" customHeight="false" outlineLevel="0" collapsed="false"/>
    <row r="1026358" customFormat="false" ht="12.8" hidden="false" customHeight="false" outlineLevel="0" collapsed="false"/>
    <row r="1026359" customFormat="false" ht="12.8" hidden="false" customHeight="false" outlineLevel="0" collapsed="false"/>
    <row r="1026360" customFormat="false" ht="12.8" hidden="false" customHeight="false" outlineLevel="0" collapsed="false"/>
    <row r="1026361" customFormat="false" ht="12.8" hidden="false" customHeight="false" outlineLevel="0" collapsed="false"/>
    <row r="1026362" customFormat="false" ht="12.8" hidden="false" customHeight="false" outlineLevel="0" collapsed="false"/>
    <row r="1026363" customFormat="false" ht="12.8" hidden="false" customHeight="false" outlineLevel="0" collapsed="false"/>
    <row r="1026364" customFormat="false" ht="12.8" hidden="false" customHeight="false" outlineLevel="0" collapsed="false"/>
    <row r="1026365" customFormat="false" ht="12.8" hidden="false" customHeight="false" outlineLevel="0" collapsed="false"/>
    <row r="1026366" customFormat="false" ht="12.8" hidden="false" customHeight="false" outlineLevel="0" collapsed="false"/>
    <row r="1026367" customFormat="false" ht="12.8" hidden="false" customHeight="false" outlineLevel="0" collapsed="false"/>
    <row r="1026368" customFormat="false" ht="12.8" hidden="false" customHeight="false" outlineLevel="0" collapsed="false"/>
    <row r="1026369" customFormat="false" ht="12.8" hidden="false" customHeight="false" outlineLevel="0" collapsed="false"/>
    <row r="1026370" customFormat="false" ht="12.8" hidden="false" customHeight="false" outlineLevel="0" collapsed="false"/>
    <row r="1026371" customFormat="false" ht="12.8" hidden="false" customHeight="false" outlineLevel="0" collapsed="false"/>
    <row r="1026372" customFormat="false" ht="12.8" hidden="false" customHeight="false" outlineLevel="0" collapsed="false"/>
    <row r="1026373" customFormat="false" ht="12.8" hidden="false" customHeight="false" outlineLevel="0" collapsed="false"/>
    <row r="1026374" customFormat="false" ht="12.8" hidden="false" customHeight="false" outlineLevel="0" collapsed="false"/>
    <row r="1026375" customFormat="false" ht="12.8" hidden="false" customHeight="false" outlineLevel="0" collapsed="false"/>
    <row r="1026376" customFormat="false" ht="12.8" hidden="false" customHeight="false" outlineLevel="0" collapsed="false"/>
    <row r="1026377" customFormat="false" ht="12.8" hidden="false" customHeight="false" outlineLevel="0" collapsed="false"/>
    <row r="1026378" customFormat="false" ht="12.8" hidden="false" customHeight="false" outlineLevel="0" collapsed="false"/>
    <row r="1026379" customFormat="false" ht="12.8" hidden="false" customHeight="false" outlineLevel="0" collapsed="false"/>
    <row r="1026380" customFormat="false" ht="12.8" hidden="false" customHeight="false" outlineLevel="0" collapsed="false"/>
    <row r="1026381" customFormat="false" ht="12.8" hidden="false" customHeight="false" outlineLevel="0" collapsed="false"/>
    <row r="1026382" customFormat="false" ht="12.8" hidden="false" customHeight="false" outlineLevel="0" collapsed="false"/>
    <row r="1026383" customFormat="false" ht="12.8" hidden="false" customHeight="false" outlineLevel="0" collapsed="false"/>
    <row r="1026384" customFormat="false" ht="12.8" hidden="false" customHeight="false" outlineLevel="0" collapsed="false"/>
    <row r="1026385" customFormat="false" ht="12.8" hidden="false" customHeight="false" outlineLevel="0" collapsed="false"/>
    <row r="1026386" customFormat="false" ht="12.8" hidden="false" customHeight="false" outlineLevel="0" collapsed="false"/>
    <row r="1026387" customFormat="false" ht="12.8" hidden="false" customHeight="false" outlineLevel="0" collapsed="false"/>
    <row r="1026388" customFormat="false" ht="12.8" hidden="false" customHeight="false" outlineLevel="0" collapsed="false"/>
    <row r="1026389" customFormat="false" ht="12.8" hidden="false" customHeight="false" outlineLevel="0" collapsed="false"/>
    <row r="1026390" customFormat="false" ht="12.8" hidden="false" customHeight="false" outlineLevel="0" collapsed="false"/>
    <row r="1026391" customFormat="false" ht="12.8" hidden="false" customHeight="false" outlineLevel="0" collapsed="false"/>
    <row r="1026392" customFormat="false" ht="12.8" hidden="false" customHeight="false" outlineLevel="0" collapsed="false"/>
    <row r="1026393" customFormat="false" ht="12.8" hidden="false" customHeight="false" outlineLevel="0" collapsed="false"/>
    <row r="1026394" customFormat="false" ht="12.8" hidden="false" customHeight="false" outlineLevel="0" collapsed="false"/>
    <row r="1026395" customFormat="false" ht="12.8" hidden="false" customHeight="false" outlineLevel="0" collapsed="false"/>
    <row r="1026396" customFormat="false" ht="12.8" hidden="false" customHeight="false" outlineLevel="0" collapsed="false"/>
    <row r="1026397" customFormat="false" ht="12.8" hidden="false" customHeight="false" outlineLevel="0" collapsed="false"/>
    <row r="1026398" customFormat="false" ht="12.8" hidden="false" customHeight="false" outlineLevel="0" collapsed="false"/>
    <row r="1026399" customFormat="false" ht="12.8" hidden="false" customHeight="false" outlineLevel="0" collapsed="false"/>
    <row r="1026400" customFormat="false" ht="12.8" hidden="false" customHeight="false" outlineLevel="0" collapsed="false"/>
    <row r="1026401" customFormat="false" ht="12.8" hidden="false" customHeight="false" outlineLevel="0" collapsed="false"/>
    <row r="1026402" customFormat="false" ht="12.8" hidden="false" customHeight="false" outlineLevel="0" collapsed="false"/>
    <row r="1026403" customFormat="false" ht="12.8" hidden="false" customHeight="false" outlineLevel="0" collapsed="false"/>
    <row r="1026404" customFormat="false" ht="12.8" hidden="false" customHeight="false" outlineLevel="0" collapsed="false"/>
    <row r="1026405" customFormat="false" ht="12.8" hidden="false" customHeight="false" outlineLevel="0" collapsed="false"/>
    <row r="1026406" customFormat="false" ht="12.8" hidden="false" customHeight="false" outlineLevel="0" collapsed="false"/>
    <row r="1026407" customFormat="false" ht="12.8" hidden="false" customHeight="false" outlineLevel="0" collapsed="false"/>
    <row r="1026408" customFormat="false" ht="12.8" hidden="false" customHeight="false" outlineLevel="0" collapsed="false"/>
    <row r="1026409" customFormat="false" ht="12.8" hidden="false" customHeight="false" outlineLevel="0" collapsed="false"/>
    <row r="1026410" customFormat="false" ht="12.8" hidden="false" customHeight="false" outlineLevel="0" collapsed="false"/>
    <row r="1026411" customFormat="false" ht="12.8" hidden="false" customHeight="false" outlineLevel="0" collapsed="false"/>
    <row r="1026412" customFormat="false" ht="12.8" hidden="false" customHeight="false" outlineLevel="0" collapsed="false"/>
    <row r="1026413" customFormat="false" ht="12.8" hidden="false" customHeight="false" outlineLevel="0" collapsed="false"/>
    <row r="1026414" customFormat="false" ht="12.8" hidden="false" customHeight="false" outlineLevel="0" collapsed="false"/>
    <row r="1026415" customFormat="false" ht="12.8" hidden="false" customHeight="false" outlineLevel="0" collapsed="false"/>
    <row r="1026416" customFormat="false" ht="12.8" hidden="false" customHeight="false" outlineLevel="0" collapsed="false"/>
    <row r="1026417" customFormat="false" ht="12.8" hidden="false" customHeight="false" outlineLevel="0" collapsed="false"/>
    <row r="1026418" customFormat="false" ht="12.8" hidden="false" customHeight="false" outlineLevel="0" collapsed="false"/>
    <row r="1026419" customFormat="false" ht="12.8" hidden="false" customHeight="false" outlineLevel="0" collapsed="false"/>
    <row r="1026420" customFormat="false" ht="12.8" hidden="false" customHeight="false" outlineLevel="0" collapsed="false"/>
    <row r="1026421" customFormat="false" ht="12.8" hidden="false" customHeight="false" outlineLevel="0" collapsed="false"/>
    <row r="1026422" customFormat="false" ht="12.8" hidden="false" customHeight="false" outlineLevel="0" collapsed="false"/>
    <row r="1026423" customFormat="false" ht="12.8" hidden="false" customHeight="false" outlineLevel="0" collapsed="false"/>
    <row r="1026424" customFormat="false" ht="12.8" hidden="false" customHeight="false" outlineLevel="0" collapsed="false"/>
    <row r="1026425" customFormat="false" ht="12.8" hidden="false" customHeight="false" outlineLevel="0" collapsed="false"/>
    <row r="1026426" customFormat="false" ht="12.8" hidden="false" customHeight="false" outlineLevel="0" collapsed="false"/>
    <row r="1026427" customFormat="false" ht="12.8" hidden="false" customHeight="false" outlineLevel="0" collapsed="false"/>
    <row r="1026428" customFormat="false" ht="12.8" hidden="false" customHeight="false" outlineLevel="0" collapsed="false"/>
    <row r="1026429" customFormat="false" ht="12.8" hidden="false" customHeight="false" outlineLevel="0" collapsed="false"/>
    <row r="1026430" customFormat="false" ht="12.8" hidden="false" customHeight="false" outlineLevel="0" collapsed="false"/>
    <row r="1026431" customFormat="false" ht="12.8" hidden="false" customHeight="false" outlineLevel="0" collapsed="false"/>
    <row r="1026432" customFormat="false" ht="12.8" hidden="false" customHeight="false" outlineLevel="0" collapsed="false"/>
    <row r="1026433" customFormat="false" ht="12.8" hidden="false" customHeight="false" outlineLevel="0" collapsed="false"/>
    <row r="1026434" customFormat="false" ht="12.8" hidden="false" customHeight="false" outlineLevel="0" collapsed="false"/>
    <row r="1026435" customFormat="false" ht="12.8" hidden="false" customHeight="false" outlineLevel="0" collapsed="false"/>
    <row r="1026436" customFormat="false" ht="12.8" hidden="false" customHeight="false" outlineLevel="0" collapsed="false"/>
    <row r="1026437" customFormat="false" ht="12.8" hidden="false" customHeight="false" outlineLevel="0" collapsed="false"/>
    <row r="1026438" customFormat="false" ht="12.8" hidden="false" customHeight="false" outlineLevel="0" collapsed="false"/>
    <row r="1026439" customFormat="false" ht="12.8" hidden="false" customHeight="false" outlineLevel="0" collapsed="false"/>
    <row r="1026440" customFormat="false" ht="12.8" hidden="false" customHeight="false" outlineLevel="0" collapsed="false"/>
    <row r="1026441" customFormat="false" ht="12.8" hidden="false" customHeight="false" outlineLevel="0" collapsed="false"/>
    <row r="1026442" customFormat="false" ht="12.8" hidden="false" customHeight="false" outlineLevel="0" collapsed="false"/>
    <row r="1026443" customFormat="false" ht="12.8" hidden="false" customHeight="false" outlineLevel="0" collapsed="false"/>
    <row r="1026444" customFormat="false" ht="12.8" hidden="false" customHeight="false" outlineLevel="0" collapsed="false"/>
    <row r="1026445" customFormat="false" ht="12.8" hidden="false" customHeight="false" outlineLevel="0" collapsed="false"/>
    <row r="1026446" customFormat="false" ht="12.8" hidden="false" customHeight="false" outlineLevel="0" collapsed="false"/>
    <row r="1026447" customFormat="false" ht="12.8" hidden="false" customHeight="false" outlineLevel="0" collapsed="false"/>
    <row r="1026448" customFormat="false" ht="12.8" hidden="false" customHeight="false" outlineLevel="0" collapsed="false"/>
    <row r="1026449" customFormat="false" ht="12.8" hidden="false" customHeight="false" outlineLevel="0" collapsed="false"/>
    <row r="1026450" customFormat="false" ht="12.8" hidden="false" customHeight="false" outlineLevel="0" collapsed="false"/>
    <row r="1026451" customFormat="false" ht="12.8" hidden="false" customHeight="false" outlineLevel="0" collapsed="false"/>
    <row r="1026452" customFormat="false" ht="12.8" hidden="false" customHeight="false" outlineLevel="0" collapsed="false"/>
    <row r="1026453" customFormat="false" ht="12.8" hidden="false" customHeight="false" outlineLevel="0" collapsed="false"/>
    <row r="1026454" customFormat="false" ht="12.8" hidden="false" customHeight="false" outlineLevel="0" collapsed="false"/>
    <row r="1026455" customFormat="false" ht="12.8" hidden="false" customHeight="false" outlineLevel="0" collapsed="false"/>
    <row r="1026456" customFormat="false" ht="12.8" hidden="false" customHeight="false" outlineLevel="0" collapsed="false"/>
    <row r="1026457" customFormat="false" ht="12.8" hidden="false" customHeight="false" outlineLevel="0" collapsed="false"/>
    <row r="1026458" customFormat="false" ht="12.8" hidden="false" customHeight="false" outlineLevel="0" collapsed="false"/>
    <row r="1026459" customFormat="false" ht="12.8" hidden="false" customHeight="false" outlineLevel="0" collapsed="false"/>
    <row r="1026460" customFormat="false" ht="12.8" hidden="false" customHeight="false" outlineLevel="0" collapsed="false"/>
    <row r="1026461" customFormat="false" ht="12.8" hidden="false" customHeight="false" outlineLevel="0" collapsed="false"/>
    <row r="1026462" customFormat="false" ht="12.8" hidden="false" customHeight="false" outlineLevel="0" collapsed="false"/>
    <row r="1026463" customFormat="false" ht="12.8" hidden="false" customHeight="false" outlineLevel="0" collapsed="false"/>
    <row r="1026464" customFormat="false" ht="12.8" hidden="false" customHeight="false" outlineLevel="0" collapsed="false"/>
    <row r="1026465" customFormat="false" ht="12.8" hidden="false" customHeight="false" outlineLevel="0" collapsed="false"/>
    <row r="1026466" customFormat="false" ht="12.8" hidden="false" customHeight="false" outlineLevel="0" collapsed="false"/>
    <row r="1026467" customFormat="false" ht="12.8" hidden="false" customHeight="false" outlineLevel="0" collapsed="false"/>
    <row r="1026468" customFormat="false" ht="12.8" hidden="false" customHeight="false" outlineLevel="0" collapsed="false"/>
    <row r="1026469" customFormat="false" ht="12.8" hidden="false" customHeight="false" outlineLevel="0" collapsed="false"/>
    <row r="1026470" customFormat="false" ht="12.8" hidden="false" customHeight="false" outlineLevel="0" collapsed="false"/>
    <row r="1026471" customFormat="false" ht="12.8" hidden="false" customHeight="false" outlineLevel="0" collapsed="false"/>
    <row r="1026472" customFormat="false" ht="12.8" hidden="false" customHeight="false" outlineLevel="0" collapsed="false"/>
    <row r="1026473" customFormat="false" ht="12.8" hidden="false" customHeight="false" outlineLevel="0" collapsed="false"/>
    <row r="1026474" customFormat="false" ht="12.8" hidden="false" customHeight="false" outlineLevel="0" collapsed="false"/>
    <row r="1026475" customFormat="false" ht="12.8" hidden="false" customHeight="false" outlineLevel="0" collapsed="false"/>
    <row r="1026476" customFormat="false" ht="12.8" hidden="false" customHeight="false" outlineLevel="0" collapsed="false"/>
    <row r="1026477" customFormat="false" ht="12.8" hidden="false" customHeight="false" outlineLevel="0" collapsed="false"/>
    <row r="1026478" customFormat="false" ht="12.8" hidden="false" customHeight="false" outlineLevel="0" collapsed="false"/>
    <row r="1026479" customFormat="false" ht="12.8" hidden="false" customHeight="false" outlineLevel="0" collapsed="false"/>
    <row r="1026480" customFormat="false" ht="12.8" hidden="false" customHeight="false" outlineLevel="0" collapsed="false"/>
    <row r="1026481" customFormat="false" ht="12.8" hidden="false" customHeight="false" outlineLevel="0" collapsed="false"/>
    <row r="1026482" customFormat="false" ht="12.8" hidden="false" customHeight="false" outlineLevel="0" collapsed="false"/>
    <row r="1026483" customFormat="false" ht="12.8" hidden="false" customHeight="false" outlineLevel="0" collapsed="false"/>
    <row r="1026484" customFormat="false" ht="12.8" hidden="false" customHeight="false" outlineLevel="0" collapsed="false"/>
    <row r="1026485" customFormat="false" ht="12.8" hidden="false" customHeight="false" outlineLevel="0" collapsed="false"/>
    <row r="1026486" customFormat="false" ht="12.8" hidden="false" customHeight="false" outlineLevel="0" collapsed="false"/>
    <row r="1026487" customFormat="false" ht="12.8" hidden="false" customHeight="false" outlineLevel="0" collapsed="false"/>
    <row r="1026488" customFormat="false" ht="12.8" hidden="false" customHeight="false" outlineLevel="0" collapsed="false"/>
    <row r="1026489" customFormat="false" ht="12.8" hidden="false" customHeight="false" outlineLevel="0" collapsed="false"/>
    <row r="1026490" customFormat="false" ht="12.8" hidden="false" customHeight="false" outlineLevel="0" collapsed="false"/>
    <row r="1026491" customFormat="false" ht="12.8" hidden="false" customHeight="false" outlineLevel="0" collapsed="false"/>
    <row r="1026492" customFormat="false" ht="12.8" hidden="false" customHeight="false" outlineLevel="0" collapsed="false"/>
    <row r="1026493" customFormat="false" ht="12.8" hidden="false" customHeight="false" outlineLevel="0" collapsed="false"/>
    <row r="1026494" customFormat="false" ht="12.8" hidden="false" customHeight="false" outlineLevel="0" collapsed="false"/>
    <row r="1026495" customFormat="false" ht="12.8" hidden="false" customHeight="false" outlineLevel="0" collapsed="false"/>
    <row r="1026496" customFormat="false" ht="12.8" hidden="false" customHeight="false" outlineLevel="0" collapsed="false"/>
    <row r="1026497" customFormat="false" ht="12.8" hidden="false" customHeight="false" outlineLevel="0" collapsed="false"/>
    <row r="1026498" customFormat="false" ht="12.8" hidden="false" customHeight="false" outlineLevel="0" collapsed="false"/>
    <row r="1026499" customFormat="false" ht="12.8" hidden="false" customHeight="false" outlineLevel="0" collapsed="false"/>
    <row r="1026500" customFormat="false" ht="12.8" hidden="false" customHeight="false" outlineLevel="0" collapsed="false"/>
    <row r="1026501" customFormat="false" ht="12.8" hidden="false" customHeight="false" outlineLevel="0" collapsed="false"/>
    <row r="1026502" customFormat="false" ht="12.8" hidden="false" customHeight="false" outlineLevel="0" collapsed="false"/>
    <row r="1026503" customFormat="false" ht="12.8" hidden="false" customHeight="false" outlineLevel="0" collapsed="false"/>
    <row r="1026504" customFormat="false" ht="12.8" hidden="false" customHeight="false" outlineLevel="0" collapsed="false"/>
    <row r="1026505" customFormat="false" ht="12.8" hidden="false" customHeight="false" outlineLevel="0" collapsed="false"/>
    <row r="1026506" customFormat="false" ht="12.8" hidden="false" customHeight="false" outlineLevel="0" collapsed="false"/>
    <row r="1026507" customFormat="false" ht="12.8" hidden="false" customHeight="false" outlineLevel="0" collapsed="false"/>
    <row r="1026508" customFormat="false" ht="12.8" hidden="false" customHeight="false" outlineLevel="0" collapsed="false"/>
    <row r="1026509" customFormat="false" ht="12.8" hidden="false" customHeight="false" outlineLevel="0" collapsed="false"/>
    <row r="1026510" customFormat="false" ht="12.8" hidden="false" customHeight="false" outlineLevel="0" collapsed="false"/>
    <row r="1026511" customFormat="false" ht="12.8" hidden="false" customHeight="false" outlineLevel="0" collapsed="false"/>
    <row r="1026512" customFormat="false" ht="12.8" hidden="false" customHeight="false" outlineLevel="0" collapsed="false"/>
    <row r="1026513" customFormat="false" ht="12.8" hidden="false" customHeight="false" outlineLevel="0" collapsed="false"/>
    <row r="1026514" customFormat="false" ht="12.8" hidden="false" customHeight="false" outlineLevel="0" collapsed="false"/>
    <row r="1026515" customFormat="false" ht="12.8" hidden="false" customHeight="false" outlineLevel="0" collapsed="false"/>
    <row r="1026516" customFormat="false" ht="12.8" hidden="false" customHeight="false" outlineLevel="0" collapsed="false"/>
    <row r="1026517" customFormat="false" ht="12.8" hidden="false" customHeight="false" outlineLevel="0" collapsed="false"/>
    <row r="1026518" customFormat="false" ht="12.8" hidden="false" customHeight="false" outlineLevel="0" collapsed="false"/>
    <row r="1026519" customFormat="false" ht="12.8" hidden="false" customHeight="false" outlineLevel="0" collapsed="false"/>
    <row r="1026520" customFormat="false" ht="12.8" hidden="false" customHeight="false" outlineLevel="0" collapsed="false"/>
    <row r="1026521" customFormat="false" ht="12.8" hidden="false" customHeight="false" outlineLevel="0" collapsed="false"/>
    <row r="1026522" customFormat="false" ht="12.8" hidden="false" customHeight="false" outlineLevel="0" collapsed="false"/>
    <row r="1026523" customFormat="false" ht="12.8" hidden="false" customHeight="false" outlineLevel="0" collapsed="false"/>
    <row r="1026524" customFormat="false" ht="12.8" hidden="false" customHeight="false" outlineLevel="0" collapsed="false"/>
    <row r="1026525" customFormat="false" ht="12.8" hidden="false" customHeight="false" outlineLevel="0" collapsed="false"/>
    <row r="1026526" customFormat="false" ht="12.8" hidden="false" customHeight="false" outlineLevel="0" collapsed="false"/>
    <row r="1026527" customFormat="false" ht="12.8" hidden="false" customHeight="false" outlineLevel="0" collapsed="false"/>
    <row r="1026528" customFormat="false" ht="12.8" hidden="false" customHeight="false" outlineLevel="0" collapsed="false"/>
    <row r="1026529" customFormat="false" ht="12.8" hidden="false" customHeight="false" outlineLevel="0" collapsed="false"/>
    <row r="1026530" customFormat="false" ht="12.8" hidden="false" customHeight="false" outlineLevel="0" collapsed="false"/>
    <row r="1026531" customFormat="false" ht="12.8" hidden="false" customHeight="false" outlineLevel="0" collapsed="false"/>
    <row r="1026532" customFormat="false" ht="12.8" hidden="false" customHeight="false" outlineLevel="0" collapsed="false"/>
    <row r="1026533" customFormat="false" ht="12.8" hidden="false" customHeight="false" outlineLevel="0" collapsed="false"/>
    <row r="1026534" customFormat="false" ht="12.8" hidden="false" customHeight="false" outlineLevel="0" collapsed="false"/>
    <row r="1026535" customFormat="false" ht="12.8" hidden="false" customHeight="false" outlineLevel="0" collapsed="false"/>
    <row r="1026536" customFormat="false" ht="12.8" hidden="false" customHeight="false" outlineLevel="0" collapsed="false"/>
    <row r="1026537" customFormat="false" ht="12.8" hidden="false" customHeight="false" outlineLevel="0" collapsed="false"/>
    <row r="1026538" customFormat="false" ht="12.8" hidden="false" customHeight="false" outlineLevel="0" collapsed="false"/>
    <row r="1026539" customFormat="false" ht="12.8" hidden="false" customHeight="false" outlineLevel="0" collapsed="false"/>
    <row r="1026540" customFormat="false" ht="12.8" hidden="false" customHeight="false" outlineLevel="0" collapsed="false"/>
    <row r="1026541" customFormat="false" ht="12.8" hidden="false" customHeight="false" outlineLevel="0" collapsed="false"/>
    <row r="1026542" customFormat="false" ht="12.8" hidden="false" customHeight="false" outlineLevel="0" collapsed="false"/>
    <row r="1026543" customFormat="false" ht="12.8" hidden="false" customHeight="false" outlineLevel="0" collapsed="false"/>
    <row r="1026544" customFormat="false" ht="12.8" hidden="false" customHeight="false" outlineLevel="0" collapsed="false"/>
    <row r="1026545" customFormat="false" ht="12.8" hidden="false" customHeight="false" outlineLevel="0" collapsed="false"/>
    <row r="1026546" customFormat="false" ht="12.8" hidden="false" customHeight="false" outlineLevel="0" collapsed="false"/>
    <row r="1026547" customFormat="false" ht="12.8" hidden="false" customHeight="false" outlineLevel="0" collapsed="false"/>
    <row r="1026548" customFormat="false" ht="12.8" hidden="false" customHeight="false" outlineLevel="0" collapsed="false"/>
    <row r="1026549" customFormat="false" ht="12.8" hidden="false" customHeight="false" outlineLevel="0" collapsed="false"/>
    <row r="1026550" customFormat="false" ht="12.8" hidden="false" customHeight="false" outlineLevel="0" collapsed="false"/>
    <row r="1026551" customFormat="false" ht="12.8" hidden="false" customHeight="false" outlineLevel="0" collapsed="false"/>
    <row r="1026552" customFormat="false" ht="12.8" hidden="false" customHeight="false" outlineLevel="0" collapsed="false"/>
    <row r="1026553" customFormat="false" ht="12.8" hidden="false" customHeight="false" outlineLevel="0" collapsed="false"/>
    <row r="1026554" customFormat="false" ht="12.8" hidden="false" customHeight="false" outlineLevel="0" collapsed="false"/>
    <row r="1026555" customFormat="false" ht="12.8" hidden="false" customHeight="false" outlineLevel="0" collapsed="false"/>
    <row r="1026556" customFormat="false" ht="12.8" hidden="false" customHeight="false" outlineLevel="0" collapsed="false"/>
    <row r="1026557" customFormat="false" ht="12.8" hidden="false" customHeight="false" outlineLevel="0" collapsed="false"/>
    <row r="1026558" customFormat="false" ht="12.8" hidden="false" customHeight="false" outlineLevel="0" collapsed="false"/>
    <row r="1026559" customFormat="false" ht="12.8" hidden="false" customHeight="false" outlineLevel="0" collapsed="false"/>
    <row r="1026560" customFormat="false" ht="12.8" hidden="false" customHeight="false" outlineLevel="0" collapsed="false"/>
    <row r="1026561" customFormat="false" ht="12.8" hidden="false" customHeight="false" outlineLevel="0" collapsed="false"/>
    <row r="1026562" customFormat="false" ht="12.8" hidden="false" customHeight="false" outlineLevel="0" collapsed="false"/>
    <row r="1026563" customFormat="false" ht="12.8" hidden="false" customHeight="false" outlineLevel="0" collapsed="false"/>
    <row r="1026564" customFormat="false" ht="12.8" hidden="false" customHeight="false" outlineLevel="0" collapsed="false"/>
    <row r="1026565" customFormat="false" ht="12.8" hidden="false" customHeight="false" outlineLevel="0" collapsed="false"/>
    <row r="1026566" customFormat="false" ht="12.8" hidden="false" customHeight="false" outlineLevel="0" collapsed="false"/>
    <row r="1026567" customFormat="false" ht="12.8" hidden="false" customHeight="false" outlineLevel="0" collapsed="false"/>
    <row r="1026568" customFormat="false" ht="12.8" hidden="false" customHeight="false" outlineLevel="0" collapsed="false"/>
    <row r="1026569" customFormat="false" ht="12.8" hidden="false" customHeight="false" outlineLevel="0" collapsed="false"/>
    <row r="1026570" customFormat="false" ht="12.8" hidden="false" customHeight="false" outlineLevel="0" collapsed="false"/>
    <row r="1026571" customFormat="false" ht="12.8" hidden="false" customHeight="false" outlineLevel="0" collapsed="false"/>
    <row r="1026572" customFormat="false" ht="12.8" hidden="false" customHeight="false" outlineLevel="0" collapsed="false"/>
    <row r="1026573" customFormat="false" ht="12.8" hidden="false" customHeight="false" outlineLevel="0" collapsed="false"/>
    <row r="1026574" customFormat="false" ht="12.8" hidden="false" customHeight="false" outlineLevel="0" collapsed="false"/>
    <row r="1026575" customFormat="false" ht="12.8" hidden="false" customHeight="false" outlineLevel="0" collapsed="false"/>
    <row r="1026576" customFormat="false" ht="12.8" hidden="false" customHeight="false" outlineLevel="0" collapsed="false"/>
    <row r="1026577" customFormat="false" ht="12.8" hidden="false" customHeight="false" outlineLevel="0" collapsed="false"/>
    <row r="1026578" customFormat="false" ht="12.8" hidden="false" customHeight="false" outlineLevel="0" collapsed="false"/>
    <row r="1026579" customFormat="false" ht="12.8" hidden="false" customHeight="false" outlineLevel="0" collapsed="false"/>
    <row r="1026580" customFormat="false" ht="12.8" hidden="false" customHeight="false" outlineLevel="0" collapsed="false"/>
    <row r="1026581" customFormat="false" ht="12.8" hidden="false" customHeight="false" outlineLevel="0" collapsed="false"/>
    <row r="1026582" customFormat="false" ht="12.8" hidden="false" customHeight="false" outlineLevel="0" collapsed="false"/>
    <row r="1026583" customFormat="false" ht="12.8" hidden="false" customHeight="false" outlineLevel="0" collapsed="false"/>
    <row r="1026584" customFormat="false" ht="12.8" hidden="false" customHeight="false" outlineLevel="0" collapsed="false"/>
    <row r="1026585" customFormat="false" ht="12.8" hidden="false" customHeight="false" outlineLevel="0" collapsed="false"/>
    <row r="1026586" customFormat="false" ht="12.8" hidden="false" customHeight="false" outlineLevel="0" collapsed="false"/>
    <row r="1026587" customFormat="false" ht="12.8" hidden="false" customHeight="false" outlineLevel="0" collapsed="false"/>
    <row r="1026588" customFormat="false" ht="12.8" hidden="false" customHeight="false" outlineLevel="0" collapsed="false"/>
    <row r="1026589" customFormat="false" ht="12.8" hidden="false" customHeight="false" outlineLevel="0" collapsed="false"/>
    <row r="1026590" customFormat="false" ht="12.8" hidden="false" customHeight="false" outlineLevel="0" collapsed="false"/>
    <row r="1026591" customFormat="false" ht="12.8" hidden="false" customHeight="false" outlineLevel="0" collapsed="false"/>
    <row r="1026592" customFormat="false" ht="12.8" hidden="false" customHeight="false" outlineLevel="0" collapsed="false"/>
    <row r="1026593" customFormat="false" ht="12.8" hidden="false" customHeight="false" outlineLevel="0" collapsed="false"/>
    <row r="1026594" customFormat="false" ht="12.8" hidden="false" customHeight="false" outlineLevel="0" collapsed="false"/>
    <row r="1026595" customFormat="false" ht="12.8" hidden="false" customHeight="false" outlineLevel="0" collapsed="false"/>
    <row r="1026596" customFormat="false" ht="12.8" hidden="false" customHeight="false" outlineLevel="0" collapsed="false"/>
    <row r="1026597" customFormat="false" ht="12.8" hidden="false" customHeight="false" outlineLevel="0" collapsed="false"/>
    <row r="1026598" customFormat="false" ht="12.8" hidden="false" customHeight="false" outlineLevel="0" collapsed="false"/>
    <row r="1026599" customFormat="false" ht="12.8" hidden="false" customHeight="false" outlineLevel="0" collapsed="false"/>
    <row r="1026600" customFormat="false" ht="12.8" hidden="false" customHeight="false" outlineLevel="0" collapsed="false"/>
    <row r="1026601" customFormat="false" ht="12.8" hidden="false" customHeight="false" outlineLevel="0" collapsed="false"/>
    <row r="1026602" customFormat="false" ht="12.8" hidden="false" customHeight="false" outlineLevel="0" collapsed="false"/>
    <row r="1026603" customFormat="false" ht="12.8" hidden="false" customHeight="false" outlineLevel="0" collapsed="false"/>
    <row r="1026604" customFormat="false" ht="12.8" hidden="false" customHeight="false" outlineLevel="0" collapsed="false"/>
    <row r="1026605" customFormat="false" ht="12.8" hidden="false" customHeight="false" outlineLevel="0" collapsed="false"/>
    <row r="1026606" customFormat="false" ht="12.8" hidden="false" customHeight="false" outlineLevel="0" collapsed="false"/>
    <row r="1026607" customFormat="false" ht="12.8" hidden="false" customHeight="false" outlineLevel="0" collapsed="false"/>
    <row r="1026608" customFormat="false" ht="12.8" hidden="false" customHeight="false" outlineLevel="0" collapsed="false"/>
    <row r="1026609" customFormat="false" ht="12.8" hidden="false" customHeight="false" outlineLevel="0" collapsed="false"/>
    <row r="1026610" customFormat="false" ht="12.8" hidden="false" customHeight="false" outlineLevel="0" collapsed="false"/>
    <row r="1026611" customFormat="false" ht="12.8" hidden="false" customHeight="false" outlineLevel="0" collapsed="false"/>
    <row r="1026612" customFormat="false" ht="12.8" hidden="false" customHeight="false" outlineLevel="0" collapsed="false"/>
    <row r="1026613" customFormat="false" ht="12.8" hidden="false" customHeight="false" outlineLevel="0" collapsed="false"/>
    <row r="1026614" customFormat="false" ht="12.8" hidden="false" customHeight="false" outlineLevel="0" collapsed="false"/>
    <row r="1026615" customFormat="false" ht="12.8" hidden="false" customHeight="false" outlineLevel="0" collapsed="false"/>
    <row r="1026616" customFormat="false" ht="12.8" hidden="false" customHeight="false" outlineLevel="0" collapsed="false"/>
    <row r="1026617" customFormat="false" ht="12.8" hidden="false" customHeight="false" outlineLevel="0" collapsed="false"/>
    <row r="1026618" customFormat="false" ht="12.8" hidden="false" customHeight="false" outlineLevel="0" collapsed="false"/>
    <row r="1026619" customFormat="false" ht="12.8" hidden="false" customHeight="false" outlineLevel="0" collapsed="false"/>
    <row r="1026620" customFormat="false" ht="12.8" hidden="false" customHeight="false" outlineLevel="0" collapsed="false"/>
    <row r="1026621" customFormat="false" ht="12.8" hidden="false" customHeight="false" outlineLevel="0" collapsed="false"/>
    <row r="1026622" customFormat="false" ht="12.8" hidden="false" customHeight="false" outlineLevel="0" collapsed="false"/>
    <row r="1026623" customFormat="false" ht="12.8" hidden="false" customHeight="false" outlineLevel="0" collapsed="false"/>
    <row r="1026624" customFormat="false" ht="12.8" hidden="false" customHeight="false" outlineLevel="0" collapsed="false"/>
    <row r="1026625" customFormat="false" ht="12.8" hidden="false" customHeight="false" outlineLevel="0" collapsed="false"/>
    <row r="1026626" customFormat="false" ht="12.8" hidden="false" customHeight="false" outlineLevel="0" collapsed="false"/>
    <row r="1026627" customFormat="false" ht="12.8" hidden="false" customHeight="false" outlineLevel="0" collapsed="false"/>
    <row r="1026628" customFormat="false" ht="12.8" hidden="false" customHeight="false" outlineLevel="0" collapsed="false"/>
    <row r="1026629" customFormat="false" ht="12.8" hidden="false" customHeight="false" outlineLevel="0" collapsed="false"/>
    <row r="1026630" customFormat="false" ht="12.8" hidden="false" customHeight="false" outlineLevel="0" collapsed="false"/>
    <row r="1026631" customFormat="false" ht="12.8" hidden="false" customHeight="false" outlineLevel="0" collapsed="false"/>
    <row r="1026632" customFormat="false" ht="12.8" hidden="false" customHeight="false" outlineLevel="0" collapsed="false"/>
    <row r="1026633" customFormat="false" ht="12.8" hidden="false" customHeight="false" outlineLevel="0" collapsed="false"/>
    <row r="1026634" customFormat="false" ht="12.8" hidden="false" customHeight="false" outlineLevel="0" collapsed="false"/>
    <row r="1026635" customFormat="false" ht="12.8" hidden="false" customHeight="false" outlineLevel="0" collapsed="false"/>
    <row r="1026636" customFormat="false" ht="12.8" hidden="false" customHeight="false" outlineLevel="0" collapsed="false"/>
    <row r="1026637" customFormat="false" ht="12.8" hidden="false" customHeight="false" outlineLevel="0" collapsed="false"/>
    <row r="1026638" customFormat="false" ht="12.8" hidden="false" customHeight="false" outlineLevel="0" collapsed="false"/>
    <row r="1026639" customFormat="false" ht="12.8" hidden="false" customHeight="false" outlineLevel="0" collapsed="false"/>
    <row r="1026640" customFormat="false" ht="12.8" hidden="false" customHeight="false" outlineLevel="0" collapsed="false"/>
    <row r="1026641" customFormat="false" ht="12.8" hidden="false" customHeight="false" outlineLevel="0" collapsed="false"/>
    <row r="1026642" customFormat="false" ht="12.8" hidden="false" customHeight="false" outlineLevel="0" collapsed="false"/>
    <row r="1026643" customFormat="false" ht="12.8" hidden="false" customHeight="false" outlineLevel="0" collapsed="false"/>
    <row r="1026644" customFormat="false" ht="12.8" hidden="false" customHeight="false" outlineLevel="0" collapsed="false"/>
    <row r="1026645" customFormat="false" ht="12.8" hidden="false" customHeight="false" outlineLevel="0" collapsed="false"/>
    <row r="1026646" customFormat="false" ht="12.8" hidden="false" customHeight="false" outlineLevel="0" collapsed="false"/>
    <row r="1026647" customFormat="false" ht="12.8" hidden="false" customHeight="false" outlineLevel="0" collapsed="false"/>
    <row r="1026648" customFormat="false" ht="12.8" hidden="false" customHeight="false" outlineLevel="0" collapsed="false"/>
    <row r="1026649" customFormat="false" ht="12.8" hidden="false" customHeight="false" outlineLevel="0" collapsed="false"/>
    <row r="1026650" customFormat="false" ht="12.8" hidden="false" customHeight="false" outlineLevel="0" collapsed="false"/>
    <row r="1026651" customFormat="false" ht="12.8" hidden="false" customHeight="false" outlineLevel="0" collapsed="false"/>
    <row r="1026652" customFormat="false" ht="12.8" hidden="false" customHeight="false" outlineLevel="0" collapsed="false"/>
    <row r="1026653" customFormat="false" ht="12.8" hidden="false" customHeight="false" outlineLevel="0" collapsed="false"/>
    <row r="1026654" customFormat="false" ht="12.8" hidden="false" customHeight="false" outlineLevel="0" collapsed="false"/>
    <row r="1026655" customFormat="false" ht="12.8" hidden="false" customHeight="false" outlineLevel="0" collapsed="false"/>
    <row r="1026656" customFormat="false" ht="12.8" hidden="false" customHeight="false" outlineLevel="0" collapsed="false"/>
    <row r="1026657" customFormat="false" ht="12.8" hidden="false" customHeight="false" outlineLevel="0" collapsed="false"/>
    <row r="1026658" customFormat="false" ht="12.8" hidden="false" customHeight="false" outlineLevel="0" collapsed="false"/>
    <row r="1026659" customFormat="false" ht="12.8" hidden="false" customHeight="false" outlineLevel="0" collapsed="false"/>
    <row r="1026660" customFormat="false" ht="12.8" hidden="false" customHeight="false" outlineLevel="0" collapsed="false"/>
    <row r="1026661" customFormat="false" ht="12.8" hidden="false" customHeight="false" outlineLevel="0" collapsed="false"/>
    <row r="1026662" customFormat="false" ht="12.8" hidden="false" customHeight="false" outlineLevel="0" collapsed="false"/>
    <row r="1026663" customFormat="false" ht="12.8" hidden="false" customHeight="false" outlineLevel="0" collapsed="false"/>
    <row r="1026664" customFormat="false" ht="12.8" hidden="false" customHeight="false" outlineLevel="0" collapsed="false"/>
    <row r="1026665" customFormat="false" ht="12.8" hidden="false" customHeight="false" outlineLevel="0" collapsed="false"/>
    <row r="1026666" customFormat="false" ht="12.8" hidden="false" customHeight="false" outlineLevel="0" collapsed="false"/>
    <row r="1026667" customFormat="false" ht="12.8" hidden="false" customHeight="false" outlineLevel="0" collapsed="false"/>
    <row r="1026668" customFormat="false" ht="12.8" hidden="false" customHeight="false" outlineLevel="0" collapsed="false"/>
    <row r="1026669" customFormat="false" ht="12.8" hidden="false" customHeight="false" outlineLevel="0" collapsed="false"/>
    <row r="1026670" customFormat="false" ht="12.8" hidden="false" customHeight="false" outlineLevel="0" collapsed="false"/>
    <row r="1026671" customFormat="false" ht="12.8" hidden="false" customHeight="false" outlineLevel="0" collapsed="false"/>
    <row r="1026672" customFormat="false" ht="12.8" hidden="false" customHeight="false" outlineLevel="0" collapsed="false"/>
    <row r="1026673" customFormat="false" ht="12.8" hidden="false" customHeight="false" outlineLevel="0" collapsed="false"/>
    <row r="1026674" customFormat="false" ht="12.8" hidden="false" customHeight="false" outlineLevel="0" collapsed="false"/>
    <row r="1026675" customFormat="false" ht="12.8" hidden="false" customHeight="false" outlineLevel="0" collapsed="false"/>
    <row r="1026676" customFormat="false" ht="12.8" hidden="false" customHeight="false" outlineLevel="0" collapsed="false"/>
    <row r="1026677" customFormat="false" ht="12.8" hidden="false" customHeight="false" outlineLevel="0" collapsed="false"/>
    <row r="1026678" customFormat="false" ht="12.8" hidden="false" customHeight="false" outlineLevel="0" collapsed="false"/>
    <row r="1026679" customFormat="false" ht="12.8" hidden="false" customHeight="false" outlineLevel="0" collapsed="false"/>
    <row r="1026680" customFormat="false" ht="12.8" hidden="false" customHeight="false" outlineLevel="0" collapsed="false"/>
    <row r="1026681" customFormat="false" ht="12.8" hidden="false" customHeight="false" outlineLevel="0" collapsed="false"/>
    <row r="1026682" customFormat="false" ht="12.8" hidden="false" customHeight="false" outlineLevel="0" collapsed="false"/>
    <row r="1026683" customFormat="false" ht="12.8" hidden="false" customHeight="false" outlineLevel="0" collapsed="false"/>
    <row r="1026684" customFormat="false" ht="12.8" hidden="false" customHeight="false" outlineLevel="0" collapsed="false"/>
    <row r="1026685" customFormat="false" ht="12.8" hidden="false" customHeight="false" outlineLevel="0" collapsed="false"/>
    <row r="1026686" customFormat="false" ht="12.8" hidden="false" customHeight="false" outlineLevel="0" collapsed="false"/>
    <row r="1026687" customFormat="false" ht="12.8" hidden="false" customHeight="false" outlineLevel="0" collapsed="false"/>
    <row r="1026688" customFormat="false" ht="12.8" hidden="false" customHeight="false" outlineLevel="0" collapsed="false"/>
    <row r="1026689" customFormat="false" ht="12.8" hidden="false" customHeight="false" outlineLevel="0" collapsed="false"/>
    <row r="1026690" customFormat="false" ht="12.8" hidden="false" customHeight="false" outlineLevel="0" collapsed="false"/>
    <row r="1026691" customFormat="false" ht="12.8" hidden="false" customHeight="false" outlineLevel="0" collapsed="false"/>
    <row r="1026692" customFormat="false" ht="12.8" hidden="false" customHeight="false" outlineLevel="0" collapsed="false"/>
    <row r="1026693" customFormat="false" ht="12.8" hidden="false" customHeight="false" outlineLevel="0" collapsed="false"/>
    <row r="1026694" customFormat="false" ht="12.8" hidden="false" customHeight="false" outlineLevel="0" collapsed="false"/>
    <row r="1026695" customFormat="false" ht="12.8" hidden="false" customHeight="false" outlineLevel="0" collapsed="false"/>
    <row r="1026696" customFormat="false" ht="12.8" hidden="false" customHeight="false" outlineLevel="0" collapsed="false"/>
    <row r="1026697" customFormat="false" ht="12.8" hidden="false" customHeight="false" outlineLevel="0" collapsed="false"/>
    <row r="1026698" customFormat="false" ht="12.8" hidden="false" customHeight="false" outlineLevel="0" collapsed="false"/>
    <row r="1026699" customFormat="false" ht="12.8" hidden="false" customHeight="false" outlineLevel="0" collapsed="false"/>
    <row r="1026700" customFormat="false" ht="12.8" hidden="false" customHeight="false" outlineLevel="0" collapsed="false"/>
    <row r="1026701" customFormat="false" ht="12.8" hidden="false" customHeight="false" outlineLevel="0" collapsed="false"/>
    <row r="1026702" customFormat="false" ht="12.8" hidden="false" customHeight="false" outlineLevel="0" collapsed="false"/>
    <row r="1026703" customFormat="false" ht="12.8" hidden="false" customHeight="false" outlineLevel="0" collapsed="false"/>
    <row r="1026704" customFormat="false" ht="12.8" hidden="false" customHeight="false" outlineLevel="0" collapsed="false"/>
    <row r="1026705" customFormat="false" ht="12.8" hidden="false" customHeight="false" outlineLevel="0" collapsed="false"/>
    <row r="1026706" customFormat="false" ht="12.8" hidden="false" customHeight="false" outlineLevel="0" collapsed="false"/>
    <row r="1026707" customFormat="false" ht="12.8" hidden="false" customHeight="false" outlineLevel="0" collapsed="false"/>
    <row r="1026708" customFormat="false" ht="12.8" hidden="false" customHeight="false" outlineLevel="0" collapsed="false"/>
    <row r="1026709" customFormat="false" ht="12.8" hidden="false" customHeight="false" outlineLevel="0" collapsed="false"/>
    <row r="1026710" customFormat="false" ht="12.8" hidden="false" customHeight="false" outlineLevel="0" collapsed="false"/>
    <row r="1026711" customFormat="false" ht="12.8" hidden="false" customHeight="false" outlineLevel="0" collapsed="false"/>
    <row r="1026712" customFormat="false" ht="12.8" hidden="false" customHeight="false" outlineLevel="0" collapsed="false"/>
    <row r="1026713" customFormat="false" ht="12.8" hidden="false" customHeight="false" outlineLevel="0" collapsed="false"/>
    <row r="1026714" customFormat="false" ht="12.8" hidden="false" customHeight="false" outlineLevel="0" collapsed="false"/>
    <row r="1026715" customFormat="false" ht="12.8" hidden="false" customHeight="false" outlineLevel="0" collapsed="false"/>
    <row r="1026716" customFormat="false" ht="12.8" hidden="false" customHeight="false" outlineLevel="0" collapsed="false"/>
    <row r="1026717" customFormat="false" ht="12.8" hidden="false" customHeight="false" outlineLevel="0" collapsed="false"/>
    <row r="1026718" customFormat="false" ht="12.8" hidden="false" customHeight="false" outlineLevel="0" collapsed="false"/>
    <row r="1026719" customFormat="false" ht="12.8" hidden="false" customHeight="false" outlineLevel="0" collapsed="false"/>
    <row r="1026720" customFormat="false" ht="12.8" hidden="false" customHeight="false" outlineLevel="0" collapsed="false"/>
    <row r="1026721" customFormat="false" ht="12.8" hidden="false" customHeight="false" outlineLevel="0" collapsed="false"/>
    <row r="1026722" customFormat="false" ht="12.8" hidden="false" customHeight="false" outlineLevel="0" collapsed="false"/>
    <row r="1026723" customFormat="false" ht="12.8" hidden="false" customHeight="false" outlineLevel="0" collapsed="false"/>
    <row r="1026724" customFormat="false" ht="12.8" hidden="false" customHeight="false" outlineLevel="0" collapsed="false"/>
    <row r="1026725" customFormat="false" ht="12.8" hidden="false" customHeight="false" outlineLevel="0" collapsed="false"/>
    <row r="1026726" customFormat="false" ht="12.8" hidden="false" customHeight="false" outlineLevel="0" collapsed="false"/>
    <row r="1026727" customFormat="false" ht="12.8" hidden="false" customHeight="false" outlineLevel="0" collapsed="false"/>
    <row r="1026728" customFormat="false" ht="12.8" hidden="false" customHeight="false" outlineLevel="0" collapsed="false"/>
    <row r="1026729" customFormat="false" ht="12.8" hidden="false" customHeight="false" outlineLevel="0" collapsed="false"/>
    <row r="1026730" customFormat="false" ht="12.8" hidden="false" customHeight="false" outlineLevel="0" collapsed="false"/>
    <row r="1026731" customFormat="false" ht="12.8" hidden="false" customHeight="false" outlineLevel="0" collapsed="false"/>
    <row r="1026732" customFormat="false" ht="12.8" hidden="false" customHeight="false" outlineLevel="0" collapsed="false"/>
    <row r="1026733" customFormat="false" ht="12.8" hidden="false" customHeight="false" outlineLevel="0" collapsed="false"/>
    <row r="1026734" customFormat="false" ht="12.8" hidden="false" customHeight="false" outlineLevel="0" collapsed="false"/>
    <row r="1026735" customFormat="false" ht="12.8" hidden="false" customHeight="false" outlineLevel="0" collapsed="false"/>
    <row r="1026736" customFormat="false" ht="12.8" hidden="false" customHeight="false" outlineLevel="0" collapsed="false"/>
    <row r="1026737" customFormat="false" ht="12.8" hidden="false" customHeight="false" outlineLevel="0" collapsed="false"/>
    <row r="1026738" customFormat="false" ht="12.8" hidden="false" customHeight="false" outlineLevel="0" collapsed="false"/>
    <row r="1026739" customFormat="false" ht="12.8" hidden="false" customHeight="false" outlineLevel="0" collapsed="false"/>
    <row r="1026740" customFormat="false" ht="12.8" hidden="false" customHeight="false" outlineLevel="0" collapsed="false"/>
    <row r="1026741" customFormat="false" ht="12.8" hidden="false" customHeight="false" outlineLevel="0" collapsed="false"/>
    <row r="1026742" customFormat="false" ht="12.8" hidden="false" customHeight="false" outlineLevel="0" collapsed="false"/>
    <row r="1026743" customFormat="false" ht="12.8" hidden="false" customHeight="false" outlineLevel="0" collapsed="false"/>
    <row r="1026744" customFormat="false" ht="12.8" hidden="false" customHeight="false" outlineLevel="0" collapsed="false"/>
    <row r="1026745" customFormat="false" ht="12.8" hidden="false" customHeight="false" outlineLevel="0" collapsed="false"/>
    <row r="1026746" customFormat="false" ht="12.8" hidden="false" customHeight="false" outlineLevel="0" collapsed="false"/>
    <row r="1026747" customFormat="false" ht="12.8" hidden="false" customHeight="false" outlineLevel="0" collapsed="false"/>
    <row r="1026748" customFormat="false" ht="12.8" hidden="false" customHeight="false" outlineLevel="0" collapsed="false"/>
    <row r="1026749" customFormat="false" ht="12.8" hidden="false" customHeight="false" outlineLevel="0" collapsed="false"/>
    <row r="1026750" customFormat="false" ht="12.8" hidden="false" customHeight="false" outlineLevel="0" collapsed="false"/>
    <row r="1026751" customFormat="false" ht="12.8" hidden="false" customHeight="false" outlineLevel="0" collapsed="false"/>
    <row r="1026752" customFormat="false" ht="12.8" hidden="false" customHeight="false" outlineLevel="0" collapsed="false"/>
    <row r="1026753" customFormat="false" ht="12.8" hidden="false" customHeight="false" outlineLevel="0" collapsed="false"/>
    <row r="1026754" customFormat="false" ht="12.8" hidden="false" customHeight="false" outlineLevel="0" collapsed="false"/>
    <row r="1026755" customFormat="false" ht="12.8" hidden="false" customHeight="false" outlineLevel="0" collapsed="false"/>
    <row r="1026756" customFormat="false" ht="12.8" hidden="false" customHeight="false" outlineLevel="0" collapsed="false"/>
    <row r="1026757" customFormat="false" ht="12.8" hidden="false" customHeight="false" outlineLevel="0" collapsed="false"/>
    <row r="1026758" customFormat="false" ht="12.8" hidden="false" customHeight="false" outlineLevel="0" collapsed="false"/>
    <row r="1026759" customFormat="false" ht="12.8" hidden="false" customHeight="false" outlineLevel="0" collapsed="false"/>
    <row r="1026760" customFormat="false" ht="12.8" hidden="false" customHeight="false" outlineLevel="0" collapsed="false"/>
    <row r="1026761" customFormat="false" ht="12.8" hidden="false" customHeight="false" outlineLevel="0" collapsed="false"/>
    <row r="1026762" customFormat="false" ht="12.8" hidden="false" customHeight="false" outlineLevel="0" collapsed="false"/>
    <row r="1026763" customFormat="false" ht="12.8" hidden="false" customHeight="false" outlineLevel="0" collapsed="false"/>
    <row r="1026764" customFormat="false" ht="12.8" hidden="false" customHeight="false" outlineLevel="0" collapsed="false"/>
    <row r="1026765" customFormat="false" ht="12.8" hidden="false" customHeight="false" outlineLevel="0" collapsed="false"/>
    <row r="1026766" customFormat="false" ht="12.8" hidden="false" customHeight="false" outlineLevel="0" collapsed="false"/>
    <row r="1026767" customFormat="false" ht="12.8" hidden="false" customHeight="false" outlineLevel="0" collapsed="false"/>
    <row r="1026768" customFormat="false" ht="12.8" hidden="false" customHeight="false" outlineLevel="0" collapsed="false"/>
    <row r="1026769" customFormat="false" ht="12.8" hidden="false" customHeight="false" outlineLevel="0" collapsed="false"/>
    <row r="1026770" customFormat="false" ht="12.8" hidden="false" customHeight="false" outlineLevel="0" collapsed="false"/>
    <row r="1026771" customFormat="false" ht="12.8" hidden="false" customHeight="false" outlineLevel="0" collapsed="false"/>
    <row r="1026772" customFormat="false" ht="12.8" hidden="false" customHeight="false" outlineLevel="0" collapsed="false"/>
    <row r="1026773" customFormat="false" ht="12.8" hidden="false" customHeight="false" outlineLevel="0" collapsed="false"/>
    <row r="1026774" customFormat="false" ht="12.8" hidden="false" customHeight="false" outlineLevel="0" collapsed="false"/>
    <row r="1026775" customFormat="false" ht="12.8" hidden="false" customHeight="false" outlineLevel="0" collapsed="false"/>
    <row r="1026776" customFormat="false" ht="12.8" hidden="false" customHeight="false" outlineLevel="0" collapsed="false"/>
    <row r="1026777" customFormat="false" ht="12.8" hidden="false" customHeight="false" outlineLevel="0" collapsed="false"/>
    <row r="1026778" customFormat="false" ht="12.8" hidden="false" customHeight="false" outlineLevel="0" collapsed="false"/>
    <row r="1026779" customFormat="false" ht="12.8" hidden="false" customHeight="false" outlineLevel="0" collapsed="false"/>
    <row r="1026780" customFormat="false" ht="12.8" hidden="false" customHeight="false" outlineLevel="0" collapsed="false"/>
    <row r="1026781" customFormat="false" ht="12.8" hidden="false" customHeight="false" outlineLevel="0" collapsed="false"/>
    <row r="1026782" customFormat="false" ht="12.8" hidden="false" customHeight="false" outlineLevel="0" collapsed="false"/>
    <row r="1026783" customFormat="false" ht="12.8" hidden="false" customHeight="false" outlineLevel="0" collapsed="false"/>
    <row r="1026784" customFormat="false" ht="12.8" hidden="false" customHeight="false" outlineLevel="0" collapsed="false"/>
    <row r="1026785" customFormat="false" ht="12.8" hidden="false" customHeight="false" outlineLevel="0" collapsed="false"/>
    <row r="1026786" customFormat="false" ht="12.8" hidden="false" customHeight="false" outlineLevel="0" collapsed="false"/>
    <row r="1026787" customFormat="false" ht="12.8" hidden="false" customHeight="false" outlineLevel="0" collapsed="false"/>
    <row r="1026788" customFormat="false" ht="12.8" hidden="false" customHeight="false" outlineLevel="0" collapsed="false"/>
    <row r="1026789" customFormat="false" ht="12.8" hidden="false" customHeight="false" outlineLevel="0" collapsed="false"/>
    <row r="1026790" customFormat="false" ht="12.8" hidden="false" customHeight="false" outlineLevel="0" collapsed="false"/>
    <row r="1026791" customFormat="false" ht="12.8" hidden="false" customHeight="false" outlineLevel="0" collapsed="false"/>
    <row r="1026792" customFormat="false" ht="12.8" hidden="false" customHeight="false" outlineLevel="0" collapsed="false"/>
    <row r="1026793" customFormat="false" ht="12.8" hidden="false" customHeight="false" outlineLevel="0" collapsed="false"/>
    <row r="1026794" customFormat="false" ht="12.8" hidden="false" customHeight="false" outlineLevel="0" collapsed="false"/>
    <row r="1026795" customFormat="false" ht="12.8" hidden="false" customHeight="false" outlineLevel="0" collapsed="false"/>
    <row r="1026796" customFormat="false" ht="12.8" hidden="false" customHeight="false" outlineLevel="0" collapsed="false"/>
    <row r="1026797" customFormat="false" ht="12.8" hidden="false" customHeight="false" outlineLevel="0" collapsed="false"/>
    <row r="1026798" customFormat="false" ht="12.8" hidden="false" customHeight="false" outlineLevel="0" collapsed="false"/>
    <row r="1026799" customFormat="false" ht="12.8" hidden="false" customHeight="false" outlineLevel="0" collapsed="false"/>
    <row r="1026800" customFormat="false" ht="12.8" hidden="false" customHeight="false" outlineLevel="0" collapsed="false"/>
    <row r="1026801" customFormat="false" ht="12.8" hidden="false" customHeight="false" outlineLevel="0" collapsed="false"/>
    <row r="1026802" customFormat="false" ht="12.8" hidden="false" customHeight="false" outlineLevel="0" collapsed="false"/>
    <row r="1026803" customFormat="false" ht="12.8" hidden="false" customHeight="false" outlineLevel="0" collapsed="false"/>
    <row r="1026804" customFormat="false" ht="12.8" hidden="false" customHeight="false" outlineLevel="0" collapsed="false"/>
    <row r="1026805" customFormat="false" ht="12.8" hidden="false" customHeight="false" outlineLevel="0" collapsed="false"/>
    <row r="1026806" customFormat="false" ht="12.8" hidden="false" customHeight="false" outlineLevel="0" collapsed="false"/>
    <row r="1026807" customFormat="false" ht="12.8" hidden="false" customHeight="false" outlineLevel="0" collapsed="false"/>
    <row r="1026808" customFormat="false" ht="12.8" hidden="false" customHeight="false" outlineLevel="0" collapsed="false"/>
    <row r="1026809" customFormat="false" ht="12.8" hidden="false" customHeight="false" outlineLevel="0" collapsed="false"/>
    <row r="1026810" customFormat="false" ht="12.8" hidden="false" customHeight="false" outlineLevel="0" collapsed="false"/>
    <row r="1026811" customFormat="false" ht="12.8" hidden="false" customHeight="false" outlineLevel="0" collapsed="false"/>
    <row r="1026812" customFormat="false" ht="12.8" hidden="false" customHeight="false" outlineLevel="0" collapsed="false"/>
    <row r="1026813" customFormat="false" ht="12.8" hidden="false" customHeight="false" outlineLevel="0" collapsed="false"/>
    <row r="1026814" customFormat="false" ht="12.8" hidden="false" customHeight="false" outlineLevel="0" collapsed="false"/>
    <row r="1026815" customFormat="false" ht="12.8" hidden="false" customHeight="false" outlineLevel="0" collapsed="false"/>
    <row r="1026816" customFormat="false" ht="12.8" hidden="false" customHeight="false" outlineLevel="0" collapsed="false"/>
    <row r="1026817" customFormat="false" ht="12.8" hidden="false" customHeight="false" outlineLevel="0" collapsed="false"/>
    <row r="1026818" customFormat="false" ht="12.8" hidden="false" customHeight="false" outlineLevel="0" collapsed="false"/>
    <row r="1026819" customFormat="false" ht="12.8" hidden="false" customHeight="false" outlineLevel="0" collapsed="false"/>
    <row r="1026820" customFormat="false" ht="12.8" hidden="false" customHeight="false" outlineLevel="0" collapsed="false"/>
    <row r="1026821" customFormat="false" ht="12.8" hidden="false" customHeight="false" outlineLevel="0" collapsed="false"/>
    <row r="1026822" customFormat="false" ht="12.8" hidden="false" customHeight="false" outlineLevel="0" collapsed="false"/>
    <row r="1026823" customFormat="false" ht="12.8" hidden="false" customHeight="false" outlineLevel="0" collapsed="false"/>
    <row r="1026824" customFormat="false" ht="12.8" hidden="false" customHeight="false" outlineLevel="0" collapsed="false"/>
    <row r="1026825" customFormat="false" ht="12.8" hidden="false" customHeight="false" outlineLevel="0" collapsed="false"/>
    <row r="1026826" customFormat="false" ht="12.8" hidden="false" customHeight="false" outlineLevel="0" collapsed="false"/>
    <row r="1026827" customFormat="false" ht="12.8" hidden="false" customHeight="false" outlineLevel="0" collapsed="false"/>
    <row r="1026828" customFormat="false" ht="12.8" hidden="false" customHeight="false" outlineLevel="0" collapsed="false"/>
    <row r="1026829" customFormat="false" ht="12.8" hidden="false" customHeight="false" outlineLevel="0" collapsed="false"/>
    <row r="1026830" customFormat="false" ht="12.8" hidden="false" customHeight="false" outlineLevel="0" collapsed="false"/>
    <row r="1026831" customFormat="false" ht="12.8" hidden="false" customHeight="false" outlineLevel="0" collapsed="false"/>
    <row r="1026832" customFormat="false" ht="12.8" hidden="false" customHeight="false" outlineLevel="0" collapsed="false"/>
    <row r="1026833" customFormat="false" ht="12.8" hidden="false" customHeight="false" outlineLevel="0" collapsed="false"/>
    <row r="1026834" customFormat="false" ht="12.8" hidden="false" customHeight="false" outlineLevel="0" collapsed="false"/>
    <row r="1026835" customFormat="false" ht="12.8" hidden="false" customHeight="false" outlineLevel="0" collapsed="false"/>
    <row r="1026836" customFormat="false" ht="12.8" hidden="false" customHeight="false" outlineLevel="0" collapsed="false"/>
    <row r="1026837" customFormat="false" ht="12.8" hidden="false" customHeight="false" outlineLevel="0" collapsed="false"/>
    <row r="1026838" customFormat="false" ht="12.8" hidden="false" customHeight="false" outlineLevel="0" collapsed="false"/>
    <row r="1026839" customFormat="false" ht="12.8" hidden="false" customHeight="false" outlineLevel="0" collapsed="false"/>
    <row r="1026840" customFormat="false" ht="12.8" hidden="false" customHeight="false" outlineLevel="0" collapsed="false"/>
    <row r="1026841" customFormat="false" ht="12.8" hidden="false" customHeight="false" outlineLevel="0" collapsed="false"/>
    <row r="1026842" customFormat="false" ht="12.8" hidden="false" customHeight="false" outlineLevel="0" collapsed="false"/>
    <row r="1026843" customFormat="false" ht="12.8" hidden="false" customHeight="false" outlineLevel="0" collapsed="false"/>
    <row r="1026844" customFormat="false" ht="12.8" hidden="false" customHeight="false" outlineLevel="0" collapsed="false"/>
    <row r="1026845" customFormat="false" ht="12.8" hidden="false" customHeight="false" outlineLevel="0" collapsed="false"/>
    <row r="1026846" customFormat="false" ht="12.8" hidden="false" customHeight="false" outlineLevel="0" collapsed="false"/>
    <row r="1026847" customFormat="false" ht="12.8" hidden="false" customHeight="false" outlineLevel="0" collapsed="false"/>
    <row r="1026848" customFormat="false" ht="12.8" hidden="false" customHeight="false" outlineLevel="0" collapsed="false"/>
    <row r="1026849" customFormat="false" ht="12.8" hidden="false" customHeight="false" outlineLevel="0" collapsed="false"/>
    <row r="1026850" customFormat="false" ht="12.8" hidden="false" customHeight="false" outlineLevel="0" collapsed="false"/>
    <row r="1026851" customFormat="false" ht="12.8" hidden="false" customHeight="false" outlineLevel="0" collapsed="false"/>
    <row r="1026852" customFormat="false" ht="12.8" hidden="false" customHeight="false" outlineLevel="0" collapsed="false"/>
    <row r="1026853" customFormat="false" ht="12.8" hidden="false" customHeight="false" outlineLevel="0" collapsed="false"/>
    <row r="1026854" customFormat="false" ht="12.8" hidden="false" customHeight="false" outlineLevel="0" collapsed="false"/>
    <row r="1026855" customFormat="false" ht="12.8" hidden="false" customHeight="false" outlineLevel="0" collapsed="false"/>
    <row r="1026856" customFormat="false" ht="12.8" hidden="false" customHeight="false" outlineLevel="0" collapsed="false"/>
    <row r="1026857" customFormat="false" ht="12.8" hidden="false" customHeight="false" outlineLevel="0" collapsed="false"/>
    <row r="1026858" customFormat="false" ht="12.8" hidden="false" customHeight="false" outlineLevel="0" collapsed="false"/>
    <row r="1026859" customFormat="false" ht="12.8" hidden="false" customHeight="false" outlineLevel="0" collapsed="false"/>
    <row r="1026860" customFormat="false" ht="12.8" hidden="false" customHeight="false" outlineLevel="0" collapsed="false"/>
    <row r="1026861" customFormat="false" ht="12.8" hidden="false" customHeight="false" outlineLevel="0" collapsed="false"/>
    <row r="1026862" customFormat="false" ht="12.8" hidden="false" customHeight="false" outlineLevel="0" collapsed="false"/>
    <row r="1026863" customFormat="false" ht="12.8" hidden="false" customHeight="false" outlineLevel="0" collapsed="false"/>
    <row r="1026864" customFormat="false" ht="12.8" hidden="false" customHeight="false" outlineLevel="0" collapsed="false"/>
    <row r="1026865" customFormat="false" ht="12.8" hidden="false" customHeight="false" outlineLevel="0" collapsed="false"/>
    <row r="1026866" customFormat="false" ht="12.8" hidden="false" customHeight="false" outlineLevel="0" collapsed="false"/>
    <row r="1026867" customFormat="false" ht="12.8" hidden="false" customHeight="false" outlineLevel="0" collapsed="false"/>
    <row r="1026868" customFormat="false" ht="12.8" hidden="false" customHeight="false" outlineLevel="0" collapsed="false"/>
    <row r="1026869" customFormat="false" ht="12.8" hidden="false" customHeight="false" outlineLevel="0" collapsed="false"/>
    <row r="1026870" customFormat="false" ht="12.8" hidden="false" customHeight="false" outlineLevel="0" collapsed="false"/>
    <row r="1026871" customFormat="false" ht="12.8" hidden="false" customHeight="false" outlineLevel="0" collapsed="false"/>
    <row r="1026872" customFormat="false" ht="12.8" hidden="false" customHeight="false" outlineLevel="0" collapsed="false"/>
    <row r="1026873" customFormat="false" ht="12.8" hidden="false" customHeight="false" outlineLevel="0" collapsed="false"/>
    <row r="1026874" customFormat="false" ht="12.8" hidden="false" customHeight="false" outlineLevel="0" collapsed="false"/>
    <row r="1026875" customFormat="false" ht="12.8" hidden="false" customHeight="false" outlineLevel="0" collapsed="false"/>
    <row r="1026876" customFormat="false" ht="12.8" hidden="false" customHeight="false" outlineLevel="0" collapsed="false"/>
    <row r="1026877" customFormat="false" ht="12.8" hidden="false" customHeight="false" outlineLevel="0" collapsed="false"/>
    <row r="1026878" customFormat="false" ht="12.8" hidden="false" customHeight="false" outlineLevel="0" collapsed="false"/>
    <row r="1026879" customFormat="false" ht="12.8" hidden="false" customHeight="false" outlineLevel="0" collapsed="false"/>
    <row r="1026880" customFormat="false" ht="12.8" hidden="false" customHeight="false" outlineLevel="0" collapsed="false"/>
    <row r="1026881" customFormat="false" ht="12.8" hidden="false" customHeight="false" outlineLevel="0" collapsed="false"/>
    <row r="1026882" customFormat="false" ht="12.8" hidden="false" customHeight="false" outlineLevel="0" collapsed="false"/>
    <row r="1026883" customFormat="false" ht="12.8" hidden="false" customHeight="false" outlineLevel="0" collapsed="false"/>
    <row r="1026884" customFormat="false" ht="12.8" hidden="false" customHeight="false" outlineLevel="0" collapsed="false"/>
    <row r="1026885" customFormat="false" ht="12.8" hidden="false" customHeight="false" outlineLevel="0" collapsed="false"/>
    <row r="1026886" customFormat="false" ht="12.8" hidden="false" customHeight="false" outlineLevel="0" collapsed="false"/>
    <row r="1026887" customFormat="false" ht="12.8" hidden="false" customHeight="false" outlineLevel="0" collapsed="false"/>
    <row r="1026888" customFormat="false" ht="12.8" hidden="false" customHeight="false" outlineLevel="0" collapsed="false"/>
    <row r="1026889" customFormat="false" ht="12.8" hidden="false" customHeight="false" outlineLevel="0" collapsed="false"/>
    <row r="1026890" customFormat="false" ht="12.8" hidden="false" customHeight="false" outlineLevel="0" collapsed="false"/>
    <row r="1026891" customFormat="false" ht="12.8" hidden="false" customHeight="false" outlineLevel="0" collapsed="false"/>
    <row r="1026892" customFormat="false" ht="12.8" hidden="false" customHeight="false" outlineLevel="0" collapsed="false"/>
    <row r="1026893" customFormat="false" ht="12.8" hidden="false" customHeight="false" outlineLevel="0" collapsed="false"/>
    <row r="1026894" customFormat="false" ht="12.8" hidden="false" customHeight="false" outlineLevel="0" collapsed="false"/>
    <row r="1026895" customFormat="false" ht="12.8" hidden="false" customHeight="false" outlineLevel="0" collapsed="false"/>
    <row r="1026896" customFormat="false" ht="12.8" hidden="false" customHeight="false" outlineLevel="0" collapsed="false"/>
    <row r="1026897" customFormat="false" ht="12.8" hidden="false" customHeight="false" outlineLevel="0" collapsed="false"/>
    <row r="1026898" customFormat="false" ht="12.8" hidden="false" customHeight="false" outlineLevel="0" collapsed="false"/>
    <row r="1026899" customFormat="false" ht="12.8" hidden="false" customHeight="false" outlineLevel="0" collapsed="false"/>
    <row r="1026900" customFormat="false" ht="12.8" hidden="false" customHeight="false" outlineLevel="0" collapsed="false"/>
    <row r="1026901" customFormat="false" ht="12.8" hidden="false" customHeight="false" outlineLevel="0" collapsed="false"/>
    <row r="1026902" customFormat="false" ht="12.8" hidden="false" customHeight="false" outlineLevel="0" collapsed="false"/>
    <row r="1026903" customFormat="false" ht="12.8" hidden="false" customHeight="false" outlineLevel="0" collapsed="false"/>
    <row r="1026904" customFormat="false" ht="12.8" hidden="false" customHeight="false" outlineLevel="0" collapsed="false"/>
    <row r="1026905" customFormat="false" ht="12.8" hidden="false" customHeight="false" outlineLevel="0" collapsed="false"/>
    <row r="1026906" customFormat="false" ht="12.8" hidden="false" customHeight="false" outlineLevel="0" collapsed="false"/>
    <row r="1026907" customFormat="false" ht="12.8" hidden="false" customHeight="false" outlineLevel="0" collapsed="false"/>
    <row r="1026908" customFormat="false" ht="12.8" hidden="false" customHeight="false" outlineLevel="0" collapsed="false"/>
    <row r="1026909" customFormat="false" ht="12.8" hidden="false" customHeight="false" outlineLevel="0" collapsed="false"/>
    <row r="1026910" customFormat="false" ht="12.8" hidden="false" customHeight="false" outlineLevel="0" collapsed="false"/>
    <row r="1026911" customFormat="false" ht="12.8" hidden="false" customHeight="false" outlineLevel="0" collapsed="false"/>
    <row r="1026912" customFormat="false" ht="12.8" hidden="false" customHeight="false" outlineLevel="0" collapsed="false"/>
    <row r="1026913" customFormat="false" ht="12.8" hidden="false" customHeight="false" outlineLevel="0" collapsed="false"/>
    <row r="1026914" customFormat="false" ht="12.8" hidden="false" customHeight="false" outlineLevel="0" collapsed="false"/>
    <row r="1026915" customFormat="false" ht="12.8" hidden="false" customHeight="false" outlineLevel="0" collapsed="false"/>
    <row r="1026916" customFormat="false" ht="12.8" hidden="false" customHeight="false" outlineLevel="0" collapsed="false"/>
    <row r="1026917" customFormat="false" ht="12.8" hidden="false" customHeight="false" outlineLevel="0" collapsed="false"/>
    <row r="1026918" customFormat="false" ht="12.8" hidden="false" customHeight="false" outlineLevel="0" collapsed="false"/>
    <row r="1026919" customFormat="false" ht="12.8" hidden="false" customHeight="false" outlineLevel="0" collapsed="false"/>
    <row r="1026920" customFormat="false" ht="12.8" hidden="false" customHeight="false" outlineLevel="0" collapsed="false"/>
    <row r="1026921" customFormat="false" ht="12.8" hidden="false" customHeight="false" outlineLevel="0" collapsed="false"/>
    <row r="1026922" customFormat="false" ht="12.8" hidden="false" customHeight="false" outlineLevel="0" collapsed="false"/>
    <row r="1026923" customFormat="false" ht="12.8" hidden="false" customHeight="false" outlineLevel="0" collapsed="false"/>
    <row r="1026924" customFormat="false" ht="12.8" hidden="false" customHeight="false" outlineLevel="0" collapsed="false"/>
    <row r="1026925" customFormat="false" ht="12.8" hidden="false" customHeight="false" outlineLevel="0" collapsed="false"/>
    <row r="1026926" customFormat="false" ht="12.8" hidden="false" customHeight="false" outlineLevel="0" collapsed="false"/>
    <row r="1026927" customFormat="false" ht="12.8" hidden="false" customHeight="false" outlineLevel="0" collapsed="false"/>
    <row r="1026928" customFormat="false" ht="12.8" hidden="false" customHeight="false" outlineLevel="0" collapsed="false"/>
    <row r="1026929" customFormat="false" ht="12.8" hidden="false" customHeight="false" outlineLevel="0" collapsed="false"/>
    <row r="1026930" customFormat="false" ht="12.8" hidden="false" customHeight="false" outlineLevel="0" collapsed="false"/>
    <row r="1026931" customFormat="false" ht="12.8" hidden="false" customHeight="false" outlineLevel="0" collapsed="false"/>
    <row r="1026932" customFormat="false" ht="12.8" hidden="false" customHeight="false" outlineLevel="0" collapsed="false"/>
    <row r="1026933" customFormat="false" ht="12.8" hidden="false" customHeight="false" outlineLevel="0" collapsed="false"/>
    <row r="1026934" customFormat="false" ht="12.8" hidden="false" customHeight="false" outlineLevel="0" collapsed="false"/>
    <row r="1026935" customFormat="false" ht="12.8" hidden="false" customHeight="false" outlineLevel="0" collapsed="false"/>
    <row r="1026936" customFormat="false" ht="12.8" hidden="false" customHeight="false" outlineLevel="0" collapsed="false"/>
    <row r="1026937" customFormat="false" ht="12.8" hidden="false" customHeight="false" outlineLevel="0" collapsed="false"/>
    <row r="1026938" customFormat="false" ht="12.8" hidden="false" customHeight="false" outlineLevel="0" collapsed="false"/>
    <row r="1026939" customFormat="false" ht="12.8" hidden="false" customHeight="false" outlineLevel="0" collapsed="false"/>
    <row r="1026940" customFormat="false" ht="12.8" hidden="false" customHeight="false" outlineLevel="0" collapsed="false"/>
    <row r="1026941" customFormat="false" ht="12.8" hidden="false" customHeight="false" outlineLevel="0" collapsed="false"/>
    <row r="1026942" customFormat="false" ht="12.8" hidden="false" customHeight="false" outlineLevel="0" collapsed="false"/>
    <row r="1026943" customFormat="false" ht="12.8" hidden="false" customHeight="false" outlineLevel="0" collapsed="false"/>
    <row r="1026944" customFormat="false" ht="12.8" hidden="false" customHeight="false" outlineLevel="0" collapsed="false"/>
    <row r="1026945" customFormat="false" ht="12.8" hidden="false" customHeight="false" outlineLevel="0" collapsed="false"/>
    <row r="1026946" customFormat="false" ht="12.8" hidden="false" customHeight="false" outlineLevel="0" collapsed="false"/>
    <row r="1026947" customFormat="false" ht="12.8" hidden="false" customHeight="false" outlineLevel="0" collapsed="false"/>
    <row r="1026948" customFormat="false" ht="12.8" hidden="false" customHeight="false" outlineLevel="0" collapsed="false"/>
    <row r="1026949" customFormat="false" ht="12.8" hidden="false" customHeight="false" outlineLevel="0" collapsed="false"/>
    <row r="1026950" customFormat="false" ht="12.8" hidden="false" customHeight="false" outlineLevel="0" collapsed="false"/>
    <row r="1026951" customFormat="false" ht="12.8" hidden="false" customHeight="false" outlineLevel="0" collapsed="false"/>
    <row r="1026952" customFormat="false" ht="12.8" hidden="false" customHeight="false" outlineLevel="0" collapsed="false"/>
    <row r="1026953" customFormat="false" ht="12.8" hidden="false" customHeight="false" outlineLevel="0" collapsed="false"/>
    <row r="1026954" customFormat="false" ht="12.8" hidden="false" customHeight="false" outlineLevel="0" collapsed="false"/>
    <row r="1026955" customFormat="false" ht="12.8" hidden="false" customHeight="false" outlineLevel="0" collapsed="false"/>
    <row r="1026956" customFormat="false" ht="12.8" hidden="false" customHeight="false" outlineLevel="0" collapsed="false"/>
    <row r="1026957" customFormat="false" ht="12.8" hidden="false" customHeight="false" outlineLevel="0" collapsed="false"/>
    <row r="1026958" customFormat="false" ht="12.8" hidden="false" customHeight="false" outlineLevel="0" collapsed="false"/>
    <row r="1026959" customFormat="false" ht="12.8" hidden="false" customHeight="false" outlineLevel="0" collapsed="false"/>
    <row r="1026960" customFormat="false" ht="12.8" hidden="false" customHeight="false" outlineLevel="0" collapsed="false"/>
    <row r="1026961" customFormat="false" ht="12.8" hidden="false" customHeight="false" outlineLevel="0" collapsed="false"/>
    <row r="1026962" customFormat="false" ht="12.8" hidden="false" customHeight="false" outlineLevel="0" collapsed="false"/>
    <row r="1026963" customFormat="false" ht="12.8" hidden="false" customHeight="false" outlineLevel="0" collapsed="false"/>
    <row r="1026964" customFormat="false" ht="12.8" hidden="false" customHeight="false" outlineLevel="0" collapsed="false"/>
    <row r="1026965" customFormat="false" ht="12.8" hidden="false" customHeight="false" outlineLevel="0" collapsed="false"/>
    <row r="1026966" customFormat="false" ht="12.8" hidden="false" customHeight="false" outlineLevel="0" collapsed="false"/>
    <row r="1026967" customFormat="false" ht="12.8" hidden="false" customHeight="false" outlineLevel="0" collapsed="false"/>
    <row r="1026968" customFormat="false" ht="12.8" hidden="false" customHeight="false" outlineLevel="0" collapsed="false"/>
    <row r="1026969" customFormat="false" ht="12.8" hidden="false" customHeight="false" outlineLevel="0" collapsed="false"/>
    <row r="1026970" customFormat="false" ht="12.8" hidden="false" customHeight="false" outlineLevel="0" collapsed="false"/>
    <row r="1026971" customFormat="false" ht="12.8" hidden="false" customHeight="false" outlineLevel="0" collapsed="false"/>
    <row r="1026972" customFormat="false" ht="12.8" hidden="false" customHeight="false" outlineLevel="0" collapsed="false"/>
    <row r="1026973" customFormat="false" ht="12.8" hidden="false" customHeight="false" outlineLevel="0" collapsed="false"/>
    <row r="1026974" customFormat="false" ht="12.8" hidden="false" customHeight="false" outlineLevel="0" collapsed="false"/>
    <row r="1026975" customFormat="false" ht="12.8" hidden="false" customHeight="false" outlineLevel="0" collapsed="false"/>
    <row r="1026976" customFormat="false" ht="12.8" hidden="false" customHeight="false" outlineLevel="0" collapsed="false"/>
    <row r="1026977" customFormat="false" ht="12.8" hidden="false" customHeight="false" outlineLevel="0" collapsed="false"/>
    <row r="1026978" customFormat="false" ht="12.8" hidden="false" customHeight="false" outlineLevel="0" collapsed="false"/>
    <row r="1026979" customFormat="false" ht="12.8" hidden="false" customHeight="false" outlineLevel="0" collapsed="false"/>
    <row r="1026980" customFormat="false" ht="12.8" hidden="false" customHeight="false" outlineLevel="0" collapsed="false"/>
    <row r="1026981" customFormat="false" ht="12.8" hidden="false" customHeight="false" outlineLevel="0" collapsed="false"/>
    <row r="1026982" customFormat="false" ht="12.8" hidden="false" customHeight="false" outlineLevel="0" collapsed="false"/>
    <row r="1026983" customFormat="false" ht="12.8" hidden="false" customHeight="false" outlineLevel="0" collapsed="false"/>
    <row r="1026984" customFormat="false" ht="12.8" hidden="false" customHeight="false" outlineLevel="0" collapsed="false"/>
    <row r="1026985" customFormat="false" ht="12.8" hidden="false" customHeight="false" outlineLevel="0" collapsed="false"/>
    <row r="1026986" customFormat="false" ht="12.8" hidden="false" customHeight="false" outlineLevel="0" collapsed="false"/>
    <row r="1026987" customFormat="false" ht="12.8" hidden="false" customHeight="false" outlineLevel="0" collapsed="false"/>
    <row r="1026988" customFormat="false" ht="12.8" hidden="false" customHeight="false" outlineLevel="0" collapsed="false"/>
    <row r="1026989" customFormat="false" ht="12.8" hidden="false" customHeight="false" outlineLevel="0" collapsed="false"/>
    <row r="1026990" customFormat="false" ht="12.8" hidden="false" customHeight="false" outlineLevel="0" collapsed="false"/>
    <row r="1026991" customFormat="false" ht="12.8" hidden="false" customHeight="false" outlineLevel="0" collapsed="false"/>
    <row r="1026992" customFormat="false" ht="12.8" hidden="false" customHeight="false" outlineLevel="0" collapsed="false"/>
    <row r="1026993" customFormat="false" ht="12.8" hidden="false" customHeight="false" outlineLevel="0" collapsed="false"/>
    <row r="1026994" customFormat="false" ht="12.8" hidden="false" customHeight="false" outlineLevel="0" collapsed="false"/>
    <row r="1026995" customFormat="false" ht="12.8" hidden="false" customHeight="false" outlineLevel="0" collapsed="false"/>
    <row r="1026996" customFormat="false" ht="12.8" hidden="false" customHeight="false" outlineLevel="0" collapsed="false"/>
    <row r="1026997" customFormat="false" ht="12.8" hidden="false" customHeight="false" outlineLevel="0" collapsed="false"/>
    <row r="1026998" customFormat="false" ht="12.8" hidden="false" customHeight="false" outlineLevel="0" collapsed="false"/>
    <row r="1026999" customFormat="false" ht="12.8" hidden="false" customHeight="false" outlineLevel="0" collapsed="false"/>
    <row r="1027000" customFormat="false" ht="12.8" hidden="false" customHeight="false" outlineLevel="0" collapsed="false"/>
    <row r="1027001" customFormat="false" ht="12.8" hidden="false" customHeight="false" outlineLevel="0" collapsed="false"/>
    <row r="1027002" customFormat="false" ht="12.8" hidden="false" customHeight="false" outlineLevel="0" collapsed="false"/>
    <row r="1027003" customFormat="false" ht="12.8" hidden="false" customHeight="false" outlineLevel="0" collapsed="false"/>
    <row r="1027004" customFormat="false" ht="12.8" hidden="false" customHeight="false" outlineLevel="0" collapsed="false"/>
    <row r="1027005" customFormat="false" ht="12.8" hidden="false" customHeight="false" outlineLevel="0" collapsed="false"/>
    <row r="1027006" customFormat="false" ht="12.8" hidden="false" customHeight="false" outlineLevel="0" collapsed="false"/>
    <row r="1027007" customFormat="false" ht="12.8" hidden="false" customHeight="false" outlineLevel="0" collapsed="false"/>
    <row r="1027008" customFormat="false" ht="12.8" hidden="false" customHeight="false" outlineLevel="0" collapsed="false"/>
    <row r="1027009" customFormat="false" ht="12.8" hidden="false" customHeight="false" outlineLevel="0" collapsed="false"/>
    <row r="1027010" customFormat="false" ht="12.8" hidden="false" customHeight="false" outlineLevel="0" collapsed="false"/>
    <row r="1027011" customFormat="false" ht="12.8" hidden="false" customHeight="false" outlineLevel="0" collapsed="false"/>
    <row r="1027012" customFormat="false" ht="12.8" hidden="false" customHeight="false" outlineLevel="0" collapsed="false"/>
    <row r="1027013" customFormat="false" ht="12.8" hidden="false" customHeight="false" outlineLevel="0" collapsed="false"/>
    <row r="1027014" customFormat="false" ht="12.8" hidden="false" customHeight="false" outlineLevel="0" collapsed="false"/>
    <row r="1027015" customFormat="false" ht="12.8" hidden="false" customHeight="false" outlineLevel="0" collapsed="false"/>
    <row r="1027016" customFormat="false" ht="12.8" hidden="false" customHeight="false" outlineLevel="0" collapsed="false"/>
    <row r="1027017" customFormat="false" ht="12.8" hidden="false" customHeight="false" outlineLevel="0" collapsed="false"/>
    <row r="1027018" customFormat="false" ht="12.8" hidden="false" customHeight="false" outlineLevel="0" collapsed="false"/>
    <row r="1027019" customFormat="false" ht="12.8" hidden="false" customHeight="false" outlineLevel="0" collapsed="false"/>
    <row r="1027020" customFormat="false" ht="12.8" hidden="false" customHeight="false" outlineLevel="0" collapsed="false"/>
    <row r="1027021" customFormat="false" ht="12.8" hidden="false" customHeight="false" outlineLevel="0" collapsed="false"/>
    <row r="1027022" customFormat="false" ht="12.8" hidden="false" customHeight="false" outlineLevel="0" collapsed="false"/>
    <row r="1027023" customFormat="false" ht="12.8" hidden="false" customHeight="false" outlineLevel="0" collapsed="false"/>
    <row r="1027024" customFormat="false" ht="12.8" hidden="false" customHeight="false" outlineLevel="0" collapsed="false"/>
    <row r="1027025" customFormat="false" ht="12.8" hidden="false" customHeight="false" outlineLevel="0" collapsed="false"/>
    <row r="1027026" customFormat="false" ht="12.8" hidden="false" customHeight="false" outlineLevel="0" collapsed="false"/>
    <row r="1027027" customFormat="false" ht="12.8" hidden="false" customHeight="false" outlineLevel="0" collapsed="false"/>
    <row r="1027028" customFormat="false" ht="12.8" hidden="false" customHeight="false" outlineLevel="0" collapsed="false"/>
    <row r="1027029" customFormat="false" ht="12.8" hidden="false" customHeight="false" outlineLevel="0" collapsed="false"/>
    <row r="1027030" customFormat="false" ht="12.8" hidden="false" customHeight="false" outlineLevel="0" collapsed="false"/>
    <row r="1027031" customFormat="false" ht="12.8" hidden="false" customHeight="false" outlineLevel="0" collapsed="false"/>
    <row r="1027032" customFormat="false" ht="12.8" hidden="false" customHeight="false" outlineLevel="0" collapsed="false"/>
    <row r="1027033" customFormat="false" ht="12.8" hidden="false" customHeight="false" outlineLevel="0" collapsed="false"/>
    <row r="1027034" customFormat="false" ht="12.8" hidden="false" customHeight="false" outlineLevel="0" collapsed="false"/>
    <row r="1027035" customFormat="false" ht="12.8" hidden="false" customHeight="false" outlineLevel="0" collapsed="false"/>
    <row r="1027036" customFormat="false" ht="12.8" hidden="false" customHeight="false" outlineLevel="0" collapsed="false"/>
    <row r="1027037" customFormat="false" ht="12.8" hidden="false" customHeight="false" outlineLevel="0" collapsed="false"/>
    <row r="1027038" customFormat="false" ht="12.8" hidden="false" customHeight="false" outlineLevel="0" collapsed="false"/>
    <row r="1027039" customFormat="false" ht="12.8" hidden="false" customHeight="false" outlineLevel="0" collapsed="false"/>
    <row r="1027040" customFormat="false" ht="12.8" hidden="false" customHeight="false" outlineLevel="0" collapsed="false"/>
    <row r="1027041" customFormat="false" ht="12.8" hidden="false" customHeight="false" outlineLevel="0" collapsed="false"/>
    <row r="1027042" customFormat="false" ht="12.8" hidden="false" customHeight="false" outlineLevel="0" collapsed="false"/>
    <row r="1027043" customFormat="false" ht="12.8" hidden="false" customHeight="false" outlineLevel="0" collapsed="false"/>
    <row r="1027044" customFormat="false" ht="12.8" hidden="false" customHeight="false" outlineLevel="0" collapsed="false"/>
    <row r="1027045" customFormat="false" ht="12.8" hidden="false" customHeight="false" outlineLevel="0" collapsed="false"/>
    <row r="1027046" customFormat="false" ht="12.8" hidden="false" customHeight="false" outlineLevel="0" collapsed="false"/>
    <row r="1027047" customFormat="false" ht="12.8" hidden="false" customHeight="false" outlineLevel="0" collapsed="false"/>
    <row r="1027048" customFormat="false" ht="12.8" hidden="false" customHeight="false" outlineLevel="0" collapsed="false"/>
    <row r="1027049" customFormat="false" ht="12.8" hidden="false" customHeight="false" outlineLevel="0" collapsed="false"/>
    <row r="1027050" customFormat="false" ht="12.8" hidden="false" customHeight="false" outlineLevel="0" collapsed="false"/>
    <row r="1027051" customFormat="false" ht="12.8" hidden="false" customHeight="false" outlineLevel="0" collapsed="false"/>
    <row r="1027052" customFormat="false" ht="12.8" hidden="false" customHeight="false" outlineLevel="0" collapsed="false"/>
    <row r="1027053" customFormat="false" ht="12.8" hidden="false" customHeight="false" outlineLevel="0" collapsed="false"/>
    <row r="1027054" customFormat="false" ht="12.8" hidden="false" customHeight="false" outlineLevel="0" collapsed="false"/>
    <row r="1027055" customFormat="false" ht="12.8" hidden="false" customHeight="false" outlineLevel="0" collapsed="false"/>
    <row r="1027056" customFormat="false" ht="12.8" hidden="false" customHeight="false" outlineLevel="0" collapsed="false"/>
    <row r="1027057" customFormat="false" ht="12.8" hidden="false" customHeight="false" outlineLevel="0" collapsed="false"/>
    <row r="1027058" customFormat="false" ht="12.8" hidden="false" customHeight="false" outlineLevel="0" collapsed="false"/>
    <row r="1027059" customFormat="false" ht="12.8" hidden="false" customHeight="false" outlineLevel="0" collapsed="false"/>
    <row r="1027060" customFormat="false" ht="12.8" hidden="false" customHeight="false" outlineLevel="0" collapsed="false"/>
    <row r="1027061" customFormat="false" ht="12.8" hidden="false" customHeight="false" outlineLevel="0" collapsed="false"/>
    <row r="1027062" customFormat="false" ht="12.8" hidden="false" customHeight="false" outlineLevel="0" collapsed="false"/>
    <row r="1027063" customFormat="false" ht="12.8" hidden="false" customHeight="false" outlineLevel="0" collapsed="false"/>
    <row r="1027064" customFormat="false" ht="12.8" hidden="false" customHeight="false" outlineLevel="0" collapsed="false"/>
    <row r="1027065" customFormat="false" ht="12.8" hidden="false" customHeight="false" outlineLevel="0" collapsed="false"/>
    <row r="1027066" customFormat="false" ht="12.8" hidden="false" customHeight="false" outlineLevel="0" collapsed="false"/>
    <row r="1027067" customFormat="false" ht="12.8" hidden="false" customHeight="false" outlineLevel="0" collapsed="false"/>
    <row r="1027068" customFormat="false" ht="12.8" hidden="false" customHeight="false" outlineLevel="0" collapsed="false"/>
    <row r="1027069" customFormat="false" ht="12.8" hidden="false" customHeight="false" outlineLevel="0" collapsed="false"/>
    <row r="1027070" customFormat="false" ht="12.8" hidden="false" customHeight="false" outlineLevel="0" collapsed="false"/>
    <row r="1027071" customFormat="false" ht="12.8" hidden="false" customHeight="false" outlineLevel="0" collapsed="false"/>
    <row r="1027072" customFormat="false" ht="12.8" hidden="false" customHeight="false" outlineLevel="0" collapsed="false"/>
    <row r="1027073" customFormat="false" ht="12.8" hidden="false" customHeight="false" outlineLevel="0" collapsed="false"/>
    <row r="1027074" customFormat="false" ht="12.8" hidden="false" customHeight="false" outlineLevel="0" collapsed="false"/>
    <row r="1027075" customFormat="false" ht="12.8" hidden="false" customHeight="false" outlineLevel="0" collapsed="false"/>
    <row r="1027076" customFormat="false" ht="12.8" hidden="false" customHeight="false" outlineLevel="0" collapsed="false"/>
    <row r="1027077" customFormat="false" ht="12.8" hidden="false" customHeight="false" outlineLevel="0" collapsed="false"/>
    <row r="1027078" customFormat="false" ht="12.8" hidden="false" customHeight="false" outlineLevel="0" collapsed="false"/>
    <row r="1027079" customFormat="false" ht="12.8" hidden="false" customHeight="false" outlineLevel="0" collapsed="false"/>
    <row r="1027080" customFormat="false" ht="12.8" hidden="false" customHeight="false" outlineLevel="0" collapsed="false"/>
    <row r="1027081" customFormat="false" ht="12.8" hidden="false" customHeight="false" outlineLevel="0" collapsed="false"/>
    <row r="1027082" customFormat="false" ht="12.8" hidden="false" customHeight="false" outlineLevel="0" collapsed="false"/>
    <row r="1027083" customFormat="false" ht="12.8" hidden="false" customHeight="false" outlineLevel="0" collapsed="false"/>
    <row r="1027084" customFormat="false" ht="12.8" hidden="false" customHeight="false" outlineLevel="0" collapsed="false"/>
    <row r="1027085" customFormat="false" ht="12.8" hidden="false" customHeight="false" outlineLevel="0" collapsed="false"/>
    <row r="1027086" customFormat="false" ht="12.8" hidden="false" customHeight="false" outlineLevel="0" collapsed="false"/>
    <row r="1027087" customFormat="false" ht="12.8" hidden="false" customHeight="false" outlineLevel="0" collapsed="false"/>
    <row r="1027088" customFormat="false" ht="12.8" hidden="false" customHeight="false" outlineLevel="0" collapsed="false"/>
    <row r="1027089" customFormat="false" ht="12.8" hidden="false" customHeight="false" outlineLevel="0" collapsed="false"/>
    <row r="1027090" customFormat="false" ht="12.8" hidden="false" customHeight="false" outlineLevel="0" collapsed="false"/>
    <row r="1027091" customFormat="false" ht="12.8" hidden="false" customHeight="false" outlineLevel="0" collapsed="false"/>
    <row r="1027092" customFormat="false" ht="12.8" hidden="false" customHeight="false" outlineLevel="0" collapsed="false"/>
    <row r="1027093" customFormat="false" ht="12.8" hidden="false" customHeight="false" outlineLevel="0" collapsed="false"/>
    <row r="1027094" customFormat="false" ht="12.8" hidden="false" customHeight="false" outlineLevel="0" collapsed="false"/>
    <row r="1027095" customFormat="false" ht="12.8" hidden="false" customHeight="false" outlineLevel="0" collapsed="false"/>
    <row r="1027096" customFormat="false" ht="12.8" hidden="false" customHeight="false" outlineLevel="0" collapsed="false"/>
    <row r="1027097" customFormat="false" ht="12.8" hidden="false" customHeight="false" outlineLevel="0" collapsed="false"/>
    <row r="1027098" customFormat="false" ht="12.8" hidden="false" customHeight="false" outlineLevel="0" collapsed="false"/>
    <row r="1027099" customFormat="false" ht="12.8" hidden="false" customHeight="false" outlineLevel="0" collapsed="false"/>
    <row r="1027100" customFormat="false" ht="12.8" hidden="false" customHeight="false" outlineLevel="0" collapsed="false"/>
    <row r="1027101" customFormat="false" ht="12.8" hidden="false" customHeight="false" outlineLevel="0" collapsed="false"/>
    <row r="1027102" customFormat="false" ht="12.8" hidden="false" customHeight="false" outlineLevel="0" collapsed="false"/>
    <row r="1027103" customFormat="false" ht="12.8" hidden="false" customHeight="false" outlineLevel="0" collapsed="false"/>
    <row r="1027104" customFormat="false" ht="12.8" hidden="false" customHeight="false" outlineLevel="0" collapsed="false"/>
    <row r="1027105" customFormat="false" ht="12.8" hidden="false" customHeight="false" outlineLevel="0" collapsed="false"/>
    <row r="1027106" customFormat="false" ht="12.8" hidden="false" customHeight="false" outlineLevel="0" collapsed="false"/>
    <row r="1027107" customFormat="false" ht="12.8" hidden="false" customHeight="false" outlineLevel="0" collapsed="false"/>
    <row r="1027108" customFormat="false" ht="12.8" hidden="false" customHeight="false" outlineLevel="0" collapsed="false"/>
    <row r="1027109" customFormat="false" ht="12.8" hidden="false" customHeight="false" outlineLevel="0" collapsed="false"/>
    <row r="1027110" customFormat="false" ht="12.8" hidden="false" customHeight="false" outlineLevel="0" collapsed="false"/>
    <row r="1027111" customFormat="false" ht="12.8" hidden="false" customHeight="false" outlineLevel="0" collapsed="false"/>
    <row r="1027112" customFormat="false" ht="12.8" hidden="false" customHeight="false" outlineLevel="0" collapsed="false"/>
    <row r="1027113" customFormat="false" ht="12.8" hidden="false" customHeight="false" outlineLevel="0" collapsed="false"/>
    <row r="1027114" customFormat="false" ht="12.8" hidden="false" customHeight="false" outlineLevel="0" collapsed="false"/>
    <row r="1027115" customFormat="false" ht="12.8" hidden="false" customHeight="false" outlineLevel="0" collapsed="false"/>
    <row r="1027116" customFormat="false" ht="12.8" hidden="false" customHeight="false" outlineLevel="0" collapsed="false"/>
    <row r="1027117" customFormat="false" ht="12.8" hidden="false" customHeight="false" outlineLevel="0" collapsed="false"/>
    <row r="1027118" customFormat="false" ht="12.8" hidden="false" customHeight="false" outlineLevel="0" collapsed="false"/>
    <row r="1027119" customFormat="false" ht="12.8" hidden="false" customHeight="false" outlineLevel="0" collapsed="false"/>
    <row r="1027120" customFormat="false" ht="12.8" hidden="false" customHeight="false" outlineLevel="0" collapsed="false"/>
    <row r="1027121" customFormat="false" ht="12.8" hidden="false" customHeight="false" outlineLevel="0" collapsed="false"/>
    <row r="1027122" customFormat="false" ht="12.8" hidden="false" customHeight="false" outlineLevel="0" collapsed="false"/>
    <row r="1027123" customFormat="false" ht="12.8" hidden="false" customHeight="false" outlineLevel="0" collapsed="false"/>
    <row r="1027124" customFormat="false" ht="12.8" hidden="false" customHeight="false" outlineLevel="0" collapsed="false"/>
    <row r="1027125" customFormat="false" ht="12.8" hidden="false" customHeight="false" outlineLevel="0" collapsed="false"/>
    <row r="1027126" customFormat="false" ht="12.8" hidden="false" customHeight="false" outlineLevel="0" collapsed="false"/>
    <row r="1027127" customFormat="false" ht="12.8" hidden="false" customHeight="false" outlineLevel="0" collapsed="false"/>
    <row r="1027128" customFormat="false" ht="12.8" hidden="false" customHeight="false" outlineLevel="0" collapsed="false"/>
    <row r="1027129" customFormat="false" ht="12.8" hidden="false" customHeight="false" outlineLevel="0" collapsed="false"/>
    <row r="1027130" customFormat="false" ht="12.8" hidden="false" customHeight="false" outlineLevel="0" collapsed="false"/>
    <row r="1027131" customFormat="false" ht="12.8" hidden="false" customHeight="false" outlineLevel="0" collapsed="false"/>
    <row r="1027132" customFormat="false" ht="12.8" hidden="false" customHeight="false" outlineLevel="0" collapsed="false"/>
    <row r="1027133" customFormat="false" ht="12.8" hidden="false" customHeight="false" outlineLevel="0" collapsed="false"/>
    <row r="1027134" customFormat="false" ht="12.8" hidden="false" customHeight="false" outlineLevel="0" collapsed="false"/>
    <row r="1027135" customFormat="false" ht="12.8" hidden="false" customHeight="false" outlineLevel="0" collapsed="false"/>
    <row r="1027136" customFormat="false" ht="12.8" hidden="false" customHeight="false" outlineLevel="0" collapsed="false"/>
    <row r="1027137" customFormat="false" ht="12.8" hidden="false" customHeight="false" outlineLevel="0" collapsed="false"/>
    <row r="1027138" customFormat="false" ht="12.8" hidden="false" customHeight="false" outlineLevel="0" collapsed="false"/>
    <row r="1027139" customFormat="false" ht="12.8" hidden="false" customHeight="false" outlineLevel="0" collapsed="false"/>
    <row r="1027140" customFormat="false" ht="12.8" hidden="false" customHeight="false" outlineLevel="0" collapsed="false"/>
    <row r="1027141" customFormat="false" ht="12.8" hidden="false" customHeight="false" outlineLevel="0" collapsed="false"/>
    <row r="1027142" customFormat="false" ht="12.8" hidden="false" customHeight="false" outlineLevel="0" collapsed="false"/>
    <row r="1027143" customFormat="false" ht="12.8" hidden="false" customHeight="false" outlineLevel="0" collapsed="false"/>
    <row r="1027144" customFormat="false" ht="12.8" hidden="false" customHeight="false" outlineLevel="0" collapsed="false"/>
    <row r="1027145" customFormat="false" ht="12.8" hidden="false" customHeight="false" outlineLevel="0" collapsed="false"/>
    <row r="1027146" customFormat="false" ht="12.8" hidden="false" customHeight="false" outlineLevel="0" collapsed="false"/>
    <row r="1027147" customFormat="false" ht="12.8" hidden="false" customHeight="false" outlineLevel="0" collapsed="false"/>
    <row r="1027148" customFormat="false" ht="12.8" hidden="false" customHeight="false" outlineLevel="0" collapsed="false"/>
    <row r="1027149" customFormat="false" ht="12.8" hidden="false" customHeight="false" outlineLevel="0" collapsed="false"/>
    <row r="1027150" customFormat="false" ht="12.8" hidden="false" customHeight="false" outlineLevel="0" collapsed="false"/>
    <row r="1027151" customFormat="false" ht="12.8" hidden="false" customHeight="false" outlineLevel="0" collapsed="false"/>
    <row r="1027152" customFormat="false" ht="12.8" hidden="false" customHeight="false" outlineLevel="0" collapsed="false"/>
    <row r="1027153" customFormat="false" ht="12.8" hidden="false" customHeight="false" outlineLevel="0" collapsed="false"/>
    <row r="1027154" customFormat="false" ht="12.8" hidden="false" customHeight="false" outlineLevel="0" collapsed="false"/>
    <row r="1027155" customFormat="false" ht="12.8" hidden="false" customHeight="false" outlineLevel="0" collapsed="false"/>
    <row r="1027156" customFormat="false" ht="12.8" hidden="false" customHeight="false" outlineLevel="0" collapsed="false"/>
    <row r="1027157" customFormat="false" ht="12.8" hidden="false" customHeight="false" outlineLevel="0" collapsed="false"/>
    <row r="1027158" customFormat="false" ht="12.8" hidden="false" customHeight="false" outlineLevel="0" collapsed="false"/>
    <row r="1027159" customFormat="false" ht="12.8" hidden="false" customHeight="false" outlineLevel="0" collapsed="false"/>
    <row r="1027160" customFormat="false" ht="12.8" hidden="false" customHeight="false" outlineLevel="0" collapsed="false"/>
    <row r="1027161" customFormat="false" ht="12.8" hidden="false" customHeight="false" outlineLevel="0" collapsed="false"/>
    <row r="1027162" customFormat="false" ht="12.8" hidden="false" customHeight="false" outlineLevel="0" collapsed="false"/>
    <row r="1027163" customFormat="false" ht="12.8" hidden="false" customHeight="false" outlineLevel="0" collapsed="false"/>
    <row r="1027164" customFormat="false" ht="12.8" hidden="false" customHeight="false" outlineLevel="0" collapsed="false"/>
    <row r="1027165" customFormat="false" ht="12.8" hidden="false" customHeight="false" outlineLevel="0" collapsed="false"/>
    <row r="1027166" customFormat="false" ht="12.8" hidden="false" customHeight="false" outlineLevel="0" collapsed="false"/>
    <row r="1027167" customFormat="false" ht="12.8" hidden="false" customHeight="false" outlineLevel="0" collapsed="false"/>
    <row r="1027168" customFormat="false" ht="12.8" hidden="false" customHeight="false" outlineLevel="0" collapsed="false"/>
    <row r="1027169" customFormat="false" ht="12.8" hidden="false" customHeight="false" outlineLevel="0" collapsed="false"/>
    <row r="1027170" customFormat="false" ht="12.8" hidden="false" customHeight="false" outlineLevel="0" collapsed="false"/>
    <row r="1027171" customFormat="false" ht="12.8" hidden="false" customHeight="false" outlineLevel="0" collapsed="false"/>
    <row r="1027172" customFormat="false" ht="12.8" hidden="false" customHeight="false" outlineLevel="0" collapsed="false"/>
    <row r="1027173" customFormat="false" ht="12.8" hidden="false" customHeight="false" outlineLevel="0" collapsed="false"/>
    <row r="1027174" customFormat="false" ht="12.8" hidden="false" customHeight="false" outlineLevel="0" collapsed="false"/>
    <row r="1027175" customFormat="false" ht="12.8" hidden="false" customHeight="false" outlineLevel="0" collapsed="false"/>
    <row r="1027176" customFormat="false" ht="12.8" hidden="false" customHeight="false" outlineLevel="0" collapsed="false"/>
    <row r="1027177" customFormat="false" ht="12.8" hidden="false" customHeight="false" outlineLevel="0" collapsed="false"/>
    <row r="1027178" customFormat="false" ht="12.8" hidden="false" customHeight="false" outlineLevel="0" collapsed="false"/>
    <row r="1027179" customFormat="false" ht="12.8" hidden="false" customHeight="false" outlineLevel="0" collapsed="false"/>
    <row r="1027180" customFormat="false" ht="12.8" hidden="false" customHeight="false" outlineLevel="0" collapsed="false"/>
    <row r="1027181" customFormat="false" ht="12.8" hidden="false" customHeight="false" outlineLevel="0" collapsed="false"/>
    <row r="1027182" customFormat="false" ht="12.8" hidden="false" customHeight="false" outlineLevel="0" collapsed="false"/>
    <row r="1027183" customFormat="false" ht="12.8" hidden="false" customHeight="false" outlineLevel="0" collapsed="false"/>
    <row r="1027184" customFormat="false" ht="12.8" hidden="false" customHeight="false" outlineLevel="0" collapsed="false"/>
    <row r="1027185" customFormat="false" ht="12.8" hidden="false" customHeight="false" outlineLevel="0" collapsed="false"/>
    <row r="1027186" customFormat="false" ht="12.8" hidden="false" customHeight="false" outlineLevel="0" collapsed="false"/>
    <row r="1027187" customFormat="false" ht="12.8" hidden="false" customHeight="false" outlineLevel="0" collapsed="false"/>
    <row r="1027188" customFormat="false" ht="12.8" hidden="false" customHeight="false" outlineLevel="0" collapsed="false"/>
    <row r="1027189" customFormat="false" ht="12.8" hidden="false" customHeight="false" outlineLevel="0" collapsed="false"/>
    <row r="1027190" customFormat="false" ht="12.8" hidden="false" customHeight="false" outlineLevel="0" collapsed="false"/>
    <row r="1027191" customFormat="false" ht="12.8" hidden="false" customHeight="false" outlineLevel="0" collapsed="false"/>
    <row r="1027192" customFormat="false" ht="12.8" hidden="false" customHeight="false" outlineLevel="0" collapsed="false"/>
    <row r="1027193" customFormat="false" ht="12.8" hidden="false" customHeight="false" outlineLevel="0" collapsed="false"/>
    <row r="1027194" customFormat="false" ht="12.8" hidden="false" customHeight="false" outlineLevel="0" collapsed="false"/>
    <row r="1027195" customFormat="false" ht="12.8" hidden="false" customHeight="false" outlineLevel="0" collapsed="false"/>
    <row r="1027196" customFormat="false" ht="12.8" hidden="false" customHeight="false" outlineLevel="0" collapsed="false"/>
    <row r="1027197" customFormat="false" ht="12.8" hidden="false" customHeight="false" outlineLevel="0" collapsed="false"/>
    <row r="1027198" customFormat="false" ht="12.8" hidden="false" customHeight="false" outlineLevel="0" collapsed="false"/>
    <row r="1027199" customFormat="false" ht="12.8" hidden="false" customHeight="false" outlineLevel="0" collapsed="false"/>
    <row r="1027200" customFormat="false" ht="12.8" hidden="false" customHeight="false" outlineLevel="0" collapsed="false"/>
    <row r="1027201" customFormat="false" ht="12.8" hidden="false" customHeight="false" outlineLevel="0" collapsed="false"/>
    <row r="1027202" customFormat="false" ht="12.8" hidden="false" customHeight="false" outlineLevel="0" collapsed="false"/>
    <row r="1027203" customFormat="false" ht="12.8" hidden="false" customHeight="false" outlineLevel="0" collapsed="false"/>
    <row r="1027204" customFormat="false" ht="12.8" hidden="false" customHeight="false" outlineLevel="0" collapsed="false"/>
    <row r="1027205" customFormat="false" ht="12.8" hidden="false" customHeight="false" outlineLevel="0" collapsed="false"/>
    <row r="1027206" customFormat="false" ht="12.8" hidden="false" customHeight="false" outlineLevel="0" collapsed="false"/>
    <row r="1027207" customFormat="false" ht="12.8" hidden="false" customHeight="false" outlineLevel="0" collapsed="false"/>
    <row r="1027208" customFormat="false" ht="12.8" hidden="false" customHeight="false" outlineLevel="0" collapsed="false"/>
    <row r="1027209" customFormat="false" ht="12.8" hidden="false" customHeight="false" outlineLevel="0" collapsed="false"/>
    <row r="1027210" customFormat="false" ht="12.8" hidden="false" customHeight="false" outlineLevel="0" collapsed="false"/>
    <row r="1027211" customFormat="false" ht="12.8" hidden="false" customHeight="false" outlineLevel="0" collapsed="false"/>
    <row r="1027212" customFormat="false" ht="12.8" hidden="false" customHeight="false" outlineLevel="0" collapsed="false"/>
    <row r="1027213" customFormat="false" ht="12.8" hidden="false" customHeight="false" outlineLevel="0" collapsed="false"/>
    <row r="1027214" customFormat="false" ht="12.8" hidden="false" customHeight="false" outlineLevel="0" collapsed="false"/>
    <row r="1027215" customFormat="false" ht="12.8" hidden="false" customHeight="false" outlineLevel="0" collapsed="false"/>
    <row r="1027216" customFormat="false" ht="12.8" hidden="false" customHeight="false" outlineLevel="0" collapsed="false"/>
    <row r="1027217" customFormat="false" ht="12.8" hidden="false" customHeight="false" outlineLevel="0" collapsed="false"/>
    <row r="1027218" customFormat="false" ht="12.8" hidden="false" customHeight="false" outlineLevel="0" collapsed="false"/>
    <row r="1027219" customFormat="false" ht="12.8" hidden="false" customHeight="false" outlineLevel="0" collapsed="false"/>
    <row r="1027220" customFormat="false" ht="12.8" hidden="false" customHeight="false" outlineLevel="0" collapsed="false"/>
    <row r="1027221" customFormat="false" ht="12.8" hidden="false" customHeight="false" outlineLevel="0" collapsed="false"/>
    <row r="1027222" customFormat="false" ht="12.8" hidden="false" customHeight="false" outlineLevel="0" collapsed="false"/>
    <row r="1027223" customFormat="false" ht="12.8" hidden="false" customHeight="false" outlineLevel="0" collapsed="false"/>
    <row r="1027224" customFormat="false" ht="12.8" hidden="false" customHeight="false" outlineLevel="0" collapsed="false"/>
    <row r="1027225" customFormat="false" ht="12.8" hidden="false" customHeight="false" outlineLevel="0" collapsed="false"/>
    <row r="1027226" customFormat="false" ht="12.8" hidden="false" customHeight="false" outlineLevel="0" collapsed="false"/>
    <row r="1027227" customFormat="false" ht="12.8" hidden="false" customHeight="false" outlineLevel="0" collapsed="false"/>
    <row r="1027228" customFormat="false" ht="12.8" hidden="false" customHeight="false" outlineLevel="0" collapsed="false"/>
    <row r="1027229" customFormat="false" ht="12.8" hidden="false" customHeight="false" outlineLevel="0" collapsed="false"/>
    <row r="1027230" customFormat="false" ht="12.8" hidden="false" customHeight="false" outlineLevel="0" collapsed="false"/>
    <row r="1027231" customFormat="false" ht="12.8" hidden="false" customHeight="false" outlineLevel="0" collapsed="false"/>
    <row r="1027232" customFormat="false" ht="12.8" hidden="false" customHeight="false" outlineLevel="0" collapsed="false"/>
    <row r="1027233" customFormat="false" ht="12.8" hidden="false" customHeight="false" outlineLevel="0" collapsed="false"/>
    <row r="1027234" customFormat="false" ht="12.8" hidden="false" customHeight="false" outlineLevel="0" collapsed="false"/>
    <row r="1027235" customFormat="false" ht="12.8" hidden="false" customHeight="false" outlineLevel="0" collapsed="false"/>
    <row r="1027236" customFormat="false" ht="12.8" hidden="false" customHeight="false" outlineLevel="0" collapsed="false"/>
    <row r="1027237" customFormat="false" ht="12.8" hidden="false" customHeight="false" outlineLevel="0" collapsed="false"/>
    <row r="1027238" customFormat="false" ht="12.8" hidden="false" customHeight="false" outlineLevel="0" collapsed="false"/>
    <row r="1027239" customFormat="false" ht="12.8" hidden="false" customHeight="false" outlineLevel="0" collapsed="false"/>
    <row r="1027240" customFormat="false" ht="12.8" hidden="false" customHeight="false" outlineLevel="0" collapsed="false"/>
    <row r="1027241" customFormat="false" ht="12.8" hidden="false" customHeight="false" outlineLevel="0" collapsed="false"/>
    <row r="1027242" customFormat="false" ht="12.8" hidden="false" customHeight="false" outlineLevel="0" collapsed="false"/>
    <row r="1027243" customFormat="false" ht="12.8" hidden="false" customHeight="false" outlineLevel="0" collapsed="false"/>
    <row r="1027244" customFormat="false" ht="12.8" hidden="false" customHeight="false" outlineLevel="0" collapsed="false"/>
    <row r="1027245" customFormat="false" ht="12.8" hidden="false" customHeight="false" outlineLevel="0" collapsed="false"/>
    <row r="1027246" customFormat="false" ht="12.8" hidden="false" customHeight="false" outlineLevel="0" collapsed="false"/>
    <row r="1027247" customFormat="false" ht="12.8" hidden="false" customHeight="false" outlineLevel="0" collapsed="false"/>
    <row r="1027248" customFormat="false" ht="12.8" hidden="false" customHeight="false" outlineLevel="0" collapsed="false"/>
    <row r="1027249" customFormat="false" ht="12.8" hidden="false" customHeight="false" outlineLevel="0" collapsed="false"/>
    <row r="1027250" customFormat="false" ht="12.8" hidden="false" customHeight="false" outlineLevel="0" collapsed="false"/>
    <row r="1027251" customFormat="false" ht="12.8" hidden="false" customHeight="false" outlineLevel="0" collapsed="false"/>
    <row r="1027252" customFormat="false" ht="12.8" hidden="false" customHeight="false" outlineLevel="0" collapsed="false"/>
    <row r="1027253" customFormat="false" ht="12.8" hidden="false" customHeight="false" outlineLevel="0" collapsed="false"/>
    <row r="1027254" customFormat="false" ht="12.8" hidden="false" customHeight="false" outlineLevel="0" collapsed="false"/>
    <row r="1027255" customFormat="false" ht="12.8" hidden="false" customHeight="false" outlineLevel="0" collapsed="false"/>
    <row r="1027256" customFormat="false" ht="12.8" hidden="false" customHeight="false" outlineLevel="0" collapsed="false"/>
    <row r="1027257" customFormat="false" ht="12.8" hidden="false" customHeight="false" outlineLevel="0" collapsed="false"/>
    <row r="1027258" customFormat="false" ht="12.8" hidden="false" customHeight="false" outlineLevel="0" collapsed="false"/>
    <row r="1027259" customFormat="false" ht="12.8" hidden="false" customHeight="false" outlineLevel="0" collapsed="false"/>
    <row r="1027260" customFormat="false" ht="12.8" hidden="false" customHeight="false" outlineLevel="0" collapsed="false"/>
    <row r="1027261" customFormat="false" ht="12.8" hidden="false" customHeight="false" outlineLevel="0" collapsed="false"/>
    <row r="1027262" customFormat="false" ht="12.8" hidden="false" customHeight="false" outlineLevel="0" collapsed="false"/>
    <row r="1027263" customFormat="false" ht="12.8" hidden="false" customHeight="false" outlineLevel="0" collapsed="false"/>
    <row r="1027264" customFormat="false" ht="12.8" hidden="false" customHeight="false" outlineLevel="0" collapsed="false"/>
    <row r="1027265" customFormat="false" ht="12.8" hidden="false" customHeight="false" outlineLevel="0" collapsed="false"/>
    <row r="1027266" customFormat="false" ht="12.8" hidden="false" customHeight="false" outlineLevel="0" collapsed="false"/>
    <row r="1027267" customFormat="false" ht="12.8" hidden="false" customHeight="false" outlineLevel="0" collapsed="false"/>
    <row r="1027268" customFormat="false" ht="12.8" hidden="false" customHeight="false" outlineLevel="0" collapsed="false"/>
    <row r="1027269" customFormat="false" ht="12.8" hidden="false" customHeight="false" outlineLevel="0" collapsed="false"/>
    <row r="1027270" customFormat="false" ht="12.8" hidden="false" customHeight="false" outlineLevel="0" collapsed="false"/>
    <row r="1027271" customFormat="false" ht="12.8" hidden="false" customHeight="false" outlineLevel="0" collapsed="false"/>
    <row r="1027272" customFormat="false" ht="12.8" hidden="false" customHeight="false" outlineLevel="0" collapsed="false"/>
    <row r="1027273" customFormat="false" ht="12.8" hidden="false" customHeight="false" outlineLevel="0" collapsed="false"/>
    <row r="1027274" customFormat="false" ht="12.8" hidden="false" customHeight="false" outlineLevel="0" collapsed="false"/>
    <row r="1027275" customFormat="false" ht="12.8" hidden="false" customHeight="false" outlineLevel="0" collapsed="false"/>
    <row r="1027276" customFormat="false" ht="12.8" hidden="false" customHeight="false" outlineLevel="0" collapsed="false"/>
    <row r="1027277" customFormat="false" ht="12.8" hidden="false" customHeight="false" outlineLevel="0" collapsed="false"/>
    <row r="1027278" customFormat="false" ht="12.8" hidden="false" customHeight="false" outlineLevel="0" collapsed="false"/>
    <row r="1027279" customFormat="false" ht="12.8" hidden="false" customHeight="false" outlineLevel="0" collapsed="false"/>
    <row r="1027280" customFormat="false" ht="12.8" hidden="false" customHeight="false" outlineLevel="0" collapsed="false"/>
    <row r="1027281" customFormat="false" ht="12.8" hidden="false" customHeight="false" outlineLevel="0" collapsed="false"/>
    <row r="1027282" customFormat="false" ht="12.8" hidden="false" customHeight="false" outlineLevel="0" collapsed="false"/>
    <row r="1027283" customFormat="false" ht="12.8" hidden="false" customHeight="false" outlineLevel="0" collapsed="false"/>
    <row r="1027284" customFormat="false" ht="12.8" hidden="false" customHeight="false" outlineLevel="0" collapsed="false"/>
    <row r="1027285" customFormat="false" ht="12.8" hidden="false" customHeight="false" outlineLevel="0" collapsed="false"/>
    <row r="1027286" customFormat="false" ht="12.8" hidden="false" customHeight="false" outlineLevel="0" collapsed="false"/>
    <row r="1027287" customFormat="false" ht="12.8" hidden="false" customHeight="false" outlineLevel="0" collapsed="false"/>
    <row r="1027288" customFormat="false" ht="12.8" hidden="false" customHeight="false" outlineLevel="0" collapsed="false"/>
    <row r="1027289" customFormat="false" ht="12.8" hidden="false" customHeight="false" outlineLevel="0" collapsed="false"/>
    <row r="1027290" customFormat="false" ht="12.8" hidden="false" customHeight="false" outlineLevel="0" collapsed="false"/>
    <row r="1027291" customFormat="false" ht="12.8" hidden="false" customHeight="false" outlineLevel="0" collapsed="false"/>
    <row r="1027292" customFormat="false" ht="12.8" hidden="false" customHeight="false" outlineLevel="0" collapsed="false"/>
    <row r="1027293" customFormat="false" ht="12.8" hidden="false" customHeight="false" outlineLevel="0" collapsed="false"/>
    <row r="1027294" customFormat="false" ht="12.8" hidden="false" customHeight="false" outlineLevel="0" collapsed="false"/>
    <row r="1027295" customFormat="false" ht="12.8" hidden="false" customHeight="false" outlineLevel="0" collapsed="false"/>
    <row r="1027296" customFormat="false" ht="12.8" hidden="false" customHeight="false" outlineLevel="0" collapsed="false"/>
    <row r="1027297" customFormat="false" ht="12.8" hidden="false" customHeight="false" outlineLevel="0" collapsed="false"/>
    <row r="1027298" customFormat="false" ht="12.8" hidden="false" customHeight="false" outlineLevel="0" collapsed="false"/>
    <row r="1027299" customFormat="false" ht="12.8" hidden="false" customHeight="false" outlineLevel="0" collapsed="false"/>
    <row r="1027300" customFormat="false" ht="12.8" hidden="false" customHeight="false" outlineLevel="0" collapsed="false"/>
    <row r="1027301" customFormat="false" ht="12.8" hidden="false" customHeight="false" outlineLevel="0" collapsed="false"/>
    <row r="1027302" customFormat="false" ht="12.8" hidden="false" customHeight="false" outlineLevel="0" collapsed="false"/>
    <row r="1027303" customFormat="false" ht="12.8" hidden="false" customHeight="false" outlineLevel="0" collapsed="false"/>
    <row r="1027304" customFormat="false" ht="12.8" hidden="false" customHeight="false" outlineLevel="0" collapsed="false"/>
    <row r="1027305" customFormat="false" ht="12.8" hidden="false" customHeight="false" outlineLevel="0" collapsed="false"/>
    <row r="1027306" customFormat="false" ht="12.8" hidden="false" customHeight="false" outlineLevel="0" collapsed="false"/>
    <row r="1027307" customFormat="false" ht="12.8" hidden="false" customHeight="false" outlineLevel="0" collapsed="false"/>
    <row r="1027308" customFormat="false" ht="12.8" hidden="false" customHeight="false" outlineLevel="0" collapsed="false"/>
    <row r="1027309" customFormat="false" ht="12.8" hidden="false" customHeight="false" outlineLevel="0" collapsed="false"/>
    <row r="1027310" customFormat="false" ht="12.8" hidden="false" customHeight="false" outlineLevel="0" collapsed="false"/>
    <row r="1027311" customFormat="false" ht="12.8" hidden="false" customHeight="false" outlineLevel="0" collapsed="false"/>
    <row r="1027312" customFormat="false" ht="12.8" hidden="false" customHeight="false" outlineLevel="0" collapsed="false"/>
    <row r="1027313" customFormat="false" ht="12.8" hidden="false" customHeight="false" outlineLevel="0" collapsed="false"/>
    <row r="1027314" customFormat="false" ht="12.8" hidden="false" customHeight="false" outlineLevel="0" collapsed="false"/>
    <row r="1027315" customFormat="false" ht="12.8" hidden="false" customHeight="false" outlineLevel="0" collapsed="false"/>
    <row r="1027316" customFormat="false" ht="12.8" hidden="false" customHeight="false" outlineLevel="0" collapsed="false"/>
    <row r="1027317" customFormat="false" ht="12.8" hidden="false" customHeight="false" outlineLevel="0" collapsed="false"/>
    <row r="1027318" customFormat="false" ht="12.8" hidden="false" customHeight="false" outlineLevel="0" collapsed="false"/>
    <row r="1027319" customFormat="false" ht="12.8" hidden="false" customHeight="false" outlineLevel="0" collapsed="false"/>
    <row r="1027320" customFormat="false" ht="12.8" hidden="false" customHeight="false" outlineLevel="0" collapsed="false"/>
    <row r="1027321" customFormat="false" ht="12.8" hidden="false" customHeight="false" outlineLevel="0" collapsed="false"/>
    <row r="1027322" customFormat="false" ht="12.8" hidden="false" customHeight="false" outlineLevel="0" collapsed="false"/>
    <row r="1027323" customFormat="false" ht="12.8" hidden="false" customHeight="false" outlineLevel="0" collapsed="false"/>
    <row r="1027324" customFormat="false" ht="12.8" hidden="false" customHeight="false" outlineLevel="0" collapsed="false"/>
    <row r="1027325" customFormat="false" ht="12.8" hidden="false" customHeight="false" outlineLevel="0" collapsed="false"/>
    <row r="1027326" customFormat="false" ht="12.8" hidden="false" customHeight="false" outlineLevel="0" collapsed="false"/>
    <row r="1027327" customFormat="false" ht="12.8" hidden="false" customHeight="false" outlineLevel="0" collapsed="false"/>
    <row r="1027328" customFormat="false" ht="12.8" hidden="false" customHeight="false" outlineLevel="0" collapsed="false"/>
    <row r="1027329" customFormat="false" ht="12.8" hidden="false" customHeight="false" outlineLevel="0" collapsed="false"/>
    <row r="1027330" customFormat="false" ht="12.8" hidden="false" customHeight="false" outlineLevel="0" collapsed="false"/>
    <row r="1027331" customFormat="false" ht="12.8" hidden="false" customHeight="false" outlineLevel="0" collapsed="false"/>
    <row r="1027332" customFormat="false" ht="12.8" hidden="false" customHeight="false" outlineLevel="0" collapsed="false"/>
    <row r="1027333" customFormat="false" ht="12.8" hidden="false" customHeight="false" outlineLevel="0" collapsed="false"/>
    <row r="1027334" customFormat="false" ht="12.8" hidden="false" customHeight="false" outlineLevel="0" collapsed="false"/>
    <row r="1027335" customFormat="false" ht="12.8" hidden="false" customHeight="false" outlineLevel="0" collapsed="false"/>
    <row r="1027336" customFormat="false" ht="12.8" hidden="false" customHeight="false" outlineLevel="0" collapsed="false"/>
    <row r="1027337" customFormat="false" ht="12.8" hidden="false" customHeight="false" outlineLevel="0" collapsed="false"/>
    <row r="1027338" customFormat="false" ht="12.8" hidden="false" customHeight="false" outlineLevel="0" collapsed="false"/>
    <row r="1027339" customFormat="false" ht="12.8" hidden="false" customHeight="false" outlineLevel="0" collapsed="false"/>
    <row r="1027340" customFormat="false" ht="12.8" hidden="false" customHeight="false" outlineLevel="0" collapsed="false"/>
    <row r="1027341" customFormat="false" ht="12.8" hidden="false" customHeight="false" outlineLevel="0" collapsed="false"/>
    <row r="1027342" customFormat="false" ht="12.8" hidden="false" customHeight="false" outlineLevel="0" collapsed="false"/>
    <row r="1027343" customFormat="false" ht="12.8" hidden="false" customHeight="false" outlineLevel="0" collapsed="false"/>
    <row r="1027344" customFormat="false" ht="12.8" hidden="false" customHeight="false" outlineLevel="0" collapsed="false"/>
    <row r="1027345" customFormat="false" ht="12.8" hidden="false" customHeight="false" outlineLevel="0" collapsed="false"/>
    <row r="1027346" customFormat="false" ht="12.8" hidden="false" customHeight="false" outlineLevel="0" collapsed="false"/>
    <row r="1027347" customFormat="false" ht="12.8" hidden="false" customHeight="false" outlineLevel="0" collapsed="false"/>
    <row r="1027348" customFormat="false" ht="12.8" hidden="false" customHeight="false" outlineLevel="0" collapsed="false"/>
    <row r="1027349" customFormat="false" ht="12.8" hidden="false" customHeight="false" outlineLevel="0" collapsed="false"/>
    <row r="1027350" customFormat="false" ht="12.8" hidden="false" customHeight="false" outlineLevel="0" collapsed="false"/>
    <row r="1027351" customFormat="false" ht="12.8" hidden="false" customHeight="false" outlineLevel="0" collapsed="false"/>
    <row r="1027352" customFormat="false" ht="12.8" hidden="false" customHeight="false" outlineLevel="0" collapsed="false"/>
    <row r="1027353" customFormat="false" ht="12.8" hidden="false" customHeight="false" outlineLevel="0" collapsed="false"/>
    <row r="1027354" customFormat="false" ht="12.8" hidden="false" customHeight="false" outlineLevel="0" collapsed="false"/>
    <row r="1027355" customFormat="false" ht="12.8" hidden="false" customHeight="false" outlineLevel="0" collapsed="false"/>
    <row r="1027356" customFormat="false" ht="12.8" hidden="false" customHeight="false" outlineLevel="0" collapsed="false"/>
    <row r="1027357" customFormat="false" ht="12.8" hidden="false" customHeight="false" outlineLevel="0" collapsed="false"/>
    <row r="1027358" customFormat="false" ht="12.8" hidden="false" customHeight="false" outlineLevel="0" collapsed="false"/>
    <row r="1027359" customFormat="false" ht="12.8" hidden="false" customHeight="false" outlineLevel="0" collapsed="false"/>
    <row r="1027360" customFormat="false" ht="12.8" hidden="false" customHeight="false" outlineLevel="0" collapsed="false"/>
    <row r="1027361" customFormat="false" ht="12.8" hidden="false" customHeight="false" outlineLevel="0" collapsed="false"/>
    <row r="1027362" customFormat="false" ht="12.8" hidden="false" customHeight="false" outlineLevel="0" collapsed="false"/>
    <row r="1027363" customFormat="false" ht="12.8" hidden="false" customHeight="false" outlineLevel="0" collapsed="false"/>
    <row r="1027364" customFormat="false" ht="12.8" hidden="false" customHeight="false" outlineLevel="0" collapsed="false"/>
    <row r="1027365" customFormat="false" ht="12.8" hidden="false" customHeight="false" outlineLevel="0" collapsed="false"/>
    <row r="1027366" customFormat="false" ht="12.8" hidden="false" customHeight="false" outlineLevel="0" collapsed="false"/>
    <row r="1027367" customFormat="false" ht="12.8" hidden="false" customHeight="false" outlineLevel="0" collapsed="false"/>
    <row r="1027368" customFormat="false" ht="12.8" hidden="false" customHeight="false" outlineLevel="0" collapsed="false"/>
    <row r="1027369" customFormat="false" ht="12.8" hidden="false" customHeight="false" outlineLevel="0" collapsed="false"/>
    <row r="1027370" customFormat="false" ht="12.8" hidden="false" customHeight="false" outlineLevel="0" collapsed="false"/>
    <row r="1027371" customFormat="false" ht="12.8" hidden="false" customHeight="false" outlineLevel="0" collapsed="false"/>
    <row r="1027372" customFormat="false" ht="12.8" hidden="false" customHeight="false" outlineLevel="0" collapsed="false"/>
    <row r="1027373" customFormat="false" ht="12.8" hidden="false" customHeight="false" outlineLevel="0" collapsed="false"/>
    <row r="1027374" customFormat="false" ht="12.8" hidden="false" customHeight="false" outlineLevel="0" collapsed="false"/>
    <row r="1027375" customFormat="false" ht="12.8" hidden="false" customHeight="false" outlineLevel="0" collapsed="false"/>
    <row r="1027376" customFormat="false" ht="12.8" hidden="false" customHeight="false" outlineLevel="0" collapsed="false"/>
    <row r="1027377" customFormat="false" ht="12.8" hidden="false" customHeight="false" outlineLevel="0" collapsed="false"/>
    <row r="1027378" customFormat="false" ht="12.8" hidden="false" customHeight="false" outlineLevel="0" collapsed="false"/>
    <row r="1027379" customFormat="false" ht="12.8" hidden="false" customHeight="false" outlineLevel="0" collapsed="false"/>
    <row r="1027380" customFormat="false" ht="12.8" hidden="false" customHeight="false" outlineLevel="0" collapsed="false"/>
    <row r="1027381" customFormat="false" ht="12.8" hidden="false" customHeight="false" outlineLevel="0" collapsed="false"/>
    <row r="1027382" customFormat="false" ht="12.8" hidden="false" customHeight="false" outlineLevel="0" collapsed="false"/>
    <row r="1027383" customFormat="false" ht="12.8" hidden="false" customHeight="false" outlineLevel="0" collapsed="false"/>
    <row r="1027384" customFormat="false" ht="12.8" hidden="false" customHeight="false" outlineLevel="0" collapsed="false"/>
    <row r="1027385" customFormat="false" ht="12.8" hidden="false" customHeight="false" outlineLevel="0" collapsed="false"/>
    <row r="1027386" customFormat="false" ht="12.8" hidden="false" customHeight="false" outlineLevel="0" collapsed="false"/>
    <row r="1027387" customFormat="false" ht="12.8" hidden="false" customHeight="false" outlineLevel="0" collapsed="false"/>
    <row r="1027388" customFormat="false" ht="12.8" hidden="false" customHeight="false" outlineLevel="0" collapsed="false"/>
    <row r="1027389" customFormat="false" ht="12.8" hidden="false" customHeight="false" outlineLevel="0" collapsed="false"/>
    <row r="1027390" customFormat="false" ht="12.8" hidden="false" customHeight="false" outlineLevel="0" collapsed="false"/>
    <row r="1027391" customFormat="false" ht="12.8" hidden="false" customHeight="false" outlineLevel="0" collapsed="false"/>
    <row r="1027392" customFormat="false" ht="12.8" hidden="false" customHeight="false" outlineLevel="0" collapsed="false"/>
    <row r="1027393" customFormat="false" ht="12.8" hidden="false" customHeight="false" outlineLevel="0" collapsed="false"/>
    <row r="1027394" customFormat="false" ht="12.8" hidden="false" customHeight="false" outlineLevel="0" collapsed="false"/>
    <row r="1027395" customFormat="false" ht="12.8" hidden="false" customHeight="false" outlineLevel="0" collapsed="false"/>
    <row r="1027396" customFormat="false" ht="12.8" hidden="false" customHeight="false" outlineLevel="0" collapsed="false"/>
    <row r="1027397" customFormat="false" ht="12.8" hidden="false" customHeight="false" outlineLevel="0" collapsed="false"/>
    <row r="1027398" customFormat="false" ht="12.8" hidden="false" customHeight="false" outlineLevel="0" collapsed="false"/>
    <row r="1027399" customFormat="false" ht="12.8" hidden="false" customHeight="false" outlineLevel="0" collapsed="false"/>
    <row r="1027400" customFormat="false" ht="12.8" hidden="false" customHeight="false" outlineLevel="0" collapsed="false"/>
    <row r="1027401" customFormat="false" ht="12.8" hidden="false" customHeight="false" outlineLevel="0" collapsed="false"/>
    <row r="1027402" customFormat="false" ht="12.8" hidden="false" customHeight="false" outlineLevel="0" collapsed="false"/>
    <row r="1027403" customFormat="false" ht="12.8" hidden="false" customHeight="false" outlineLevel="0" collapsed="false"/>
    <row r="1027404" customFormat="false" ht="12.8" hidden="false" customHeight="false" outlineLevel="0" collapsed="false"/>
    <row r="1027405" customFormat="false" ht="12.8" hidden="false" customHeight="false" outlineLevel="0" collapsed="false"/>
    <row r="1027406" customFormat="false" ht="12.8" hidden="false" customHeight="false" outlineLevel="0" collapsed="false"/>
    <row r="1027407" customFormat="false" ht="12.8" hidden="false" customHeight="false" outlineLevel="0" collapsed="false"/>
    <row r="1027408" customFormat="false" ht="12.8" hidden="false" customHeight="false" outlineLevel="0" collapsed="false"/>
    <row r="1027409" customFormat="false" ht="12.8" hidden="false" customHeight="false" outlineLevel="0" collapsed="false"/>
    <row r="1027410" customFormat="false" ht="12.8" hidden="false" customHeight="false" outlineLevel="0" collapsed="false"/>
    <row r="1027411" customFormat="false" ht="12.8" hidden="false" customHeight="false" outlineLevel="0" collapsed="false"/>
    <row r="1027412" customFormat="false" ht="12.8" hidden="false" customHeight="false" outlineLevel="0" collapsed="false"/>
    <row r="1027413" customFormat="false" ht="12.8" hidden="false" customHeight="false" outlineLevel="0" collapsed="false"/>
    <row r="1027414" customFormat="false" ht="12.8" hidden="false" customHeight="false" outlineLevel="0" collapsed="false"/>
    <row r="1027415" customFormat="false" ht="12.8" hidden="false" customHeight="false" outlineLevel="0" collapsed="false"/>
    <row r="1027416" customFormat="false" ht="12.8" hidden="false" customHeight="false" outlineLevel="0" collapsed="false"/>
    <row r="1027417" customFormat="false" ht="12.8" hidden="false" customHeight="false" outlineLevel="0" collapsed="false"/>
    <row r="1027418" customFormat="false" ht="12.8" hidden="false" customHeight="false" outlineLevel="0" collapsed="false"/>
    <row r="1027419" customFormat="false" ht="12.8" hidden="false" customHeight="false" outlineLevel="0" collapsed="false"/>
    <row r="1027420" customFormat="false" ht="12.8" hidden="false" customHeight="false" outlineLevel="0" collapsed="false"/>
    <row r="1027421" customFormat="false" ht="12.8" hidden="false" customHeight="false" outlineLevel="0" collapsed="false"/>
    <row r="1027422" customFormat="false" ht="12.8" hidden="false" customHeight="false" outlineLevel="0" collapsed="false"/>
    <row r="1027423" customFormat="false" ht="12.8" hidden="false" customHeight="false" outlineLevel="0" collapsed="false"/>
    <row r="1027424" customFormat="false" ht="12.8" hidden="false" customHeight="false" outlineLevel="0" collapsed="false"/>
    <row r="1027425" customFormat="false" ht="12.8" hidden="false" customHeight="false" outlineLevel="0" collapsed="false"/>
    <row r="1027426" customFormat="false" ht="12.8" hidden="false" customHeight="false" outlineLevel="0" collapsed="false"/>
    <row r="1027427" customFormat="false" ht="12.8" hidden="false" customHeight="false" outlineLevel="0" collapsed="false"/>
    <row r="1027428" customFormat="false" ht="12.8" hidden="false" customHeight="false" outlineLevel="0" collapsed="false"/>
    <row r="1027429" customFormat="false" ht="12.8" hidden="false" customHeight="false" outlineLevel="0" collapsed="false"/>
    <row r="1027430" customFormat="false" ht="12.8" hidden="false" customHeight="false" outlineLevel="0" collapsed="false"/>
    <row r="1027431" customFormat="false" ht="12.8" hidden="false" customHeight="false" outlineLevel="0" collapsed="false"/>
    <row r="1027432" customFormat="false" ht="12.8" hidden="false" customHeight="false" outlineLevel="0" collapsed="false"/>
    <row r="1027433" customFormat="false" ht="12.8" hidden="false" customHeight="false" outlineLevel="0" collapsed="false"/>
    <row r="1027434" customFormat="false" ht="12.8" hidden="false" customHeight="false" outlineLevel="0" collapsed="false"/>
    <row r="1027435" customFormat="false" ht="12.8" hidden="false" customHeight="false" outlineLevel="0" collapsed="false"/>
    <row r="1027436" customFormat="false" ht="12.8" hidden="false" customHeight="false" outlineLevel="0" collapsed="false"/>
    <row r="1027437" customFormat="false" ht="12.8" hidden="false" customHeight="false" outlineLevel="0" collapsed="false"/>
    <row r="1027438" customFormat="false" ht="12.8" hidden="false" customHeight="false" outlineLevel="0" collapsed="false"/>
    <row r="1027439" customFormat="false" ht="12.8" hidden="false" customHeight="false" outlineLevel="0" collapsed="false"/>
    <row r="1027440" customFormat="false" ht="12.8" hidden="false" customHeight="false" outlineLevel="0" collapsed="false"/>
    <row r="1027441" customFormat="false" ht="12.8" hidden="false" customHeight="false" outlineLevel="0" collapsed="false"/>
    <row r="1027442" customFormat="false" ht="12.8" hidden="false" customHeight="false" outlineLevel="0" collapsed="false"/>
    <row r="1027443" customFormat="false" ht="12.8" hidden="false" customHeight="false" outlineLevel="0" collapsed="false"/>
    <row r="1027444" customFormat="false" ht="12.8" hidden="false" customHeight="false" outlineLevel="0" collapsed="false"/>
    <row r="1027445" customFormat="false" ht="12.8" hidden="false" customHeight="false" outlineLevel="0" collapsed="false"/>
    <row r="1027446" customFormat="false" ht="12.8" hidden="false" customHeight="false" outlineLevel="0" collapsed="false"/>
    <row r="1027447" customFormat="false" ht="12.8" hidden="false" customHeight="false" outlineLevel="0" collapsed="false"/>
    <row r="1027448" customFormat="false" ht="12.8" hidden="false" customHeight="false" outlineLevel="0" collapsed="false"/>
    <row r="1027449" customFormat="false" ht="12.8" hidden="false" customHeight="false" outlineLevel="0" collapsed="false"/>
    <row r="1027450" customFormat="false" ht="12.8" hidden="false" customHeight="false" outlineLevel="0" collapsed="false"/>
    <row r="1027451" customFormat="false" ht="12.8" hidden="false" customHeight="false" outlineLevel="0" collapsed="false"/>
    <row r="1027452" customFormat="false" ht="12.8" hidden="false" customHeight="false" outlineLevel="0" collapsed="false"/>
    <row r="1027453" customFormat="false" ht="12.8" hidden="false" customHeight="false" outlineLevel="0" collapsed="false"/>
    <row r="1027454" customFormat="false" ht="12.8" hidden="false" customHeight="false" outlineLevel="0" collapsed="false"/>
    <row r="1027455" customFormat="false" ht="12.8" hidden="false" customHeight="false" outlineLevel="0" collapsed="false"/>
    <row r="1027456" customFormat="false" ht="12.8" hidden="false" customHeight="false" outlineLevel="0" collapsed="false"/>
    <row r="1027457" customFormat="false" ht="12.8" hidden="false" customHeight="false" outlineLevel="0" collapsed="false"/>
    <row r="1027458" customFormat="false" ht="12.8" hidden="false" customHeight="false" outlineLevel="0" collapsed="false"/>
    <row r="1027459" customFormat="false" ht="12.8" hidden="false" customHeight="false" outlineLevel="0" collapsed="false"/>
    <row r="1027460" customFormat="false" ht="12.8" hidden="false" customHeight="false" outlineLevel="0" collapsed="false"/>
    <row r="1027461" customFormat="false" ht="12.8" hidden="false" customHeight="false" outlineLevel="0" collapsed="false"/>
    <row r="1027462" customFormat="false" ht="12.8" hidden="false" customHeight="false" outlineLevel="0" collapsed="false"/>
    <row r="1027463" customFormat="false" ht="12.8" hidden="false" customHeight="false" outlineLevel="0" collapsed="false"/>
    <row r="1027464" customFormat="false" ht="12.8" hidden="false" customHeight="false" outlineLevel="0" collapsed="false"/>
    <row r="1027465" customFormat="false" ht="12.8" hidden="false" customHeight="false" outlineLevel="0" collapsed="false"/>
    <row r="1027466" customFormat="false" ht="12.8" hidden="false" customHeight="false" outlineLevel="0" collapsed="false"/>
    <row r="1027467" customFormat="false" ht="12.8" hidden="false" customHeight="false" outlineLevel="0" collapsed="false"/>
    <row r="1027468" customFormat="false" ht="12.8" hidden="false" customHeight="false" outlineLevel="0" collapsed="false"/>
    <row r="1027469" customFormat="false" ht="12.8" hidden="false" customHeight="false" outlineLevel="0" collapsed="false"/>
    <row r="1027470" customFormat="false" ht="12.8" hidden="false" customHeight="false" outlineLevel="0" collapsed="false"/>
    <row r="1027471" customFormat="false" ht="12.8" hidden="false" customHeight="false" outlineLevel="0" collapsed="false"/>
    <row r="1027472" customFormat="false" ht="12.8" hidden="false" customHeight="false" outlineLevel="0" collapsed="false"/>
    <row r="1027473" customFormat="false" ht="12.8" hidden="false" customHeight="false" outlineLevel="0" collapsed="false"/>
    <row r="1027474" customFormat="false" ht="12.8" hidden="false" customHeight="false" outlineLevel="0" collapsed="false"/>
    <row r="1027475" customFormat="false" ht="12.8" hidden="false" customHeight="false" outlineLevel="0" collapsed="false"/>
    <row r="1027476" customFormat="false" ht="12.8" hidden="false" customHeight="false" outlineLevel="0" collapsed="false"/>
    <row r="1027477" customFormat="false" ht="12.8" hidden="false" customHeight="false" outlineLevel="0" collapsed="false"/>
    <row r="1027478" customFormat="false" ht="12.8" hidden="false" customHeight="false" outlineLevel="0" collapsed="false"/>
    <row r="1027479" customFormat="false" ht="12.8" hidden="false" customHeight="false" outlineLevel="0" collapsed="false"/>
    <row r="1027480" customFormat="false" ht="12.8" hidden="false" customHeight="false" outlineLevel="0" collapsed="false"/>
    <row r="1027481" customFormat="false" ht="12.8" hidden="false" customHeight="false" outlineLevel="0" collapsed="false"/>
    <row r="1027482" customFormat="false" ht="12.8" hidden="false" customHeight="false" outlineLevel="0" collapsed="false"/>
    <row r="1027483" customFormat="false" ht="12.8" hidden="false" customHeight="false" outlineLevel="0" collapsed="false"/>
    <row r="1027484" customFormat="false" ht="12.8" hidden="false" customHeight="false" outlineLevel="0" collapsed="false"/>
    <row r="1027485" customFormat="false" ht="12.8" hidden="false" customHeight="false" outlineLevel="0" collapsed="false"/>
    <row r="1027486" customFormat="false" ht="12.8" hidden="false" customHeight="false" outlineLevel="0" collapsed="false"/>
    <row r="1027487" customFormat="false" ht="12.8" hidden="false" customHeight="false" outlineLevel="0" collapsed="false"/>
    <row r="1027488" customFormat="false" ht="12.8" hidden="false" customHeight="false" outlineLevel="0" collapsed="false"/>
    <row r="1027489" customFormat="false" ht="12.8" hidden="false" customHeight="false" outlineLevel="0" collapsed="false"/>
    <row r="1027490" customFormat="false" ht="12.8" hidden="false" customHeight="false" outlineLevel="0" collapsed="false"/>
    <row r="1027491" customFormat="false" ht="12.8" hidden="false" customHeight="false" outlineLevel="0" collapsed="false"/>
    <row r="1027492" customFormat="false" ht="12.8" hidden="false" customHeight="false" outlineLevel="0" collapsed="false"/>
    <row r="1027493" customFormat="false" ht="12.8" hidden="false" customHeight="false" outlineLevel="0" collapsed="false"/>
    <row r="1027494" customFormat="false" ht="12.8" hidden="false" customHeight="false" outlineLevel="0" collapsed="false"/>
    <row r="1027495" customFormat="false" ht="12.8" hidden="false" customHeight="false" outlineLevel="0" collapsed="false"/>
    <row r="1027496" customFormat="false" ht="12.8" hidden="false" customHeight="false" outlineLevel="0" collapsed="false"/>
    <row r="1027497" customFormat="false" ht="12.8" hidden="false" customHeight="false" outlineLevel="0" collapsed="false"/>
    <row r="1027498" customFormat="false" ht="12.8" hidden="false" customHeight="false" outlineLevel="0" collapsed="false"/>
    <row r="1027499" customFormat="false" ht="12.8" hidden="false" customHeight="false" outlineLevel="0" collapsed="false"/>
    <row r="1027500" customFormat="false" ht="12.8" hidden="false" customHeight="false" outlineLevel="0" collapsed="false"/>
    <row r="1027501" customFormat="false" ht="12.8" hidden="false" customHeight="false" outlineLevel="0" collapsed="false"/>
    <row r="1027502" customFormat="false" ht="12.8" hidden="false" customHeight="false" outlineLevel="0" collapsed="false"/>
    <row r="1027503" customFormat="false" ht="12.8" hidden="false" customHeight="false" outlineLevel="0" collapsed="false"/>
    <row r="1027504" customFormat="false" ht="12.8" hidden="false" customHeight="false" outlineLevel="0" collapsed="false"/>
    <row r="1027505" customFormat="false" ht="12.8" hidden="false" customHeight="false" outlineLevel="0" collapsed="false"/>
    <row r="1027506" customFormat="false" ht="12.8" hidden="false" customHeight="false" outlineLevel="0" collapsed="false"/>
    <row r="1027507" customFormat="false" ht="12.8" hidden="false" customHeight="false" outlineLevel="0" collapsed="false"/>
    <row r="1027508" customFormat="false" ht="12.8" hidden="false" customHeight="false" outlineLevel="0" collapsed="false"/>
    <row r="1027509" customFormat="false" ht="12.8" hidden="false" customHeight="false" outlineLevel="0" collapsed="false"/>
    <row r="1027510" customFormat="false" ht="12.8" hidden="false" customHeight="false" outlineLevel="0" collapsed="false"/>
    <row r="1027511" customFormat="false" ht="12.8" hidden="false" customHeight="false" outlineLevel="0" collapsed="false"/>
    <row r="1027512" customFormat="false" ht="12.8" hidden="false" customHeight="false" outlineLevel="0" collapsed="false"/>
    <row r="1027513" customFormat="false" ht="12.8" hidden="false" customHeight="false" outlineLevel="0" collapsed="false"/>
    <row r="1027514" customFormat="false" ht="12.8" hidden="false" customHeight="false" outlineLevel="0" collapsed="false"/>
    <row r="1027515" customFormat="false" ht="12.8" hidden="false" customHeight="false" outlineLevel="0" collapsed="false"/>
    <row r="1027516" customFormat="false" ht="12.8" hidden="false" customHeight="false" outlineLevel="0" collapsed="false"/>
    <row r="1027517" customFormat="false" ht="12.8" hidden="false" customHeight="false" outlineLevel="0" collapsed="false"/>
    <row r="1027518" customFormat="false" ht="12.8" hidden="false" customHeight="false" outlineLevel="0" collapsed="false"/>
    <row r="1027519" customFormat="false" ht="12.8" hidden="false" customHeight="false" outlineLevel="0" collapsed="false"/>
    <row r="1027520" customFormat="false" ht="12.8" hidden="false" customHeight="false" outlineLevel="0" collapsed="false"/>
    <row r="1027521" customFormat="false" ht="12.8" hidden="false" customHeight="false" outlineLevel="0" collapsed="false"/>
    <row r="1027522" customFormat="false" ht="12.8" hidden="false" customHeight="false" outlineLevel="0" collapsed="false"/>
    <row r="1027523" customFormat="false" ht="12.8" hidden="false" customHeight="false" outlineLevel="0" collapsed="false"/>
    <row r="1027524" customFormat="false" ht="12.8" hidden="false" customHeight="false" outlineLevel="0" collapsed="false"/>
    <row r="1027525" customFormat="false" ht="12.8" hidden="false" customHeight="false" outlineLevel="0" collapsed="false"/>
    <row r="1027526" customFormat="false" ht="12.8" hidden="false" customHeight="false" outlineLevel="0" collapsed="false"/>
    <row r="1027527" customFormat="false" ht="12.8" hidden="false" customHeight="false" outlineLevel="0" collapsed="false"/>
    <row r="1027528" customFormat="false" ht="12.8" hidden="false" customHeight="false" outlineLevel="0" collapsed="false"/>
    <row r="1027529" customFormat="false" ht="12.8" hidden="false" customHeight="false" outlineLevel="0" collapsed="false"/>
    <row r="1027530" customFormat="false" ht="12.8" hidden="false" customHeight="false" outlineLevel="0" collapsed="false"/>
    <row r="1027531" customFormat="false" ht="12.8" hidden="false" customHeight="false" outlineLevel="0" collapsed="false"/>
    <row r="1027532" customFormat="false" ht="12.8" hidden="false" customHeight="false" outlineLevel="0" collapsed="false"/>
    <row r="1027533" customFormat="false" ht="12.8" hidden="false" customHeight="false" outlineLevel="0" collapsed="false"/>
    <row r="1027534" customFormat="false" ht="12.8" hidden="false" customHeight="false" outlineLevel="0" collapsed="false"/>
    <row r="1027535" customFormat="false" ht="12.8" hidden="false" customHeight="false" outlineLevel="0" collapsed="false"/>
    <row r="1027536" customFormat="false" ht="12.8" hidden="false" customHeight="false" outlineLevel="0" collapsed="false"/>
    <row r="1027537" customFormat="false" ht="12.8" hidden="false" customHeight="false" outlineLevel="0" collapsed="false"/>
    <row r="1027538" customFormat="false" ht="12.8" hidden="false" customHeight="false" outlineLevel="0" collapsed="false"/>
    <row r="1027539" customFormat="false" ht="12.8" hidden="false" customHeight="false" outlineLevel="0" collapsed="false"/>
    <row r="1027540" customFormat="false" ht="12.8" hidden="false" customHeight="false" outlineLevel="0" collapsed="false"/>
    <row r="1027541" customFormat="false" ht="12.8" hidden="false" customHeight="false" outlineLevel="0" collapsed="false"/>
    <row r="1027542" customFormat="false" ht="12.8" hidden="false" customHeight="false" outlineLevel="0" collapsed="false"/>
    <row r="1027543" customFormat="false" ht="12.8" hidden="false" customHeight="false" outlineLevel="0" collapsed="false"/>
    <row r="1027544" customFormat="false" ht="12.8" hidden="false" customHeight="false" outlineLevel="0" collapsed="false"/>
    <row r="1027545" customFormat="false" ht="12.8" hidden="false" customHeight="false" outlineLevel="0" collapsed="false"/>
    <row r="1027546" customFormat="false" ht="12.8" hidden="false" customHeight="false" outlineLevel="0" collapsed="false"/>
    <row r="1027547" customFormat="false" ht="12.8" hidden="false" customHeight="false" outlineLevel="0" collapsed="false"/>
    <row r="1027548" customFormat="false" ht="12.8" hidden="false" customHeight="false" outlineLevel="0" collapsed="false"/>
    <row r="1027549" customFormat="false" ht="12.8" hidden="false" customHeight="false" outlineLevel="0" collapsed="false"/>
    <row r="1027550" customFormat="false" ht="12.8" hidden="false" customHeight="false" outlineLevel="0" collapsed="false"/>
    <row r="1027551" customFormat="false" ht="12.8" hidden="false" customHeight="false" outlineLevel="0" collapsed="false"/>
    <row r="1027552" customFormat="false" ht="12.8" hidden="false" customHeight="false" outlineLevel="0" collapsed="false"/>
    <row r="1027553" customFormat="false" ht="12.8" hidden="false" customHeight="false" outlineLevel="0" collapsed="false"/>
    <row r="1027554" customFormat="false" ht="12.8" hidden="false" customHeight="false" outlineLevel="0" collapsed="false"/>
    <row r="1027555" customFormat="false" ht="12.8" hidden="false" customHeight="false" outlineLevel="0" collapsed="false"/>
    <row r="1027556" customFormat="false" ht="12.8" hidden="false" customHeight="false" outlineLevel="0" collapsed="false"/>
    <row r="1027557" customFormat="false" ht="12.8" hidden="false" customHeight="false" outlineLevel="0" collapsed="false"/>
    <row r="1027558" customFormat="false" ht="12.8" hidden="false" customHeight="false" outlineLevel="0" collapsed="false"/>
    <row r="1027559" customFormat="false" ht="12.8" hidden="false" customHeight="false" outlineLevel="0" collapsed="false"/>
    <row r="1027560" customFormat="false" ht="12.8" hidden="false" customHeight="false" outlineLevel="0" collapsed="false"/>
    <row r="1027561" customFormat="false" ht="12.8" hidden="false" customHeight="false" outlineLevel="0" collapsed="false"/>
    <row r="1027562" customFormat="false" ht="12.8" hidden="false" customHeight="false" outlineLevel="0" collapsed="false"/>
    <row r="1027563" customFormat="false" ht="12.8" hidden="false" customHeight="false" outlineLevel="0" collapsed="false"/>
    <row r="1027564" customFormat="false" ht="12.8" hidden="false" customHeight="false" outlineLevel="0" collapsed="false"/>
    <row r="1027565" customFormat="false" ht="12.8" hidden="false" customHeight="false" outlineLevel="0" collapsed="false"/>
    <row r="1027566" customFormat="false" ht="12.8" hidden="false" customHeight="false" outlineLevel="0" collapsed="false"/>
    <row r="1027567" customFormat="false" ht="12.8" hidden="false" customHeight="false" outlineLevel="0" collapsed="false"/>
    <row r="1027568" customFormat="false" ht="12.8" hidden="false" customHeight="false" outlineLevel="0" collapsed="false"/>
    <row r="1027569" customFormat="false" ht="12.8" hidden="false" customHeight="false" outlineLevel="0" collapsed="false"/>
    <row r="1027570" customFormat="false" ht="12.8" hidden="false" customHeight="false" outlineLevel="0" collapsed="false"/>
    <row r="1027571" customFormat="false" ht="12.8" hidden="false" customHeight="false" outlineLevel="0" collapsed="false"/>
    <row r="1027572" customFormat="false" ht="12.8" hidden="false" customHeight="false" outlineLevel="0" collapsed="false"/>
    <row r="1027573" customFormat="false" ht="12.8" hidden="false" customHeight="false" outlineLevel="0" collapsed="false"/>
    <row r="1027574" customFormat="false" ht="12.8" hidden="false" customHeight="false" outlineLevel="0" collapsed="false"/>
    <row r="1027575" customFormat="false" ht="12.8" hidden="false" customHeight="false" outlineLevel="0" collapsed="false"/>
    <row r="1027576" customFormat="false" ht="12.8" hidden="false" customHeight="false" outlineLevel="0" collapsed="false"/>
    <row r="1027577" customFormat="false" ht="12.8" hidden="false" customHeight="false" outlineLevel="0" collapsed="false"/>
    <row r="1027578" customFormat="false" ht="12.8" hidden="false" customHeight="false" outlineLevel="0" collapsed="false"/>
    <row r="1027579" customFormat="false" ht="12.8" hidden="false" customHeight="false" outlineLevel="0" collapsed="false"/>
    <row r="1027580" customFormat="false" ht="12.8" hidden="false" customHeight="false" outlineLevel="0" collapsed="false"/>
    <row r="1027581" customFormat="false" ht="12.8" hidden="false" customHeight="false" outlineLevel="0" collapsed="false"/>
    <row r="1027582" customFormat="false" ht="12.8" hidden="false" customHeight="false" outlineLevel="0" collapsed="false"/>
    <row r="1027583" customFormat="false" ht="12.8" hidden="false" customHeight="false" outlineLevel="0" collapsed="false"/>
    <row r="1027584" customFormat="false" ht="12.8" hidden="false" customHeight="false" outlineLevel="0" collapsed="false"/>
    <row r="1027585" customFormat="false" ht="12.8" hidden="false" customHeight="false" outlineLevel="0" collapsed="false"/>
    <row r="1027586" customFormat="false" ht="12.8" hidden="false" customHeight="false" outlineLevel="0" collapsed="false"/>
    <row r="1027587" customFormat="false" ht="12.8" hidden="false" customHeight="false" outlineLevel="0" collapsed="false"/>
    <row r="1027588" customFormat="false" ht="12.8" hidden="false" customHeight="false" outlineLevel="0" collapsed="false"/>
    <row r="1027589" customFormat="false" ht="12.8" hidden="false" customHeight="false" outlineLevel="0" collapsed="false"/>
    <row r="1027590" customFormat="false" ht="12.8" hidden="false" customHeight="false" outlineLevel="0" collapsed="false"/>
    <row r="1027591" customFormat="false" ht="12.8" hidden="false" customHeight="false" outlineLevel="0" collapsed="false"/>
    <row r="1027592" customFormat="false" ht="12.8" hidden="false" customHeight="false" outlineLevel="0" collapsed="false"/>
    <row r="1027593" customFormat="false" ht="12.8" hidden="false" customHeight="false" outlineLevel="0" collapsed="false"/>
    <row r="1027594" customFormat="false" ht="12.8" hidden="false" customHeight="false" outlineLevel="0" collapsed="false"/>
    <row r="1027595" customFormat="false" ht="12.8" hidden="false" customHeight="false" outlineLevel="0" collapsed="false"/>
    <row r="1027596" customFormat="false" ht="12.8" hidden="false" customHeight="false" outlineLevel="0" collapsed="false"/>
    <row r="1027597" customFormat="false" ht="12.8" hidden="false" customHeight="false" outlineLevel="0" collapsed="false"/>
    <row r="1027598" customFormat="false" ht="12.8" hidden="false" customHeight="false" outlineLevel="0" collapsed="false"/>
    <row r="1027599" customFormat="false" ht="12.8" hidden="false" customHeight="false" outlineLevel="0" collapsed="false"/>
    <row r="1027600" customFormat="false" ht="12.8" hidden="false" customHeight="false" outlineLevel="0" collapsed="false"/>
    <row r="1027601" customFormat="false" ht="12.8" hidden="false" customHeight="false" outlineLevel="0" collapsed="false"/>
    <row r="1027602" customFormat="false" ht="12.8" hidden="false" customHeight="false" outlineLevel="0" collapsed="false"/>
    <row r="1027603" customFormat="false" ht="12.8" hidden="false" customHeight="false" outlineLevel="0" collapsed="false"/>
    <row r="1027604" customFormat="false" ht="12.8" hidden="false" customHeight="false" outlineLevel="0" collapsed="false"/>
    <row r="1027605" customFormat="false" ht="12.8" hidden="false" customHeight="false" outlineLevel="0" collapsed="false"/>
    <row r="1027606" customFormat="false" ht="12.8" hidden="false" customHeight="false" outlineLevel="0" collapsed="false"/>
    <row r="1027607" customFormat="false" ht="12.8" hidden="false" customHeight="false" outlineLevel="0" collapsed="false"/>
    <row r="1027608" customFormat="false" ht="12.8" hidden="false" customHeight="false" outlineLevel="0" collapsed="false"/>
    <row r="1027609" customFormat="false" ht="12.8" hidden="false" customHeight="false" outlineLevel="0" collapsed="false"/>
    <row r="1027610" customFormat="false" ht="12.8" hidden="false" customHeight="false" outlineLevel="0" collapsed="false"/>
    <row r="1027611" customFormat="false" ht="12.8" hidden="false" customHeight="false" outlineLevel="0" collapsed="false"/>
    <row r="1027612" customFormat="false" ht="12.8" hidden="false" customHeight="false" outlineLevel="0" collapsed="false"/>
    <row r="1027613" customFormat="false" ht="12.8" hidden="false" customHeight="false" outlineLevel="0" collapsed="false"/>
    <row r="1027614" customFormat="false" ht="12.8" hidden="false" customHeight="false" outlineLevel="0" collapsed="false"/>
    <row r="1027615" customFormat="false" ht="12.8" hidden="false" customHeight="false" outlineLevel="0" collapsed="false"/>
    <row r="1027616" customFormat="false" ht="12.8" hidden="false" customHeight="false" outlineLevel="0" collapsed="false"/>
    <row r="1027617" customFormat="false" ht="12.8" hidden="false" customHeight="false" outlineLevel="0" collapsed="false"/>
    <row r="1027618" customFormat="false" ht="12.8" hidden="false" customHeight="false" outlineLevel="0" collapsed="false"/>
    <row r="1027619" customFormat="false" ht="12.8" hidden="false" customHeight="false" outlineLevel="0" collapsed="false"/>
    <row r="1027620" customFormat="false" ht="12.8" hidden="false" customHeight="false" outlineLevel="0" collapsed="false"/>
    <row r="1027621" customFormat="false" ht="12.8" hidden="false" customHeight="false" outlineLevel="0" collapsed="false"/>
    <row r="1027622" customFormat="false" ht="12.8" hidden="false" customHeight="false" outlineLevel="0" collapsed="false"/>
    <row r="1027623" customFormat="false" ht="12.8" hidden="false" customHeight="false" outlineLevel="0" collapsed="false"/>
    <row r="1027624" customFormat="false" ht="12.8" hidden="false" customHeight="false" outlineLevel="0" collapsed="false"/>
    <row r="1027625" customFormat="false" ht="12.8" hidden="false" customHeight="false" outlineLevel="0" collapsed="false"/>
    <row r="1027626" customFormat="false" ht="12.8" hidden="false" customHeight="false" outlineLevel="0" collapsed="false"/>
    <row r="1027627" customFormat="false" ht="12.8" hidden="false" customHeight="false" outlineLevel="0" collapsed="false"/>
    <row r="1027628" customFormat="false" ht="12.8" hidden="false" customHeight="false" outlineLevel="0" collapsed="false"/>
    <row r="1027629" customFormat="false" ht="12.8" hidden="false" customHeight="false" outlineLevel="0" collapsed="false"/>
    <row r="1027630" customFormat="false" ht="12.8" hidden="false" customHeight="false" outlineLevel="0" collapsed="false"/>
    <row r="1027631" customFormat="false" ht="12.8" hidden="false" customHeight="false" outlineLevel="0" collapsed="false"/>
    <row r="1027632" customFormat="false" ht="12.8" hidden="false" customHeight="false" outlineLevel="0" collapsed="false"/>
    <row r="1027633" customFormat="false" ht="12.8" hidden="false" customHeight="false" outlineLevel="0" collapsed="false"/>
    <row r="1027634" customFormat="false" ht="12.8" hidden="false" customHeight="false" outlineLevel="0" collapsed="false"/>
    <row r="1027635" customFormat="false" ht="12.8" hidden="false" customHeight="false" outlineLevel="0" collapsed="false"/>
    <row r="1027636" customFormat="false" ht="12.8" hidden="false" customHeight="false" outlineLevel="0" collapsed="false"/>
    <row r="1027637" customFormat="false" ht="12.8" hidden="false" customHeight="false" outlineLevel="0" collapsed="false"/>
    <row r="1027638" customFormat="false" ht="12.8" hidden="false" customHeight="false" outlineLevel="0" collapsed="false"/>
    <row r="1027639" customFormat="false" ht="12.8" hidden="false" customHeight="false" outlineLevel="0" collapsed="false"/>
    <row r="1027640" customFormat="false" ht="12.8" hidden="false" customHeight="false" outlineLevel="0" collapsed="false"/>
    <row r="1027641" customFormat="false" ht="12.8" hidden="false" customHeight="false" outlineLevel="0" collapsed="false"/>
    <row r="1027642" customFormat="false" ht="12.8" hidden="false" customHeight="false" outlineLevel="0" collapsed="false"/>
    <row r="1027643" customFormat="false" ht="12.8" hidden="false" customHeight="false" outlineLevel="0" collapsed="false"/>
    <row r="1027644" customFormat="false" ht="12.8" hidden="false" customHeight="false" outlineLevel="0" collapsed="false"/>
    <row r="1027645" customFormat="false" ht="12.8" hidden="false" customHeight="false" outlineLevel="0" collapsed="false"/>
    <row r="1027646" customFormat="false" ht="12.8" hidden="false" customHeight="false" outlineLevel="0" collapsed="false"/>
    <row r="1027647" customFormat="false" ht="12.8" hidden="false" customHeight="false" outlineLevel="0" collapsed="false"/>
    <row r="1027648" customFormat="false" ht="12.8" hidden="false" customHeight="false" outlineLevel="0" collapsed="false"/>
    <row r="1027649" customFormat="false" ht="12.8" hidden="false" customHeight="false" outlineLevel="0" collapsed="false"/>
    <row r="1027650" customFormat="false" ht="12.8" hidden="false" customHeight="false" outlineLevel="0" collapsed="false"/>
    <row r="1027651" customFormat="false" ht="12.8" hidden="false" customHeight="false" outlineLevel="0" collapsed="false"/>
    <row r="1027652" customFormat="false" ht="12.8" hidden="false" customHeight="false" outlineLevel="0" collapsed="false"/>
    <row r="1027653" customFormat="false" ht="12.8" hidden="false" customHeight="false" outlineLevel="0" collapsed="false"/>
    <row r="1027654" customFormat="false" ht="12.8" hidden="false" customHeight="false" outlineLevel="0" collapsed="false"/>
    <row r="1027655" customFormat="false" ht="12.8" hidden="false" customHeight="false" outlineLevel="0" collapsed="false"/>
    <row r="1027656" customFormat="false" ht="12.8" hidden="false" customHeight="false" outlineLevel="0" collapsed="false"/>
    <row r="1027657" customFormat="false" ht="12.8" hidden="false" customHeight="false" outlineLevel="0" collapsed="false"/>
    <row r="1027658" customFormat="false" ht="12.8" hidden="false" customHeight="false" outlineLevel="0" collapsed="false"/>
    <row r="1027659" customFormat="false" ht="12.8" hidden="false" customHeight="false" outlineLevel="0" collapsed="false"/>
    <row r="1027660" customFormat="false" ht="12.8" hidden="false" customHeight="false" outlineLevel="0" collapsed="false"/>
    <row r="1027661" customFormat="false" ht="12.8" hidden="false" customHeight="false" outlineLevel="0" collapsed="false"/>
    <row r="1027662" customFormat="false" ht="12.8" hidden="false" customHeight="false" outlineLevel="0" collapsed="false"/>
    <row r="1027663" customFormat="false" ht="12.8" hidden="false" customHeight="false" outlineLevel="0" collapsed="false"/>
    <row r="1027664" customFormat="false" ht="12.8" hidden="false" customHeight="false" outlineLevel="0" collapsed="false"/>
    <row r="1027665" customFormat="false" ht="12.8" hidden="false" customHeight="false" outlineLevel="0" collapsed="false"/>
    <row r="1027666" customFormat="false" ht="12.8" hidden="false" customHeight="false" outlineLevel="0" collapsed="false"/>
    <row r="1027667" customFormat="false" ht="12.8" hidden="false" customHeight="false" outlineLevel="0" collapsed="false"/>
    <row r="1027668" customFormat="false" ht="12.8" hidden="false" customHeight="false" outlineLevel="0" collapsed="false"/>
    <row r="1027669" customFormat="false" ht="12.8" hidden="false" customHeight="false" outlineLevel="0" collapsed="false"/>
    <row r="1027670" customFormat="false" ht="12.8" hidden="false" customHeight="false" outlineLevel="0" collapsed="false"/>
    <row r="1027671" customFormat="false" ht="12.8" hidden="false" customHeight="false" outlineLevel="0" collapsed="false"/>
    <row r="1027672" customFormat="false" ht="12.8" hidden="false" customHeight="false" outlineLevel="0" collapsed="false"/>
    <row r="1027673" customFormat="false" ht="12.8" hidden="false" customHeight="false" outlineLevel="0" collapsed="false"/>
    <row r="1027674" customFormat="false" ht="12.8" hidden="false" customHeight="false" outlineLevel="0" collapsed="false"/>
    <row r="1027675" customFormat="false" ht="12.8" hidden="false" customHeight="false" outlineLevel="0" collapsed="false"/>
    <row r="1027676" customFormat="false" ht="12.8" hidden="false" customHeight="false" outlineLevel="0" collapsed="false"/>
    <row r="1027677" customFormat="false" ht="12.8" hidden="false" customHeight="false" outlineLevel="0" collapsed="false"/>
    <row r="1027678" customFormat="false" ht="12.8" hidden="false" customHeight="false" outlineLevel="0" collapsed="false"/>
    <row r="1027679" customFormat="false" ht="12.8" hidden="false" customHeight="false" outlineLevel="0" collapsed="false"/>
    <row r="1027680" customFormat="false" ht="12.8" hidden="false" customHeight="false" outlineLevel="0" collapsed="false"/>
    <row r="1027681" customFormat="false" ht="12.8" hidden="false" customHeight="false" outlineLevel="0" collapsed="false"/>
    <row r="1027682" customFormat="false" ht="12.8" hidden="false" customHeight="false" outlineLevel="0" collapsed="false"/>
    <row r="1027683" customFormat="false" ht="12.8" hidden="false" customHeight="false" outlineLevel="0" collapsed="false"/>
    <row r="1027684" customFormat="false" ht="12.8" hidden="false" customHeight="false" outlineLevel="0" collapsed="false"/>
    <row r="1027685" customFormat="false" ht="12.8" hidden="false" customHeight="false" outlineLevel="0" collapsed="false"/>
    <row r="1027686" customFormat="false" ht="12.8" hidden="false" customHeight="false" outlineLevel="0" collapsed="false"/>
    <row r="1027687" customFormat="false" ht="12.8" hidden="false" customHeight="false" outlineLevel="0" collapsed="false"/>
    <row r="1027688" customFormat="false" ht="12.8" hidden="false" customHeight="false" outlineLevel="0" collapsed="false"/>
    <row r="1027689" customFormat="false" ht="12.8" hidden="false" customHeight="false" outlineLevel="0" collapsed="false"/>
    <row r="1027690" customFormat="false" ht="12.8" hidden="false" customHeight="false" outlineLevel="0" collapsed="false"/>
    <row r="1027691" customFormat="false" ht="12.8" hidden="false" customHeight="false" outlineLevel="0" collapsed="false"/>
    <row r="1027692" customFormat="false" ht="12.8" hidden="false" customHeight="false" outlineLevel="0" collapsed="false"/>
    <row r="1027693" customFormat="false" ht="12.8" hidden="false" customHeight="false" outlineLevel="0" collapsed="false"/>
    <row r="1027694" customFormat="false" ht="12.8" hidden="false" customHeight="false" outlineLevel="0" collapsed="false"/>
    <row r="1027695" customFormat="false" ht="12.8" hidden="false" customHeight="false" outlineLevel="0" collapsed="false"/>
    <row r="1027696" customFormat="false" ht="12.8" hidden="false" customHeight="false" outlineLevel="0" collapsed="false"/>
    <row r="1027697" customFormat="false" ht="12.8" hidden="false" customHeight="false" outlineLevel="0" collapsed="false"/>
    <row r="1027698" customFormat="false" ht="12.8" hidden="false" customHeight="false" outlineLevel="0" collapsed="false"/>
    <row r="1027699" customFormat="false" ht="12.8" hidden="false" customHeight="false" outlineLevel="0" collapsed="false"/>
    <row r="1027700" customFormat="false" ht="12.8" hidden="false" customHeight="false" outlineLevel="0" collapsed="false"/>
    <row r="1027701" customFormat="false" ht="12.8" hidden="false" customHeight="false" outlineLevel="0" collapsed="false"/>
    <row r="1027702" customFormat="false" ht="12.8" hidden="false" customHeight="false" outlineLevel="0" collapsed="false"/>
    <row r="1027703" customFormat="false" ht="12.8" hidden="false" customHeight="false" outlineLevel="0" collapsed="false"/>
    <row r="1027704" customFormat="false" ht="12.8" hidden="false" customHeight="false" outlineLevel="0" collapsed="false"/>
    <row r="1027705" customFormat="false" ht="12.8" hidden="false" customHeight="false" outlineLevel="0" collapsed="false"/>
    <row r="1027706" customFormat="false" ht="12.8" hidden="false" customHeight="false" outlineLevel="0" collapsed="false"/>
    <row r="1027707" customFormat="false" ht="12.8" hidden="false" customHeight="false" outlineLevel="0" collapsed="false"/>
    <row r="1027708" customFormat="false" ht="12.8" hidden="false" customHeight="false" outlineLevel="0" collapsed="false"/>
    <row r="1027709" customFormat="false" ht="12.8" hidden="false" customHeight="false" outlineLevel="0" collapsed="false"/>
    <row r="1027710" customFormat="false" ht="12.8" hidden="false" customHeight="false" outlineLevel="0" collapsed="false"/>
    <row r="1027711" customFormat="false" ht="12.8" hidden="false" customHeight="false" outlineLevel="0" collapsed="false"/>
    <row r="1027712" customFormat="false" ht="12.8" hidden="false" customHeight="false" outlineLevel="0" collapsed="false"/>
    <row r="1027713" customFormat="false" ht="12.8" hidden="false" customHeight="false" outlineLevel="0" collapsed="false"/>
    <row r="1027714" customFormat="false" ht="12.8" hidden="false" customHeight="false" outlineLevel="0" collapsed="false"/>
    <row r="1027715" customFormat="false" ht="12.8" hidden="false" customHeight="false" outlineLevel="0" collapsed="false"/>
    <row r="1027716" customFormat="false" ht="12.8" hidden="false" customHeight="false" outlineLevel="0" collapsed="false"/>
    <row r="1027717" customFormat="false" ht="12.8" hidden="false" customHeight="false" outlineLevel="0" collapsed="false"/>
    <row r="1027718" customFormat="false" ht="12.8" hidden="false" customHeight="false" outlineLevel="0" collapsed="false"/>
    <row r="1027719" customFormat="false" ht="12.8" hidden="false" customHeight="false" outlineLevel="0" collapsed="false"/>
    <row r="1027720" customFormat="false" ht="12.8" hidden="false" customHeight="false" outlineLevel="0" collapsed="false"/>
    <row r="1027721" customFormat="false" ht="12.8" hidden="false" customHeight="false" outlineLevel="0" collapsed="false"/>
    <row r="1027722" customFormat="false" ht="12.8" hidden="false" customHeight="false" outlineLevel="0" collapsed="false"/>
    <row r="1027723" customFormat="false" ht="12.8" hidden="false" customHeight="false" outlineLevel="0" collapsed="false"/>
    <row r="1027724" customFormat="false" ht="12.8" hidden="false" customHeight="false" outlineLevel="0" collapsed="false"/>
    <row r="1027725" customFormat="false" ht="12.8" hidden="false" customHeight="false" outlineLevel="0" collapsed="false"/>
    <row r="1027726" customFormat="false" ht="12.8" hidden="false" customHeight="false" outlineLevel="0" collapsed="false"/>
    <row r="1027727" customFormat="false" ht="12.8" hidden="false" customHeight="false" outlineLevel="0" collapsed="false"/>
    <row r="1027728" customFormat="false" ht="12.8" hidden="false" customHeight="false" outlineLevel="0" collapsed="false"/>
    <row r="1027729" customFormat="false" ht="12.8" hidden="false" customHeight="false" outlineLevel="0" collapsed="false"/>
    <row r="1027730" customFormat="false" ht="12.8" hidden="false" customHeight="false" outlineLevel="0" collapsed="false"/>
    <row r="1027731" customFormat="false" ht="12.8" hidden="false" customHeight="false" outlineLevel="0" collapsed="false"/>
    <row r="1027732" customFormat="false" ht="12.8" hidden="false" customHeight="false" outlineLevel="0" collapsed="false"/>
    <row r="1027733" customFormat="false" ht="12.8" hidden="false" customHeight="false" outlineLevel="0" collapsed="false"/>
    <row r="1027734" customFormat="false" ht="12.8" hidden="false" customHeight="false" outlineLevel="0" collapsed="false"/>
    <row r="1027735" customFormat="false" ht="12.8" hidden="false" customHeight="false" outlineLevel="0" collapsed="false"/>
    <row r="1027736" customFormat="false" ht="12.8" hidden="false" customHeight="false" outlineLevel="0" collapsed="false"/>
    <row r="1027737" customFormat="false" ht="12.8" hidden="false" customHeight="false" outlineLevel="0" collapsed="false"/>
    <row r="1027738" customFormat="false" ht="12.8" hidden="false" customHeight="false" outlineLevel="0" collapsed="false"/>
    <row r="1027739" customFormat="false" ht="12.8" hidden="false" customHeight="false" outlineLevel="0" collapsed="false"/>
    <row r="1027740" customFormat="false" ht="12.8" hidden="false" customHeight="false" outlineLevel="0" collapsed="false"/>
    <row r="1027741" customFormat="false" ht="12.8" hidden="false" customHeight="false" outlineLevel="0" collapsed="false"/>
    <row r="1027742" customFormat="false" ht="12.8" hidden="false" customHeight="false" outlineLevel="0" collapsed="false"/>
    <row r="1027743" customFormat="false" ht="12.8" hidden="false" customHeight="false" outlineLevel="0" collapsed="false"/>
    <row r="1027744" customFormat="false" ht="12.8" hidden="false" customHeight="false" outlineLevel="0" collapsed="false"/>
    <row r="1027745" customFormat="false" ht="12.8" hidden="false" customHeight="false" outlineLevel="0" collapsed="false"/>
    <row r="1027746" customFormat="false" ht="12.8" hidden="false" customHeight="false" outlineLevel="0" collapsed="false"/>
    <row r="1027747" customFormat="false" ht="12.8" hidden="false" customHeight="false" outlineLevel="0" collapsed="false"/>
    <row r="1027748" customFormat="false" ht="12.8" hidden="false" customHeight="false" outlineLevel="0" collapsed="false"/>
    <row r="1027749" customFormat="false" ht="12.8" hidden="false" customHeight="false" outlineLevel="0" collapsed="false"/>
    <row r="1027750" customFormat="false" ht="12.8" hidden="false" customHeight="false" outlineLevel="0" collapsed="false"/>
    <row r="1027751" customFormat="false" ht="12.8" hidden="false" customHeight="false" outlineLevel="0" collapsed="false"/>
    <row r="1027752" customFormat="false" ht="12.8" hidden="false" customHeight="false" outlineLevel="0" collapsed="false"/>
    <row r="1027753" customFormat="false" ht="12.8" hidden="false" customHeight="false" outlineLevel="0" collapsed="false"/>
    <row r="1027754" customFormat="false" ht="12.8" hidden="false" customHeight="false" outlineLevel="0" collapsed="false"/>
    <row r="1027755" customFormat="false" ht="12.8" hidden="false" customHeight="false" outlineLevel="0" collapsed="false"/>
    <row r="1027756" customFormat="false" ht="12.8" hidden="false" customHeight="false" outlineLevel="0" collapsed="false"/>
    <row r="1027757" customFormat="false" ht="12.8" hidden="false" customHeight="false" outlineLevel="0" collapsed="false"/>
    <row r="1027758" customFormat="false" ht="12.8" hidden="false" customHeight="false" outlineLevel="0" collapsed="false"/>
    <row r="1027759" customFormat="false" ht="12.8" hidden="false" customHeight="false" outlineLevel="0" collapsed="false"/>
    <row r="1027760" customFormat="false" ht="12.8" hidden="false" customHeight="false" outlineLevel="0" collapsed="false"/>
    <row r="1027761" customFormat="false" ht="12.8" hidden="false" customHeight="false" outlineLevel="0" collapsed="false"/>
    <row r="1027762" customFormat="false" ht="12.8" hidden="false" customHeight="false" outlineLevel="0" collapsed="false"/>
    <row r="1027763" customFormat="false" ht="12.8" hidden="false" customHeight="false" outlineLevel="0" collapsed="false"/>
    <row r="1027764" customFormat="false" ht="12.8" hidden="false" customHeight="false" outlineLevel="0" collapsed="false"/>
    <row r="1027765" customFormat="false" ht="12.8" hidden="false" customHeight="false" outlineLevel="0" collapsed="false"/>
    <row r="1027766" customFormat="false" ht="12.8" hidden="false" customHeight="false" outlineLevel="0" collapsed="false"/>
    <row r="1027767" customFormat="false" ht="12.8" hidden="false" customHeight="false" outlineLevel="0" collapsed="false"/>
    <row r="1027768" customFormat="false" ht="12.8" hidden="false" customHeight="false" outlineLevel="0" collapsed="false"/>
    <row r="1027769" customFormat="false" ht="12.8" hidden="false" customHeight="false" outlineLevel="0" collapsed="false"/>
    <row r="1027770" customFormat="false" ht="12.8" hidden="false" customHeight="false" outlineLevel="0" collapsed="false"/>
    <row r="1027771" customFormat="false" ht="12.8" hidden="false" customHeight="false" outlineLevel="0" collapsed="false"/>
    <row r="1027772" customFormat="false" ht="12.8" hidden="false" customHeight="false" outlineLevel="0" collapsed="false"/>
    <row r="1027773" customFormat="false" ht="12.8" hidden="false" customHeight="false" outlineLevel="0" collapsed="false"/>
    <row r="1027774" customFormat="false" ht="12.8" hidden="false" customHeight="false" outlineLevel="0" collapsed="false"/>
    <row r="1027775" customFormat="false" ht="12.8" hidden="false" customHeight="false" outlineLevel="0" collapsed="false"/>
    <row r="1027776" customFormat="false" ht="12.8" hidden="false" customHeight="false" outlineLevel="0" collapsed="false"/>
    <row r="1027777" customFormat="false" ht="12.8" hidden="false" customHeight="false" outlineLevel="0" collapsed="false"/>
    <row r="1027778" customFormat="false" ht="12.8" hidden="false" customHeight="false" outlineLevel="0" collapsed="false"/>
    <row r="1027779" customFormat="false" ht="12.8" hidden="false" customHeight="false" outlineLevel="0" collapsed="false"/>
    <row r="1027780" customFormat="false" ht="12.8" hidden="false" customHeight="false" outlineLevel="0" collapsed="false"/>
    <row r="1027781" customFormat="false" ht="12.8" hidden="false" customHeight="false" outlineLevel="0" collapsed="false"/>
    <row r="1027782" customFormat="false" ht="12.8" hidden="false" customHeight="false" outlineLevel="0" collapsed="false"/>
    <row r="1027783" customFormat="false" ht="12.8" hidden="false" customHeight="false" outlineLevel="0" collapsed="false"/>
    <row r="1027784" customFormat="false" ht="12.8" hidden="false" customHeight="false" outlineLevel="0" collapsed="false"/>
    <row r="1027785" customFormat="false" ht="12.8" hidden="false" customHeight="false" outlineLevel="0" collapsed="false"/>
    <row r="1027786" customFormat="false" ht="12.8" hidden="false" customHeight="false" outlineLevel="0" collapsed="false"/>
    <row r="1027787" customFormat="false" ht="12.8" hidden="false" customHeight="false" outlineLevel="0" collapsed="false"/>
    <row r="1027788" customFormat="false" ht="12.8" hidden="false" customHeight="false" outlineLevel="0" collapsed="false"/>
    <row r="1027789" customFormat="false" ht="12.8" hidden="false" customHeight="false" outlineLevel="0" collapsed="false"/>
    <row r="1027790" customFormat="false" ht="12.8" hidden="false" customHeight="false" outlineLevel="0" collapsed="false"/>
    <row r="1027791" customFormat="false" ht="12.8" hidden="false" customHeight="false" outlineLevel="0" collapsed="false"/>
    <row r="1027792" customFormat="false" ht="12.8" hidden="false" customHeight="false" outlineLevel="0" collapsed="false"/>
    <row r="1027793" customFormat="false" ht="12.8" hidden="false" customHeight="false" outlineLevel="0" collapsed="false"/>
    <row r="1027794" customFormat="false" ht="12.8" hidden="false" customHeight="false" outlineLevel="0" collapsed="false"/>
    <row r="1027795" customFormat="false" ht="12.8" hidden="false" customHeight="false" outlineLevel="0" collapsed="false"/>
    <row r="1027796" customFormat="false" ht="12.8" hidden="false" customHeight="false" outlineLevel="0" collapsed="false"/>
    <row r="1027797" customFormat="false" ht="12.8" hidden="false" customHeight="false" outlineLevel="0" collapsed="false"/>
    <row r="1027798" customFormat="false" ht="12.8" hidden="false" customHeight="false" outlineLevel="0" collapsed="false"/>
    <row r="1027799" customFormat="false" ht="12.8" hidden="false" customHeight="false" outlineLevel="0" collapsed="false"/>
    <row r="1027800" customFormat="false" ht="12.8" hidden="false" customHeight="false" outlineLevel="0" collapsed="false"/>
    <row r="1027801" customFormat="false" ht="12.8" hidden="false" customHeight="false" outlineLevel="0" collapsed="false"/>
    <row r="1027802" customFormat="false" ht="12.8" hidden="false" customHeight="false" outlineLevel="0" collapsed="false"/>
    <row r="1027803" customFormat="false" ht="12.8" hidden="false" customHeight="false" outlineLevel="0" collapsed="false"/>
    <row r="1027804" customFormat="false" ht="12.8" hidden="false" customHeight="false" outlineLevel="0" collapsed="false"/>
    <row r="1027805" customFormat="false" ht="12.8" hidden="false" customHeight="false" outlineLevel="0" collapsed="false"/>
    <row r="1027806" customFormat="false" ht="12.8" hidden="false" customHeight="false" outlineLevel="0" collapsed="false"/>
    <row r="1027807" customFormat="false" ht="12.8" hidden="false" customHeight="false" outlineLevel="0" collapsed="false"/>
    <row r="1027808" customFormat="false" ht="12.8" hidden="false" customHeight="false" outlineLevel="0" collapsed="false"/>
    <row r="1027809" customFormat="false" ht="12.8" hidden="false" customHeight="false" outlineLevel="0" collapsed="false"/>
    <row r="1027810" customFormat="false" ht="12.8" hidden="false" customHeight="false" outlineLevel="0" collapsed="false"/>
    <row r="1027811" customFormat="false" ht="12.8" hidden="false" customHeight="false" outlineLevel="0" collapsed="false"/>
    <row r="1027812" customFormat="false" ht="12.8" hidden="false" customHeight="false" outlineLevel="0" collapsed="false"/>
    <row r="1027813" customFormat="false" ht="12.8" hidden="false" customHeight="false" outlineLevel="0" collapsed="false"/>
    <row r="1027814" customFormat="false" ht="12.8" hidden="false" customHeight="false" outlineLevel="0" collapsed="false"/>
    <row r="1027815" customFormat="false" ht="12.8" hidden="false" customHeight="false" outlineLevel="0" collapsed="false"/>
    <row r="1027816" customFormat="false" ht="12.8" hidden="false" customHeight="false" outlineLevel="0" collapsed="false"/>
    <row r="1027817" customFormat="false" ht="12.8" hidden="false" customHeight="false" outlineLevel="0" collapsed="false"/>
    <row r="1027818" customFormat="false" ht="12.8" hidden="false" customHeight="false" outlineLevel="0" collapsed="false"/>
    <row r="1027819" customFormat="false" ht="12.8" hidden="false" customHeight="false" outlineLevel="0" collapsed="false"/>
    <row r="1027820" customFormat="false" ht="12.8" hidden="false" customHeight="false" outlineLevel="0" collapsed="false"/>
    <row r="1027821" customFormat="false" ht="12.8" hidden="false" customHeight="false" outlineLevel="0" collapsed="false"/>
    <row r="1027822" customFormat="false" ht="12.8" hidden="false" customHeight="false" outlineLevel="0" collapsed="false"/>
    <row r="1027823" customFormat="false" ht="12.8" hidden="false" customHeight="false" outlineLevel="0" collapsed="false"/>
    <row r="1027824" customFormat="false" ht="12.8" hidden="false" customHeight="false" outlineLevel="0" collapsed="false"/>
    <row r="1027825" customFormat="false" ht="12.8" hidden="false" customHeight="false" outlineLevel="0" collapsed="false"/>
    <row r="1027826" customFormat="false" ht="12.8" hidden="false" customHeight="false" outlineLevel="0" collapsed="false"/>
    <row r="1027827" customFormat="false" ht="12.8" hidden="false" customHeight="false" outlineLevel="0" collapsed="false"/>
    <row r="1027828" customFormat="false" ht="12.8" hidden="false" customHeight="false" outlineLevel="0" collapsed="false"/>
    <row r="1027829" customFormat="false" ht="12.8" hidden="false" customHeight="false" outlineLevel="0" collapsed="false"/>
    <row r="1027830" customFormat="false" ht="12.8" hidden="false" customHeight="false" outlineLevel="0" collapsed="false"/>
    <row r="1027831" customFormat="false" ht="12.8" hidden="false" customHeight="false" outlineLevel="0" collapsed="false"/>
    <row r="1027832" customFormat="false" ht="12.8" hidden="false" customHeight="false" outlineLevel="0" collapsed="false"/>
    <row r="1027833" customFormat="false" ht="12.8" hidden="false" customHeight="false" outlineLevel="0" collapsed="false"/>
    <row r="1027834" customFormat="false" ht="12.8" hidden="false" customHeight="false" outlineLevel="0" collapsed="false"/>
    <row r="1027835" customFormat="false" ht="12.8" hidden="false" customHeight="false" outlineLevel="0" collapsed="false"/>
    <row r="1027836" customFormat="false" ht="12.8" hidden="false" customHeight="false" outlineLevel="0" collapsed="false"/>
    <row r="1027837" customFormat="false" ht="12.8" hidden="false" customHeight="false" outlineLevel="0" collapsed="false"/>
    <row r="1027838" customFormat="false" ht="12.8" hidden="false" customHeight="false" outlineLevel="0" collapsed="false"/>
    <row r="1027839" customFormat="false" ht="12.8" hidden="false" customHeight="false" outlineLevel="0" collapsed="false"/>
    <row r="1027840" customFormat="false" ht="12.8" hidden="false" customHeight="false" outlineLevel="0" collapsed="false"/>
    <row r="1027841" customFormat="false" ht="12.8" hidden="false" customHeight="false" outlineLevel="0" collapsed="false"/>
    <row r="1027842" customFormat="false" ht="12.8" hidden="false" customHeight="false" outlineLevel="0" collapsed="false"/>
    <row r="1027843" customFormat="false" ht="12.8" hidden="false" customHeight="false" outlineLevel="0" collapsed="false"/>
    <row r="1027844" customFormat="false" ht="12.8" hidden="false" customHeight="false" outlineLevel="0" collapsed="false"/>
    <row r="1027845" customFormat="false" ht="12.8" hidden="false" customHeight="false" outlineLevel="0" collapsed="false"/>
    <row r="1027846" customFormat="false" ht="12.8" hidden="false" customHeight="false" outlineLevel="0" collapsed="false"/>
    <row r="1027847" customFormat="false" ht="12.8" hidden="false" customHeight="false" outlineLevel="0" collapsed="false"/>
    <row r="1027848" customFormat="false" ht="12.8" hidden="false" customHeight="false" outlineLevel="0" collapsed="false"/>
    <row r="1027849" customFormat="false" ht="12.8" hidden="false" customHeight="false" outlineLevel="0" collapsed="false"/>
    <row r="1027850" customFormat="false" ht="12.8" hidden="false" customHeight="false" outlineLevel="0" collapsed="false"/>
    <row r="1027851" customFormat="false" ht="12.8" hidden="false" customHeight="false" outlineLevel="0" collapsed="false"/>
    <row r="1027852" customFormat="false" ht="12.8" hidden="false" customHeight="false" outlineLevel="0" collapsed="false"/>
    <row r="1027853" customFormat="false" ht="12.8" hidden="false" customHeight="false" outlineLevel="0" collapsed="false"/>
    <row r="1027854" customFormat="false" ht="12.8" hidden="false" customHeight="false" outlineLevel="0" collapsed="false"/>
    <row r="1027855" customFormat="false" ht="12.8" hidden="false" customHeight="false" outlineLevel="0" collapsed="false"/>
    <row r="1027856" customFormat="false" ht="12.8" hidden="false" customHeight="false" outlineLevel="0" collapsed="false"/>
    <row r="1027857" customFormat="false" ht="12.8" hidden="false" customHeight="false" outlineLevel="0" collapsed="false"/>
    <row r="1027858" customFormat="false" ht="12.8" hidden="false" customHeight="false" outlineLevel="0" collapsed="false"/>
    <row r="1027859" customFormat="false" ht="12.8" hidden="false" customHeight="false" outlineLevel="0" collapsed="false"/>
    <row r="1027860" customFormat="false" ht="12.8" hidden="false" customHeight="false" outlineLevel="0" collapsed="false"/>
    <row r="1027861" customFormat="false" ht="12.8" hidden="false" customHeight="false" outlineLevel="0" collapsed="false"/>
    <row r="1027862" customFormat="false" ht="12.8" hidden="false" customHeight="false" outlineLevel="0" collapsed="false"/>
    <row r="1027863" customFormat="false" ht="12.8" hidden="false" customHeight="false" outlineLevel="0" collapsed="false"/>
    <row r="1027864" customFormat="false" ht="12.8" hidden="false" customHeight="false" outlineLevel="0" collapsed="false"/>
    <row r="1027865" customFormat="false" ht="12.8" hidden="false" customHeight="false" outlineLevel="0" collapsed="false"/>
    <row r="1027866" customFormat="false" ht="12.8" hidden="false" customHeight="false" outlineLevel="0" collapsed="false"/>
    <row r="1027867" customFormat="false" ht="12.8" hidden="false" customHeight="false" outlineLevel="0" collapsed="false"/>
    <row r="1027868" customFormat="false" ht="12.8" hidden="false" customHeight="false" outlineLevel="0" collapsed="false"/>
    <row r="1027869" customFormat="false" ht="12.8" hidden="false" customHeight="false" outlineLevel="0" collapsed="false"/>
    <row r="1027870" customFormat="false" ht="12.8" hidden="false" customHeight="false" outlineLevel="0" collapsed="false"/>
    <row r="1027871" customFormat="false" ht="12.8" hidden="false" customHeight="false" outlineLevel="0" collapsed="false"/>
    <row r="1027872" customFormat="false" ht="12.8" hidden="false" customHeight="false" outlineLevel="0" collapsed="false"/>
    <row r="1027873" customFormat="false" ht="12.8" hidden="false" customHeight="false" outlineLevel="0" collapsed="false"/>
    <row r="1027874" customFormat="false" ht="12.8" hidden="false" customHeight="false" outlineLevel="0" collapsed="false"/>
    <row r="1027875" customFormat="false" ht="12.8" hidden="false" customHeight="false" outlineLevel="0" collapsed="false"/>
    <row r="1027876" customFormat="false" ht="12.8" hidden="false" customHeight="false" outlineLevel="0" collapsed="false"/>
    <row r="1027877" customFormat="false" ht="12.8" hidden="false" customHeight="false" outlineLevel="0" collapsed="false"/>
    <row r="1027878" customFormat="false" ht="12.8" hidden="false" customHeight="false" outlineLevel="0" collapsed="false"/>
    <row r="1027879" customFormat="false" ht="12.8" hidden="false" customHeight="false" outlineLevel="0" collapsed="false"/>
    <row r="1027880" customFormat="false" ht="12.8" hidden="false" customHeight="false" outlineLevel="0" collapsed="false"/>
    <row r="1027881" customFormat="false" ht="12.8" hidden="false" customHeight="false" outlineLevel="0" collapsed="false"/>
    <row r="1027882" customFormat="false" ht="12.8" hidden="false" customHeight="false" outlineLevel="0" collapsed="false"/>
    <row r="1027883" customFormat="false" ht="12.8" hidden="false" customHeight="false" outlineLevel="0" collapsed="false"/>
    <row r="1027884" customFormat="false" ht="12.8" hidden="false" customHeight="false" outlineLevel="0" collapsed="false"/>
    <row r="1027885" customFormat="false" ht="12.8" hidden="false" customHeight="false" outlineLevel="0" collapsed="false"/>
    <row r="1027886" customFormat="false" ht="12.8" hidden="false" customHeight="false" outlineLevel="0" collapsed="false"/>
    <row r="1027887" customFormat="false" ht="12.8" hidden="false" customHeight="false" outlineLevel="0" collapsed="false"/>
    <row r="1027888" customFormat="false" ht="12.8" hidden="false" customHeight="false" outlineLevel="0" collapsed="false"/>
    <row r="1027889" customFormat="false" ht="12.8" hidden="false" customHeight="false" outlineLevel="0" collapsed="false"/>
    <row r="1027890" customFormat="false" ht="12.8" hidden="false" customHeight="false" outlineLevel="0" collapsed="false"/>
    <row r="1027891" customFormat="false" ht="12.8" hidden="false" customHeight="false" outlineLevel="0" collapsed="false"/>
    <row r="1027892" customFormat="false" ht="12.8" hidden="false" customHeight="false" outlineLevel="0" collapsed="false"/>
    <row r="1027893" customFormat="false" ht="12.8" hidden="false" customHeight="false" outlineLevel="0" collapsed="false"/>
    <row r="1027894" customFormat="false" ht="12.8" hidden="false" customHeight="false" outlineLevel="0" collapsed="false"/>
    <row r="1027895" customFormat="false" ht="12.8" hidden="false" customHeight="false" outlineLevel="0" collapsed="false"/>
    <row r="1027896" customFormat="false" ht="12.8" hidden="false" customHeight="false" outlineLevel="0" collapsed="false"/>
    <row r="1027897" customFormat="false" ht="12.8" hidden="false" customHeight="false" outlineLevel="0" collapsed="false"/>
    <row r="1027898" customFormat="false" ht="12.8" hidden="false" customHeight="false" outlineLevel="0" collapsed="false"/>
    <row r="1027899" customFormat="false" ht="12.8" hidden="false" customHeight="false" outlineLevel="0" collapsed="false"/>
    <row r="1027900" customFormat="false" ht="12.8" hidden="false" customHeight="false" outlineLevel="0" collapsed="false"/>
    <row r="1027901" customFormat="false" ht="12.8" hidden="false" customHeight="false" outlineLevel="0" collapsed="false"/>
    <row r="1027902" customFormat="false" ht="12.8" hidden="false" customHeight="false" outlineLevel="0" collapsed="false"/>
    <row r="1027903" customFormat="false" ht="12.8" hidden="false" customHeight="false" outlineLevel="0" collapsed="false"/>
    <row r="1027904" customFormat="false" ht="12.8" hidden="false" customHeight="false" outlineLevel="0" collapsed="false"/>
    <row r="1027905" customFormat="false" ht="12.8" hidden="false" customHeight="false" outlineLevel="0" collapsed="false"/>
    <row r="1027906" customFormat="false" ht="12.8" hidden="false" customHeight="false" outlineLevel="0" collapsed="false"/>
    <row r="1027907" customFormat="false" ht="12.8" hidden="false" customHeight="false" outlineLevel="0" collapsed="false"/>
    <row r="1027908" customFormat="false" ht="12.8" hidden="false" customHeight="false" outlineLevel="0" collapsed="false"/>
    <row r="1027909" customFormat="false" ht="12.8" hidden="false" customHeight="false" outlineLevel="0" collapsed="false"/>
    <row r="1027910" customFormat="false" ht="12.8" hidden="false" customHeight="false" outlineLevel="0" collapsed="false"/>
    <row r="1027911" customFormat="false" ht="12.8" hidden="false" customHeight="false" outlineLevel="0" collapsed="false"/>
    <row r="1027912" customFormat="false" ht="12.8" hidden="false" customHeight="false" outlineLevel="0" collapsed="false"/>
    <row r="1027913" customFormat="false" ht="12.8" hidden="false" customHeight="false" outlineLevel="0" collapsed="false"/>
    <row r="1027914" customFormat="false" ht="12.8" hidden="false" customHeight="false" outlineLevel="0" collapsed="false"/>
    <row r="1027915" customFormat="false" ht="12.8" hidden="false" customHeight="false" outlineLevel="0" collapsed="false"/>
    <row r="1027916" customFormat="false" ht="12.8" hidden="false" customHeight="false" outlineLevel="0" collapsed="false"/>
    <row r="1027917" customFormat="false" ht="12.8" hidden="false" customHeight="false" outlineLevel="0" collapsed="false"/>
    <row r="1027918" customFormat="false" ht="12.8" hidden="false" customHeight="false" outlineLevel="0" collapsed="false"/>
    <row r="1027919" customFormat="false" ht="12.8" hidden="false" customHeight="false" outlineLevel="0" collapsed="false"/>
    <row r="1027920" customFormat="false" ht="12.8" hidden="false" customHeight="false" outlineLevel="0" collapsed="false"/>
    <row r="1027921" customFormat="false" ht="12.8" hidden="false" customHeight="false" outlineLevel="0" collapsed="false"/>
    <row r="1027922" customFormat="false" ht="12.8" hidden="false" customHeight="false" outlineLevel="0" collapsed="false"/>
    <row r="1027923" customFormat="false" ht="12.8" hidden="false" customHeight="false" outlineLevel="0" collapsed="false"/>
    <row r="1027924" customFormat="false" ht="12.8" hidden="false" customHeight="false" outlineLevel="0" collapsed="false"/>
    <row r="1027925" customFormat="false" ht="12.8" hidden="false" customHeight="false" outlineLevel="0" collapsed="false"/>
    <row r="1027926" customFormat="false" ht="12.8" hidden="false" customHeight="false" outlineLevel="0" collapsed="false"/>
    <row r="1027927" customFormat="false" ht="12.8" hidden="false" customHeight="false" outlineLevel="0" collapsed="false"/>
    <row r="1027928" customFormat="false" ht="12.8" hidden="false" customHeight="false" outlineLevel="0" collapsed="false"/>
    <row r="1027929" customFormat="false" ht="12.8" hidden="false" customHeight="false" outlineLevel="0" collapsed="false"/>
    <row r="1027930" customFormat="false" ht="12.8" hidden="false" customHeight="false" outlineLevel="0" collapsed="false"/>
    <row r="1027931" customFormat="false" ht="12.8" hidden="false" customHeight="false" outlineLevel="0" collapsed="false"/>
    <row r="1027932" customFormat="false" ht="12.8" hidden="false" customHeight="false" outlineLevel="0" collapsed="false"/>
    <row r="1027933" customFormat="false" ht="12.8" hidden="false" customHeight="false" outlineLevel="0" collapsed="false"/>
    <row r="1027934" customFormat="false" ht="12.8" hidden="false" customHeight="false" outlineLevel="0" collapsed="false"/>
    <row r="1027935" customFormat="false" ht="12.8" hidden="false" customHeight="false" outlineLevel="0" collapsed="false"/>
    <row r="1027936" customFormat="false" ht="12.8" hidden="false" customHeight="false" outlineLevel="0" collapsed="false"/>
    <row r="1027937" customFormat="false" ht="12.8" hidden="false" customHeight="false" outlineLevel="0" collapsed="false"/>
    <row r="1027938" customFormat="false" ht="12.8" hidden="false" customHeight="false" outlineLevel="0" collapsed="false"/>
    <row r="1027939" customFormat="false" ht="12.8" hidden="false" customHeight="false" outlineLevel="0" collapsed="false"/>
    <row r="1027940" customFormat="false" ht="12.8" hidden="false" customHeight="false" outlineLevel="0" collapsed="false"/>
    <row r="1027941" customFormat="false" ht="12.8" hidden="false" customHeight="false" outlineLevel="0" collapsed="false"/>
    <row r="1027942" customFormat="false" ht="12.8" hidden="false" customHeight="false" outlineLevel="0" collapsed="false"/>
    <row r="1027943" customFormat="false" ht="12.8" hidden="false" customHeight="false" outlineLevel="0" collapsed="false"/>
    <row r="1027944" customFormat="false" ht="12.8" hidden="false" customHeight="false" outlineLevel="0" collapsed="false"/>
    <row r="1027945" customFormat="false" ht="12.8" hidden="false" customHeight="false" outlineLevel="0" collapsed="false"/>
    <row r="1027946" customFormat="false" ht="12.8" hidden="false" customHeight="false" outlineLevel="0" collapsed="false"/>
    <row r="1027947" customFormat="false" ht="12.8" hidden="false" customHeight="false" outlineLevel="0" collapsed="false"/>
    <row r="1027948" customFormat="false" ht="12.8" hidden="false" customHeight="false" outlineLevel="0" collapsed="false"/>
    <row r="1027949" customFormat="false" ht="12.8" hidden="false" customHeight="false" outlineLevel="0" collapsed="false"/>
    <row r="1027950" customFormat="false" ht="12.8" hidden="false" customHeight="false" outlineLevel="0" collapsed="false"/>
    <row r="1027951" customFormat="false" ht="12.8" hidden="false" customHeight="false" outlineLevel="0" collapsed="false"/>
    <row r="1027952" customFormat="false" ht="12.8" hidden="false" customHeight="false" outlineLevel="0" collapsed="false"/>
    <row r="1027953" customFormat="false" ht="12.8" hidden="false" customHeight="false" outlineLevel="0" collapsed="false"/>
    <row r="1027954" customFormat="false" ht="12.8" hidden="false" customHeight="false" outlineLevel="0" collapsed="false"/>
    <row r="1027955" customFormat="false" ht="12.8" hidden="false" customHeight="false" outlineLevel="0" collapsed="false"/>
    <row r="1027956" customFormat="false" ht="12.8" hidden="false" customHeight="false" outlineLevel="0" collapsed="false"/>
    <row r="1027957" customFormat="false" ht="12.8" hidden="false" customHeight="false" outlineLevel="0" collapsed="false"/>
    <row r="1027958" customFormat="false" ht="12.8" hidden="false" customHeight="false" outlineLevel="0" collapsed="false"/>
    <row r="1027959" customFormat="false" ht="12.8" hidden="false" customHeight="false" outlineLevel="0" collapsed="false"/>
    <row r="1027960" customFormat="false" ht="12.8" hidden="false" customHeight="false" outlineLevel="0" collapsed="false"/>
    <row r="1027961" customFormat="false" ht="12.8" hidden="false" customHeight="false" outlineLevel="0" collapsed="false"/>
    <row r="1027962" customFormat="false" ht="12.8" hidden="false" customHeight="false" outlineLevel="0" collapsed="false"/>
    <row r="1027963" customFormat="false" ht="12.8" hidden="false" customHeight="false" outlineLevel="0" collapsed="false"/>
    <row r="1027964" customFormat="false" ht="12.8" hidden="false" customHeight="false" outlineLevel="0" collapsed="false"/>
    <row r="1027965" customFormat="false" ht="12.8" hidden="false" customHeight="false" outlineLevel="0" collapsed="false"/>
    <row r="1027966" customFormat="false" ht="12.8" hidden="false" customHeight="false" outlineLevel="0" collapsed="false"/>
    <row r="1027967" customFormat="false" ht="12.8" hidden="false" customHeight="false" outlineLevel="0" collapsed="false"/>
    <row r="1027968" customFormat="false" ht="12.8" hidden="false" customHeight="false" outlineLevel="0" collapsed="false"/>
    <row r="1027969" customFormat="false" ht="12.8" hidden="false" customHeight="false" outlineLevel="0" collapsed="false"/>
    <row r="1027970" customFormat="false" ht="12.8" hidden="false" customHeight="false" outlineLevel="0" collapsed="false"/>
    <row r="1027971" customFormat="false" ht="12.8" hidden="false" customHeight="false" outlineLevel="0" collapsed="false"/>
    <row r="1027972" customFormat="false" ht="12.8" hidden="false" customHeight="false" outlineLevel="0" collapsed="false"/>
    <row r="1027973" customFormat="false" ht="12.8" hidden="false" customHeight="false" outlineLevel="0" collapsed="false"/>
    <row r="1027974" customFormat="false" ht="12.8" hidden="false" customHeight="false" outlineLevel="0" collapsed="false"/>
    <row r="1027975" customFormat="false" ht="12.8" hidden="false" customHeight="false" outlineLevel="0" collapsed="false"/>
    <row r="1027976" customFormat="false" ht="12.8" hidden="false" customHeight="false" outlineLevel="0" collapsed="false"/>
    <row r="1027977" customFormat="false" ht="12.8" hidden="false" customHeight="false" outlineLevel="0" collapsed="false"/>
    <row r="1027978" customFormat="false" ht="12.8" hidden="false" customHeight="false" outlineLevel="0" collapsed="false"/>
    <row r="1027979" customFormat="false" ht="12.8" hidden="false" customHeight="false" outlineLevel="0" collapsed="false"/>
    <row r="1027980" customFormat="false" ht="12.8" hidden="false" customHeight="false" outlineLevel="0" collapsed="false"/>
    <row r="1027981" customFormat="false" ht="12.8" hidden="false" customHeight="false" outlineLevel="0" collapsed="false"/>
    <row r="1027982" customFormat="false" ht="12.8" hidden="false" customHeight="false" outlineLevel="0" collapsed="false"/>
    <row r="1027983" customFormat="false" ht="12.8" hidden="false" customHeight="false" outlineLevel="0" collapsed="false"/>
    <row r="1027984" customFormat="false" ht="12.8" hidden="false" customHeight="false" outlineLevel="0" collapsed="false"/>
    <row r="1027985" customFormat="false" ht="12.8" hidden="false" customHeight="false" outlineLevel="0" collapsed="false"/>
    <row r="1027986" customFormat="false" ht="12.8" hidden="false" customHeight="false" outlineLevel="0" collapsed="false"/>
    <row r="1027987" customFormat="false" ht="12.8" hidden="false" customHeight="false" outlineLevel="0" collapsed="false"/>
    <row r="1027988" customFormat="false" ht="12.8" hidden="false" customHeight="false" outlineLevel="0" collapsed="false"/>
    <row r="1027989" customFormat="false" ht="12.8" hidden="false" customHeight="false" outlineLevel="0" collapsed="false"/>
    <row r="1027990" customFormat="false" ht="12.8" hidden="false" customHeight="false" outlineLevel="0" collapsed="false"/>
    <row r="1027991" customFormat="false" ht="12.8" hidden="false" customHeight="false" outlineLevel="0" collapsed="false"/>
    <row r="1027992" customFormat="false" ht="12.8" hidden="false" customHeight="false" outlineLevel="0" collapsed="false"/>
    <row r="1027993" customFormat="false" ht="12.8" hidden="false" customHeight="false" outlineLevel="0" collapsed="false"/>
    <row r="1027994" customFormat="false" ht="12.8" hidden="false" customHeight="false" outlineLevel="0" collapsed="false"/>
    <row r="1027995" customFormat="false" ht="12.8" hidden="false" customHeight="false" outlineLevel="0" collapsed="false"/>
    <row r="1027996" customFormat="false" ht="12.8" hidden="false" customHeight="false" outlineLevel="0" collapsed="false"/>
    <row r="1027997" customFormat="false" ht="12.8" hidden="false" customHeight="false" outlineLevel="0" collapsed="false"/>
    <row r="1027998" customFormat="false" ht="12.8" hidden="false" customHeight="false" outlineLevel="0" collapsed="false"/>
    <row r="1027999" customFormat="false" ht="12.8" hidden="false" customHeight="false" outlineLevel="0" collapsed="false"/>
    <row r="1028000" customFormat="false" ht="12.8" hidden="false" customHeight="false" outlineLevel="0" collapsed="false"/>
    <row r="1028001" customFormat="false" ht="12.8" hidden="false" customHeight="false" outlineLevel="0" collapsed="false"/>
    <row r="1028002" customFormat="false" ht="12.8" hidden="false" customHeight="false" outlineLevel="0" collapsed="false"/>
    <row r="1028003" customFormat="false" ht="12.8" hidden="false" customHeight="false" outlineLevel="0" collapsed="false"/>
    <row r="1028004" customFormat="false" ht="12.8" hidden="false" customHeight="false" outlineLevel="0" collapsed="false"/>
    <row r="1028005" customFormat="false" ht="12.8" hidden="false" customHeight="false" outlineLevel="0" collapsed="false"/>
    <row r="1028006" customFormat="false" ht="12.8" hidden="false" customHeight="false" outlineLevel="0" collapsed="false"/>
    <row r="1028007" customFormat="false" ht="12.8" hidden="false" customHeight="false" outlineLevel="0" collapsed="false"/>
    <row r="1028008" customFormat="false" ht="12.8" hidden="false" customHeight="false" outlineLevel="0" collapsed="false"/>
    <row r="1028009" customFormat="false" ht="12.8" hidden="false" customHeight="false" outlineLevel="0" collapsed="false"/>
    <row r="1028010" customFormat="false" ht="12.8" hidden="false" customHeight="false" outlineLevel="0" collapsed="false"/>
    <row r="1028011" customFormat="false" ht="12.8" hidden="false" customHeight="false" outlineLevel="0" collapsed="false"/>
    <row r="1028012" customFormat="false" ht="12.8" hidden="false" customHeight="false" outlineLevel="0" collapsed="false"/>
    <row r="1028013" customFormat="false" ht="12.8" hidden="false" customHeight="false" outlineLevel="0" collapsed="false"/>
    <row r="1028014" customFormat="false" ht="12.8" hidden="false" customHeight="false" outlineLevel="0" collapsed="false"/>
    <row r="1028015" customFormat="false" ht="12.8" hidden="false" customHeight="false" outlineLevel="0" collapsed="false"/>
    <row r="1028016" customFormat="false" ht="12.8" hidden="false" customHeight="false" outlineLevel="0" collapsed="false"/>
    <row r="1028017" customFormat="false" ht="12.8" hidden="false" customHeight="false" outlineLevel="0" collapsed="false"/>
    <row r="1028018" customFormat="false" ht="12.8" hidden="false" customHeight="false" outlineLevel="0" collapsed="false"/>
    <row r="1028019" customFormat="false" ht="12.8" hidden="false" customHeight="false" outlineLevel="0" collapsed="false"/>
    <row r="1028020" customFormat="false" ht="12.8" hidden="false" customHeight="false" outlineLevel="0" collapsed="false"/>
    <row r="1028021" customFormat="false" ht="12.8" hidden="false" customHeight="false" outlineLevel="0" collapsed="false"/>
    <row r="1028022" customFormat="false" ht="12.8" hidden="false" customHeight="false" outlineLevel="0" collapsed="false"/>
    <row r="1028023" customFormat="false" ht="12.8" hidden="false" customHeight="false" outlineLevel="0" collapsed="false"/>
    <row r="1028024" customFormat="false" ht="12.8" hidden="false" customHeight="false" outlineLevel="0" collapsed="false"/>
    <row r="1028025" customFormat="false" ht="12.8" hidden="false" customHeight="false" outlineLevel="0" collapsed="false"/>
    <row r="1028026" customFormat="false" ht="12.8" hidden="false" customHeight="false" outlineLevel="0" collapsed="false"/>
    <row r="1028027" customFormat="false" ht="12.8" hidden="false" customHeight="false" outlineLevel="0" collapsed="false"/>
    <row r="1028028" customFormat="false" ht="12.8" hidden="false" customHeight="false" outlineLevel="0" collapsed="false"/>
    <row r="1028029" customFormat="false" ht="12.8" hidden="false" customHeight="false" outlineLevel="0" collapsed="false"/>
    <row r="1028030" customFormat="false" ht="12.8" hidden="false" customHeight="false" outlineLevel="0" collapsed="false"/>
    <row r="1028031" customFormat="false" ht="12.8" hidden="false" customHeight="false" outlineLevel="0" collapsed="false"/>
    <row r="1028032" customFormat="false" ht="12.8" hidden="false" customHeight="false" outlineLevel="0" collapsed="false"/>
    <row r="1028033" customFormat="false" ht="12.8" hidden="false" customHeight="false" outlineLevel="0" collapsed="false"/>
    <row r="1028034" customFormat="false" ht="12.8" hidden="false" customHeight="false" outlineLevel="0" collapsed="false"/>
    <row r="1028035" customFormat="false" ht="12.8" hidden="false" customHeight="false" outlineLevel="0" collapsed="false"/>
    <row r="1028036" customFormat="false" ht="12.8" hidden="false" customHeight="false" outlineLevel="0" collapsed="false"/>
    <row r="1028037" customFormat="false" ht="12.8" hidden="false" customHeight="false" outlineLevel="0" collapsed="false"/>
    <row r="1028038" customFormat="false" ht="12.8" hidden="false" customHeight="false" outlineLevel="0" collapsed="false"/>
    <row r="1028039" customFormat="false" ht="12.8" hidden="false" customHeight="false" outlineLevel="0" collapsed="false"/>
    <row r="1028040" customFormat="false" ht="12.8" hidden="false" customHeight="false" outlineLevel="0" collapsed="false"/>
    <row r="1028041" customFormat="false" ht="12.8" hidden="false" customHeight="false" outlineLevel="0" collapsed="false"/>
    <row r="1028042" customFormat="false" ht="12.8" hidden="false" customHeight="false" outlineLevel="0" collapsed="false"/>
    <row r="1028043" customFormat="false" ht="12.8" hidden="false" customHeight="false" outlineLevel="0" collapsed="false"/>
    <row r="1028044" customFormat="false" ht="12.8" hidden="false" customHeight="false" outlineLevel="0" collapsed="false"/>
    <row r="1028045" customFormat="false" ht="12.8" hidden="false" customHeight="false" outlineLevel="0" collapsed="false"/>
    <row r="1028046" customFormat="false" ht="12.8" hidden="false" customHeight="false" outlineLevel="0" collapsed="false"/>
    <row r="1028047" customFormat="false" ht="12.8" hidden="false" customHeight="false" outlineLevel="0" collapsed="false"/>
    <row r="1028048" customFormat="false" ht="12.8" hidden="false" customHeight="false" outlineLevel="0" collapsed="false"/>
    <row r="1028049" customFormat="false" ht="12.8" hidden="false" customHeight="false" outlineLevel="0" collapsed="false"/>
    <row r="1028050" customFormat="false" ht="12.8" hidden="false" customHeight="false" outlineLevel="0" collapsed="false"/>
    <row r="1028051" customFormat="false" ht="12.8" hidden="false" customHeight="false" outlineLevel="0" collapsed="false"/>
    <row r="1028052" customFormat="false" ht="12.8" hidden="false" customHeight="false" outlineLevel="0" collapsed="false"/>
    <row r="1028053" customFormat="false" ht="12.8" hidden="false" customHeight="false" outlineLevel="0" collapsed="false"/>
    <row r="1028054" customFormat="false" ht="12.8" hidden="false" customHeight="false" outlineLevel="0" collapsed="false"/>
    <row r="1028055" customFormat="false" ht="12.8" hidden="false" customHeight="false" outlineLevel="0" collapsed="false"/>
    <row r="1028056" customFormat="false" ht="12.8" hidden="false" customHeight="false" outlineLevel="0" collapsed="false"/>
    <row r="1028057" customFormat="false" ht="12.8" hidden="false" customHeight="false" outlineLevel="0" collapsed="false"/>
    <row r="1028058" customFormat="false" ht="12.8" hidden="false" customHeight="false" outlineLevel="0" collapsed="false"/>
    <row r="1028059" customFormat="false" ht="12.8" hidden="false" customHeight="false" outlineLevel="0" collapsed="false"/>
    <row r="1028060" customFormat="false" ht="12.8" hidden="false" customHeight="false" outlineLevel="0" collapsed="false"/>
    <row r="1028061" customFormat="false" ht="12.8" hidden="false" customHeight="false" outlineLevel="0" collapsed="false"/>
    <row r="1028062" customFormat="false" ht="12.8" hidden="false" customHeight="false" outlineLevel="0" collapsed="false"/>
    <row r="1028063" customFormat="false" ht="12.8" hidden="false" customHeight="false" outlineLevel="0" collapsed="false"/>
    <row r="1028064" customFormat="false" ht="12.8" hidden="false" customHeight="false" outlineLevel="0" collapsed="false"/>
    <row r="1028065" customFormat="false" ht="12.8" hidden="false" customHeight="false" outlineLevel="0" collapsed="false"/>
    <row r="1028066" customFormat="false" ht="12.8" hidden="false" customHeight="false" outlineLevel="0" collapsed="false"/>
    <row r="1028067" customFormat="false" ht="12.8" hidden="false" customHeight="false" outlineLevel="0" collapsed="false"/>
    <row r="1028068" customFormat="false" ht="12.8" hidden="false" customHeight="false" outlineLevel="0" collapsed="false"/>
    <row r="1028069" customFormat="false" ht="12.8" hidden="false" customHeight="false" outlineLevel="0" collapsed="false"/>
    <row r="1028070" customFormat="false" ht="12.8" hidden="false" customHeight="false" outlineLevel="0" collapsed="false"/>
    <row r="1028071" customFormat="false" ht="12.8" hidden="false" customHeight="false" outlineLevel="0" collapsed="false"/>
    <row r="1028072" customFormat="false" ht="12.8" hidden="false" customHeight="false" outlineLevel="0" collapsed="false"/>
    <row r="1028073" customFormat="false" ht="12.8" hidden="false" customHeight="false" outlineLevel="0" collapsed="false"/>
    <row r="1028074" customFormat="false" ht="12.8" hidden="false" customHeight="false" outlineLevel="0" collapsed="false"/>
    <row r="1028075" customFormat="false" ht="12.8" hidden="false" customHeight="false" outlineLevel="0" collapsed="false"/>
    <row r="1028076" customFormat="false" ht="12.8" hidden="false" customHeight="false" outlineLevel="0" collapsed="false"/>
    <row r="1028077" customFormat="false" ht="12.8" hidden="false" customHeight="false" outlineLevel="0" collapsed="false"/>
    <row r="1028078" customFormat="false" ht="12.8" hidden="false" customHeight="false" outlineLevel="0" collapsed="false"/>
    <row r="1028079" customFormat="false" ht="12.8" hidden="false" customHeight="false" outlineLevel="0" collapsed="false"/>
    <row r="1028080" customFormat="false" ht="12.8" hidden="false" customHeight="false" outlineLevel="0" collapsed="false"/>
    <row r="1028081" customFormat="false" ht="12.8" hidden="false" customHeight="false" outlineLevel="0" collapsed="false"/>
    <row r="1028082" customFormat="false" ht="12.8" hidden="false" customHeight="false" outlineLevel="0" collapsed="false"/>
    <row r="1028083" customFormat="false" ht="12.8" hidden="false" customHeight="false" outlineLevel="0" collapsed="false"/>
    <row r="1028084" customFormat="false" ht="12.8" hidden="false" customHeight="false" outlineLevel="0" collapsed="false"/>
    <row r="1028085" customFormat="false" ht="12.8" hidden="false" customHeight="false" outlineLevel="0" collapsed="false"/>
    <row r="1028086" customFormat="false" ht="12.8" hidden="false" customHeight="false" outlineLevel="0" collapsed="false"/>
    <row r="1028087" customFormat="false" ht="12.8" hidden="false" customHeight="false" outlineLevel="0" collapsed="false"/>
    <row r="1028088" customFormat="false" ht="12.8" hidden="false" customHeight="false" outlineLevel="0" collapsed="false"/>
    <row r="1028089" customFormat="false" ht="12.8" hidden="false" customHeight="false" outlineLevel="0" collapsed="false"/>
    <row r="1028090" customFormat="false" ht="12.8" hidden="false" customHeight="false" outlineLevel="0" collapsed="false"/>
    <row r="1028091" customFormat="false" ht="12.8" hidden="false" customHeight="false" outlineLevel="0" collapsed="false"/>
    <row r="1028092" customFormat="false" ht="12.8" hidden="false" customHeight="false" outlineLevel="0" collapsed="false"/>
    <row r="1028093" customFormat="false" ht="12.8" hidden="false" customHeight="false" outlineLevel="0" collapsed="false"/>
    <row r="1028094" customFormat="false" ht="12.8" hidden="false" customHeight="false" outlineLevel="0" collapsed="false"/>
    <row r="1028095" customFormat="false" ht="12.8" hidden="false" customHeight="false" outlineLevel="0" collapsed="false"/>
    <row r="1028096" customFormat="false" ht="12.8" hidden="false" customHeight="false" outlineLevel="0" collapsed="false"/>
    <row r="1028097" customFormat="false" ht="12.8" hidden="false" customHeight="false" outlineLevel="0" collapsed="false"/>
    <row r="1028098" customFormat="false" ht="12.8" hidden="false" customHeight="false" outlineLevel="0" collapsed="false"/>
    <row r="1028099" customFormat="false" ht="12.8" hidden="false" customHeight="false" outlineLevel="0" collapsed="false"/>
    <row r="1028100" customFormat="false" ht="12.8" hidden="false" customHeight="false" outlineLevel="0" collapsed="false"/>
    <row r="1028101" customFormat="false" ht="12.8" hidden="false" customHeight="false" outlineLevel="0" collapsed="false"/>
    <row r="1028102" customFormat="false" ht="12.8" hidden="false" customHeight="false" outlineLevel="0" collapsed="false"/>
    <row r="1028103" customFormat="false" ht="12.8" hidden="false" customHeight="false" outlineLevel="0" collapsed="false"/>
    <row r="1028104" customFormat="false" ht="12.8" hidden="false" customHeight="false" outlineLevel="0" collapsed="false"/>
    <row r="1028105" customFormat="false" ht="12.8" hidden="false" customHeight="false" outlineLevel="0" collapsed="false"/>
    <row r="1028106" customFormat="false" ht="12.8" hidden="false" customHeight="false" outlineLevel="0" collapsed="false"/>
    <row r="1028107" customFormat="false" ht="12.8" hidden="false" customHeight="false" outlineLevel="0" collapsed="false"/>
    <row r="1028108" customFormat="false" ht="12.8" hidden="false" customHeight="false" outlineLevel="0" collapsed="false"/>
    <row r="1028109" customFormat="false" ht="12.8" hidden="false" customHeight="false" outlineLevel="0" collapsed="false"/>
    <row r="1028110" customFormat="false" ht="12.8" hidden="false" customHeight="false" outlineLevel="0" collapsed="false"/>
    <row r="1028111" customFormat="false" ht="12.8" hidden="false" customHeight="false" outlineLevel="0" collapsed="false"/>
    <row r="1028112" customFormat="false" ht="12.8" hidden="false" customHeight="false" outlineLevel="0" collapsed="false"/>
    <row r="1028113" customFormat="false" ht="12.8" hidden="false" customHeight="false" outlineLevel="0" collapsed="false"/>
    <row r="1028114" customFormat="false" ht="12.8" hidden="false" customHeight="false" outlineLevel="0" collapsed="false"/>
    <row r="1028115" customFormat="false" ht="12.8" hidden="false" customHeight="false" outlineLevel="0" collapsed="false"/>
    <row r="1028116" customFormat="false" ht="12.8" hidden="false" customHeight="false" outlineLevel="0" collapsed="false"/>
    <row r="1028117" customFormat="false" ht="12.8" hidden="false" customHeight="false" outlineLevel="0" collapsed="false"/>
    <row r="1028118" customFormat="false" ht="12.8" hidden="false" customHeight="false" outlineLevel="0" collapsed="false"/>
    <row r="1028119" customFormat="false" ht="12.8" hidden="false" customHeight="false" outlineLevel="0" collapsed="false"/>
    <row r="1028120" customFormat="false" ht="12.8" hidden="false" customHeight="false" outlineLevel="0" collapsed="false"/>
    <row r="1028121" customFormat="false" ht="12.8" hidden="false" customHeight="false" outlineLevel="0" collapsed="false"/>
    <row r="1028122" customFormat="false" ht="12.8" hidden="false" customHeight="false" outlineLevel="0" collapsed="false"/>
    <row r="1028123" customFormat="false" ht="12.8" hidden="false" customHeight="false" outlineLevel="0" collapsed="false"/>
    <row r="1028124" customFormat="false" ht="12.8" hidden="false" customHeight="false" outlineLevel="0" collapsed="false"/>
    <row r="1028125" customFormat="false" ht="12.8" hidden="false" customHeight="false" outlineLevel="0" collapsed="false"/>
    <row r="1028126" customFormat="false" ht="12.8" hidden="false" customHeight="false" outlineLevel="0" collapsed="false"/>
    <row r="1028127" customFormat="false" ht="12.8" hidden="false" customHeight="false" outlineLevel="0" collapsed="false"/>
    <row r="1028128" customFormat="false" ht="12.8" hidden="false" customHeight="false" outlineLevel="0" collapsed="false"/>
    <row r="1028129" customFormat="false" ht="12.8" hidden="false" customHeight="false" outlineLevel="0" collapsed="false"/>
    <row r="1028130" customFormat="false" ht="12.8" hidden="false" customHeight="false" outlineLevel="0" collapsed="false"/>
    <row r="1028131" customFormat="false" ht="12.8" hidden="false" customHeight="false" outlineLevel="0" collapsed="false"/>
    <row r="1028132" customFormat="false" ht="12.8" hidden="false" customHeight="false" outlineLevel="0" collapsed="false"/>
    <row r="1028133" customFormat="false" ht="12.8" hidden="false" customHeight="false" outlineLevel="0" collapsed="false"/>
    <row r="1028134" customFormat="false" ht="12.8" hidden="false" customHeight="false" outlineLevel="0" collapsed="false"/>
    <row r="1028135" customFormat="false" ht="12.8" hidden="false" customHeight="false" outlineLevel="0" collapsed="false"/>
    <row r="1028136" customFormat="false" ht="12.8" hidden="false" customHeight="false" outlineLevel="0" collapsed="false"/>
    <row r="1028137" customFormat="false" ht="12.8" hidden="false" customHeight="false" outlineLevel="0" collapsed="false"/>
    <row r="1028138" customFormat="false" ht="12.8" hidden="false" customHeight="false" outlineLevel="0" collapsed="false"/>
    <row r="1028139" customFormat="false" ht="12.8" hidden="false" customHeight="false" outlineLevel="0" collapsed="false"/>
    <row r="1028140" customFormat="false" ht="12.8" hidden="false" customHeight="false" outlineLevel="0" collapsed="false"/>
    <row r="1028141" customFormat="false" ht="12.8" hidden="false" customHeight="false" outlineLevel="0" collapsed="false"/>
    <row r="1028142" customFormat="false" ht="12.8" hidden="false" customHeight="false" outlineLevel="0" collapsed="false"/>
    <row r="1028143" customFormat="false" ht="12.8" hidden="false" customHeight="false" outlineLevel="0" collapsed="false"/>
    <row r="1028144" customFormat="false" ht="12.8" hidden="false" customHeight="false" outlineLevel="0" collapsed="false"/>
    <row r="1028145" customFormat="false" ht="12.8" hidden="false" customHeight="false" outlineLevel="0" collapsed="false"/>
    <row r="1028146" customFormat="false" ht="12.8" hidden="false" customHeight="false" outlineLevel="0" collapsed="false"/>
    <row r="1028147" customFormat="false" ht="12.8" hidden="false" customHeight="false" outlineLevel="0" collapsed="false"/>
    <row r="1028148" customFormat="false" ht="12.8" hidden="false" customHeight="false" outlineLevel="0" collapsed="false"/>
    <row r="1028149" customFormat="false" ht="12.8" hidden="false" customHeight="false" outlineLevel="0" collapsed="false"/>
    <row r="1028150" customFormat="false" ht="12.8" hidden="false" customHeight="false" outlineLevel="0" collapsed="false"/>
    <row r="1028151" customFormat="false" ht="12.8" hidden="false" customHeight="false" outlineLevel="0" collapsed="false"/>
    <row r="1028152" customFormat="false" ht="12.8" hidden="false" customHeight="false" outlineLevel="0" collapsed="false"/>
    <row r="1028153" customFormat="false" ht="12.8" hidden="false" customHeight="false" outlineLevel="0" collapsed="false"/>
    <row r="1028154" customFormat="false" ht="12.8" hidden="false" customHeight="false" outlineLevel="0" collapsed="false"/>
    <row r="1028155" customFormat="false" ht="12.8" hidden="false" customHeight="false" outlineLevel="0" collapsed="false"/>
    <row r="1028156" customFormat="false" ht="12.8" hidden="false" customHeight="false" outlineLevel="0" collapsed="false"/>
    <row r="1028157" customFormat="false" ht="12.8" hidden="false" customHeight="false" outlineLevel="0" collapsed="false"/>
    <row r="1028158" customFormat="false" ht="12.8" hidden="false" customHeight="false" outlineLevel="0" collapsed="false"/>
    <row r="1028159" customFormat="false" ht="12.8" hidden="false" customHeight="false" outlineLevel="0" collapsed="false"/>
    <row r="1028160" customFormat="false" ht="12.8" hidden="false" customHeight="false" outlineLevel="0" collapsed="false"/>
    <row r="1028161" customFormat="false" ht="12.8" hidden="false" customHeight="false" outlineLevel="0" collapsed="false"/>
    <row r="1028162" customFormat="false" ht="12.8" hidden="false" customHeight="false" outlineLevel="0" collapsed="false"/>
    <row r="1028163" customFormat="false" ht="12.8" hidden="false" customHeight="false" outlineLevel="0" collapsed="false"/>
    <row r="1028164" customFormat="false" ht="12.8" hidden="false" customHeight="false" outlineLevel="0" collapsed="false"/>
    <row r="1028165" customFormat="false" ht="12.8" hidden="false" customHeight="false" outlineLevel="0" collapsed="false"/>
    <row r="1028166" customFormat="false" ht="12.8" hidden="false" customHeight="false" outlineLevel="0" collapsed="false"/>
    <row r="1028167" customFormat="false" ht="12.8" hidden="false" customHeight="false" outlineLevel="0" collapsed="false"/>
    <row r="1028168" customFormat="false" ht="12.8" hidden="false" customHeight="false" outlineLevel="0" collapsed="false"/>
    <row r="1028169" customFormat="false" ht="12.8" hidden="false" customHeight="false" outlineLevel="0" collapsed="false"/>
    <row r="1028170" customFormat="false" ht="12.8" hidden="false" customHeight="false" outlineLevel="0" collapsed="false"/>
    <row r="1028171" customFormat="false" ht="12.8" hidden="false" customHeight="false" outlineLevel="0" collapsed="false"/>
    <row r="1028172" customFormat="false" ht="12.8" hidden="false" customHeight="false" outlineLevel="0" collapsed="false"/>
    <row r="1028173" customFormat="false" ht="12.8" hidden="false" customHeight="false" outlineLevel="0" collapsed="false"/>
    <row r="1028174" customFormat="false" ht="12.8" hidden="false" customHeight="false" outlineLevel="0" collapsed="false"/>
    <row r="1028175" customFormat="false" ht="12.8" hidden="false" customHeight="false" outlineLevel="0" collapsed="false"/>
    <row r="1028176" customFormat="false" ht="12.8" hidden="false" customHeight="false" outlineLevel="0" collapsed="false"/>
    <row r="1028177" customFormat="false" ht="12.8" hidden="false" customHeight="false" outlineLevel="0" collapsed="false"/>
    <row r="1028178" customFormat="false" ht="12.8" hidden="false" customHeight="false" outlineLevel="0" collapsed="false"/>
    <row r="1028179" customFormat="false" ht="12.8" hidden="false" customHeight="false" outlineLevel="0" collapsed="false"/>
    <row r="1028180" customFormat="false" ht="12.8" hidden="false" customHeight="false" outlineLevel="0" collapsed="false"/>
    <row r="1028181" customFormat="false" ht="12.8" hidden="false" customHeight="false" outlineLevel="0" collapsed="false"/>
    <row r="1028182" customFormat="false" ht="12.8" hidden="false" customHeight="false" outlineLevel="0" collapsed="false"/>
    <row r="1028183" customFormat="false" ht="12.8" hidden="false" customHeight="false" outlineLevel="0" collapsed="false"/>
    <row r="1028184" customFormat="false" ht="12.8" hidden="false" customHeight="false" outlineLevel="0" collapsed="false"/>
    <row r="1028185" customFormat="false" ht="12.8" hidden="false" customHeight="false" outlineLevel="0" collapsed="false"/>
    <row r="1028186" customFormat="false" ht="12.8" hidden="false" customHeight="false" outlineLevel="0" collapsed="false"/>
    <row r="1028187" customFormat="false" ht="12.8" hidden="false" customHeight="false" outlineLevel="0" collapsed="false"/>
    <row r="1028188" customFormat="false" ht="12.8" hidden="false" customHeight="false" outlineLevel="0" collapsed="false"/>
    <row r="1028189" customFormat="false" ht="12.8" hidden="false" customHeight="false" outlineLevel="0" collapsed="false"/>
    <row r="1028190" customFormat="false" ht="12.8" hidden="false" customHeight="false" outlineLevel="0" collapsed="false"/>
    <row r="1028191" customFormat="false" ht="12.8" hidden="false" customHeight="false" outlineLevel="0" collapsed="false"/>
    <row r="1028192" customFormat="false" ht="12.8" hidden="false" customHeight="false" outlineLevel="0" collapsed="false"/>
    <row r="1028193" customFormat="false" ht="12.8" hidden="false" customHeight="false" outlineLevel="0" collapsed="false"/>
    <row r="1028194" customFormat="false" ht="12.8" hidden="false" customHeight="false" outlineLevel="0" collapsed="false"/>
    <row r="1028195" customFormat="false" ht="12.8" hidden="false" customHeight="false" outlineLevel="0" collapsed="false"/>
    <row r="1028196" customFormat="false" ht="12.8" hidden="false" customHeight="false" outlineLevel="0" collapsed="false"/>
    <row r="1028197" customFormat="false" ht="12.8" hidden="false" customHeight="false" outlineLevel="0" collapsed="false"/>
    <row r="1028198" customFormat="false" ht="12.8" hidden="false" customHeight="false" outlineLevel="0" collapsed="false"/>
    <row r="1028199" customFormat="false" ht="12.8" hidden="false" customHeight="false" outlineLevel="0" collapsed="false"/>
    <row r="1028200" customFormat="false" ht="12.8" hidden="false" customHeight="false" outlineLevel="0" collapsed="false"/>
    <row r="1028201" customFormat="false" ht="12.8" hidden="false" customHeight="false" outlineLevel="0" collapsed="false"/>
    <row r="1028202" customFormat="false" ht="12.8" hidden="false" customHeight="false" outlineLevel="0" collapsed="false"/>
    <row r="1028203" customFormat="false" ht="12.8" hidden="false" customHeight="false" outlineLevel="0" collapsed="false"/>
    <row r="1028204" customFormat="false" ht="12.8" hidden="false" customHeight="false" outlineLevel="0" collapsed="false"/>
    <row r="1028205" customFormat="false" ht="12.8" hidden="false" customHeight="false" outlineLevel="0" collapsed="false"/>
    <row r="1028206" customFormat="false" ht="12.8" hidden="false" customHeight="false" outlineLevel="0" collapsed="false"/>
    <row r="1028207" customFormat="false" ht="12.8" hidden="false" customHeight="false" outlineLevel="0" collapsed="false"/>
    <row r="1028208" customFormat="false" ht="12.8" hidden="false" customHeight="false" outlineLevel="0" collapsed="false"/>
    <row r="1028209" customFormat="false" ht="12.8" hidden="false" customHeight="false" outlineLevel="0" collapsed="false"/>
    <row r="1028210" customFormat="false" ht="12.8" hidden="false" customHeight="false" outlineLevel="0" collapsed="false"/>
    <row r="1028211" customFormat="false" ht="12.8" hidden="false" customHeight="false" outlineLevel="0" collapsed="false"/>
    <row r="1028212" customFormat="false" ht="12.8" hidden="false" customHeight="false" outlineLevel="0" collapsed="false"/>
    <row r="1028213" customFormat="false" ht="12.8" hidden="false" customHeight="false" outlineLevel="0" collapsed="false"/>
    <row r="1028214" customFormat="false" ht="12.8" hidden="false" customHeight="false" outlineLevel="0" collapsed="false"/>
    <row r="1028215" customFormat="false" ht="12.8" hidden="false" customHeight="false" outlineLevel="0" collapsed="false"/>
    <row r="1028216" customFormat="false" ht="12.8" hidden="false" customHeight="false" outlineLevel="0" collapsed="false"/>
    <row r="1028217" customFormat="false" ht="12.8" hidden="false" customHeight="false" outlineLevel="0" collapsed="false"/>
    <row r="1028218" customFormat="false" ht="12.8" hidden="false" customHeight="false" outlineLevel="0" collapsed="false"/>
    <row r="1028219" customFormat="false" ht="12.8" hidden="false" customHeight="false" outlineLevel="0" collapsed="false"/>
    <row r="1028220" customFormat="false" ht="12.8" hidden="false" customHeight="false" outlineLevel="0" collapsed="false"/>
    <row r="1028221" customFormat="false" ht="12.8" hidden="false" customHeight="false" outlineLevel="0" collapsed="false"/>
    <row r="1028222" customFormat="false" ht="12.8" hidden="false" customHeight="false" outlineLevel="0" collapsed="false"/>
    <row r="1028223" customFormat="false" ht="12.8" hidden="false" customHeight="false" outlineLevel="0" collapsed="false"/>
    <row r="1028224" customFormat="false" ht="12.8" hidden="false" customHeight="false" outlineLevel="0" collapsed="false"/>
    <row r="1028225" customFormat="false" ht="12.8" hidden="false" customHeight="false" outlineLevel="0" collapsed="false"/>
    <row r="1028226" customFormat="false" ht="12.8" hidden="false" customHeight="false" outlineLevel="0" collapsed="false"/>
    <row r="1028227" customFormat="false" ht="12.8" hidden="false" customHeight="false" outlineLevel="0" collapsed="false"/>
    <row r="1028228" customFormat="false" ht="12.8" hidden="false" customHeight="false" outlineLevel="0" collapsed="false"/>
    <row r="1028229" customFormat="false" ht="12.8" hidden="false" customHeight="false" outlineLevel="0" collapsed="false"/>
    <row r="1028230" customFormat="false" ht="12.8" hidden="false" customHeight="false" outlineLevel="0" collapsed="false"/>
    <row r="1028231" customFormat="false" ht="12.8" hidden="false" customHeight="false" outlineLevel="0" collapsed="false"/>
    <row r="1028232" customFormat="false" ht="12.8" hidden="false" customHeight="false" outlineLevel="0" collapsed="false"/>
    <row r="1028233" customFormat="false" ht="12.8" hidden="false" customHeight="false" outlineLevel="0" collapsed="false"/>
    <row r="1028234" customFormat="false" ht="12.8" hidden="false" customHeight="false" outlineLevel="0" collapsed="false"/>
    <row r="1028235" customFormat="false" ht="12.8" hidden="false" customHeight="false" outlineLevel="0" collapsed="false"/>
    <row r="1028236" customFormat="false" ht="12.8" hidden="false" customHeight="false" outlineLevel="0" collapsed="false"/>
    <row r="1028237" customFormat="false" ht="12.8" hidden="false" customHeight="false" outlineLevel="0" collapsed="false"/>
    <row r="1028238" customFormat="false" ht="12.8" hidden="false" customHeight="false" outlineLevel="0" collapsed="false"/>
    <row r="1028239" customFormat="false" ht="12.8" hidden="false" customHeight="false" outlineLevel="0" collapsed="false"/>
    <row r="1028240" customFormat="false" ht="12.8" hidden="false" customHeight="false" outlineLevel="0" collapsed="false"/>
    <row r="1028241" customFormat="false" ht="12.8" hidden="false" customHeight="false" outlineLevel="0" collapsed="false"/>
    <row r="1028242" customFormat="false" ht="12.8" hidden="false" customHeight="false" outlineLevel="0" collapsed="false"/>
    <row r="1028243" customFormat="false" ht="12.8" hidden="false" customHeight="false" outlineLevel="0" collapsed="false"/>
    <row r="1028244" customFormat="false" ht="12.8" hidden="false" customHeight="false" outlineLevel="0" collapsed="false"/>
    <row r="1028245" customFormat="false" ht="12.8" hidden="false" customHeight="false" outlineLevel="0" collapsed="false"/>
    <row r="1028246" customFormat="false" ht="12.8" hidden="false" customHeight="false" outlineLevel="0" collapsed="false"/>
    <row r="1028247" customFormat="false" ht="12.8" hidden="false" customHeight="false" outlineLevel="0" collapsed="false"/>
    <row r="1028248" customFormat="false" ht="12.8" hidden="false" customHeight="false" outlineLevel="0" collapsed="false"/>
    <row r="1028249" customFormat="false" ht="12.8" hidden="false" customHeight="false" outlineLevel="0" collapsed="false"/>
    <row r="1028250" customFormat="false" ht="12.8" hidden="false" customHeight="false" outlineLevel="0" collapsed="false"/>
    <row r="1028251" customFormat="false" ht="12.8" hidden="false" customHeight="false" outlineLevel="0" collapsed="false"/>
    <row r="1028252" customFormat="false" ht="12.8" hidden="false" customHeight="false" outlineLevel="0" collapsed="false"/>
    <row r="1028253" customFormat="false" ht="12.8" hidden="false" customHeight="false" outlineLevel="0" collapsed="false"/>
    <row r="1028254" customFormat="false" ht="12.8" hidden="false" customHeight="false" outlineLevel="0" collapsed="false"/>
    <row r="1028255" customFormat="false" ht="12.8" hidden="false" customHeight="false" outlineLevel="0" collapsed="false"/>
    <row r="1028256" customFormat="false" ht="12.8" hidden="false" customHeight="false" outlineLevel="0" collapsed="false"/>
    <row r="1028257" customFormat="false" ht="12.8" hidden="false" customHeight="false" outlineLevel="0" collapsed="false"/>
    <row r="1028258" customFormat="false" ht="12.8" hidden="false" customHeight="false" outlineLevel="0" collapsed="false"/>
    <row r="1028259" customFormat="false" ht="12.8" hidden="false" customHeight="false" outlineLevel="0" collapsed="false"/>
    <row r="1028260" customFormat="false" ht="12.8" hidden="false" customHeight="false" outlineLevel="0" collapsed="false"/>
    <row r="1028261" customFormat="false" ht="12.8" hidden="false" customHeight="false" outlineLevel="0" collapsed="false"/>
    <row r="1028262" customFormat="false" ht="12.8" hidden="false" customHeight="false" outlineLevel="0" collapsed="false"/>
    <row r="1028263" customFormat="false" ht="12.8" hidden="false" customHeight="false" outlineLevel="0" collapsed="false"/>
    <row r="1028264" customFormat="false" ht="12.8" hidden="false" customHeight="false" outlineLevel="0" collapsed="false"/>
    <row r="1028265" customFormat="false" ht="12.8" hidden="false" customHeight="false" outlineLevel="0" collapsed="false"/>
    <row r="1028266" customFormat="false" ht="12.8" hidden="false" customHeight="false" outlineLevel="0" collapsed="false"/>
    <row r="1028267" customFormat="false" ht="12.8" hidden="false" customHeight="false" outlineLevel="0" collapsed="false"/>
    <row r="1028268" customFormat="false" ht="12.8" hidden="false" customHeight="false" outlineLevel="0" collapsed="false"/>
    <row r="1028269" customFormat="false" ht="12.8" hidden="false" customHeight="false" outlineLevel="0" collapsed="false"/>
    <row r="1028270" customFormat="false" ht="12.8" hidden="false" customHeight="false" outlineLevel="0" collapsed="false"/>
    <row r="1028271" customFormat="false" ht="12.8" hidden="false" customHeight="false" outlineLevel="0" collapsed="false"/>
    <row r="1028272" customFormat="false" ht="12.8" hidden="false" customHeight="false" outlineLevel="0" collapsed="false"/>
    <row r="1028273" customFormat="false" ht="12.8" hidden="false" customHeight="false" outlineLevel="0" collapsed="false"/>
    <row r="1028274" customFormat="false" ht="12.8" hidden="false" customHeight="false" outlineLevel="0" collapsed="false"/>
    <row r="1028275" customFormat="false" ht="12.8" hidden="false" customHeight="false" outlineLevel="0" collapsed="false"/>
    <row r="1028276" customFormat="false" ht="12.8" hidden="false" customHeight="false" outlineLevel="0" collapsed="false"/>
    <row r="1028277" customFormat="false" ht="12.8" hidden="false" customHeight="false" outlineLevel="0" collapsed="false"/>
    <row r="1028278" customFormat="false" ht="12.8" hidden="false" customHeight="false" outlineLevel="0" collapsed="false"/>
    <row r="1028279" customFormat="false" ht="12.8" hidden="false" customHeight="false" outlineLevel="0" collapsed="false"/>
    <row r="1028280" customFormat="false" ht="12.8" hidden="false" customHeight="false" outlineLevel="0" collapsed="false"/>
    <row r="1028281" customFormat="false" ht="12.8" hidden="false" customHeight="false" outlineLevel="0" collapsed="false"/>
    <row r="1028282" customFormat="false" ht="12.8" hidden="false" customHeight="false" outlineLevel="0" collapsed="false"/>
    <row r="1028283" customFormat="false" ht="12.8" hidden="false" customHeight="false" outlineLevel="0" collapsed="false"/>
    <row r="1028284" customFormat="false" ht="12.8" hidden="false" customHeight="false" outlineLevel="0" collapsed="false"/>
    <row r="1028285" customFormat="false" ht="12.8" hidden="false" customHeight="false" outlineLevel="0" collapsed="false"/>
    <row r="1028286" customFormat="false" ht="12.8" hidden="false" customHeight="false" outlineLevel="0" collapsed="false"/>
    <row r="1028287" customFormat="false" ht="12.8" hidden="false" customHeight="false" outlineLevel="0" collapsed="false"/>
    <row r="1028288" customFormat="false" ht="12.8" hidden="false" customHeight="false" outlineLevel="0" collapsed="false"/>
    <row r="1028289" customFormat="false" ht="12.8" hidden="false" customHeight="false" outlineLevel="0" collapsed="false"/>
    <row r="1028290" customFormat="false" ht="12.8" hidden="false" customHeight="false" outlineLevel="0" collapsed="false"/>
    <row r="1028291" customFormat="false" ht="12.8" hidden="false" customHeight="false" outlineLevel="0" collapsed="false"/>
    <row r="1028292" customFormat="false" ht="12.8" hidden="false" customHeight="false" outlineLevel="0" collapsed="false"/>
    <row r="1028293" customFormat="false" ht="12.8" hidden="false" customHeight="false" outlineLevel="0" collapsed="false"/>
    <row r="1028294" customFormat="false" ht="12.8" hidden="false" customHeight="false" outlineLevel="0" collapsed="false"/>
    <row r="1028295" customFormat="false" ht="12.8" hidden="false" customHeight="false" outlineLevel="0" collapsed="false"/>
    <row r="1028296" customFormat="false" ht="12.8" hidden="false" customHeight="false" outlineLevel="0" collapsed="false"/>
    <row r="1028297" customFormat="false" ht="12.8" hidden="false" customHeight="false" outlineLevel="0" collapsed="false"/>
    <row r="1028298" customFormat="false" ht="12.8" hidden="false" customHeight="false" outlineLevel="0" collapsed="false"/>
    <row r="1028299" customFormat="false" ht="12.8" hidden="false" customHeight="false" outlineLevel="0" collapsed="false"/>
    <row r="1028300" customFormat="false" ht="12.8" hidden="false" customHeight="false" outlineLevel="0" collapsed="false"/>
    <row r="1028301" customFormat="false" ht="12.8" hidden="false" customHeight="false" outlineLevel="0" collapsed="false"/>
    <row r="1028302" customFormat="false" ht="12.8" hidden="false" customHeight="false" outlineLevel="0" collapsed="false"/>
    <row r="1028303" customFormat="false" ht="12.8" hidden="false" customHeight="false" outlineLevel="0" collapsed="false"/>
    <row r="1028304" customFormat="false" ht="12.8" hidden="false" customHeight="false" outlineLevel="0" collapsed="false"/>
    <row r="1028305" customFormat="false" ht="12.8" hidden="false" customHeight="false" outlineLevel="0" collapsed="false"/>
    <row r="1028306" customFormat="false" ht="12.8" hidden="false" customHeight="false" outlineLevel="0" collapsed="false"/>
    <row r="1028307" customFormat="false" ht="12.8" hidden="false" customHeight="false" outlineLevel="0" collapsed="false"/>
    <row r="1028308" customFormat="false" ht="12.8" hidden="false" customHeight="false" outlineLevel="0" collapsed="false"/>
    <row r="1028309" customFormat="false" ht="12.8" hidden="false" customHeight="false" outlineLevel="0" collapsed="false"/>
    <row r="1028310" customFormat="false" ht="12.8" hidden="false" customHeight="false" outlineLevel="0" collapsed="false"/>
    <row r="1028311" customFormat="false" ht="12.8" hidden="false" customHeight="false" outlineLevel="0" collapsed="false"/>
    <row r="1028312" customFormat="false" ht="12.8" hidden="false" customHeight="false" outlineLevel="0" collapsed="false"/>
    <row r="1028313" customFormat="false" ht="12.8" hidden="false" customHeight="false" outlineLevel="0" collapsed="false"/>
    <row r="1028314" customFormat="false" ht="12.8" hidden="false" customHeight="false" outlineLevel="0" collapsed="false"/>
    <row r="1028315" customFormat="false" ht="12.8" hidden="false" customHeight="false" outlineLevel="0" collapsed="false"/>
    <row r="1028316" customFormat="false" ht="12.8" hidden="false" customHeight="false" outlineLevel="0" collapsed="false"/>
    <row r="1028317" customFormat="false" ht="12.8" hidden="false" customHeight="false" outlineLevel="0" collapsed="false"/>
    <row r="1028318" customFormat="false" ht="12.8" hidden="false" customHeight="false" outlineLevel="0" collapsed="false"/>
    <row r="1028319" customFormat="false" ht="12.8" hidden="false" customHeight="false" outlineLevel="0" collapsed="false"/>
    <row r="1028320" customFormat="false" ht="12.8" hidden="false" customHeight="false" outlineLevel="0" collapsed="false"/>
    <row r="1028321" customFormat="false" ht="12.8" hidden="false" customHeight="false" outlineLevel="0" collapsed="false"/>
    <row r="1028322" customFormat="false" ht="12.8" hidden="false" customHeight="false" outlineLevel="0" collapsed="false"/>
    <row r="1028323" customFormat="false" ht="12.8" hidden="false" customHeight="false" outlineLevel="0" collapsed="false"/>
    <row r="1028324" customFormat="false" ht="12.8" hidden="false" customHeight="false" outlineLevel="0" collapsed="false"/>
    <row r="1028325" customFormat="false" ht="12.8" hidden="false" customHeight="false" outlineLevel="0" collapsed="false"/>
    <row r="1028326" customFormat="false" ht="12.8" hidden="false" customHeight="false" outlineLevel="0" collapsed="false"/>
    <row r="1028327" customFormat="false" ht="12.8" hidden="false" customHeight="false" outlineLevel="0" collapsed="false"/>
    <row r="1028328" customFormat="false" ht="12.8" hidden="false" customHeight="false" outlineLevel="0" collapsed="false"/>
    <row r="1028329" customFormat="false" ht="12.8" hidden="false" customHeight="false" outlineLevel="0" collapsed="false"/>
    <row r="1028330" customFormat="false" ht="12.8" hidden="false" customHeight="false" outlineLevel="0" collapsed="false"/>
    <row r="1028331" customFormat="false" ht="12.8" hidden="false" customHeight="false" outlineLevel="0" collapsed="false"/>
    <row r="1028332" customFormat="false" ht="12.8" hidden="false" customHeight="false" outlineLevel="0" collapsed="false"/>
    <row r="1028333" customFormat="false" ht="12.8" hidden="false" customHeight="false" outlineLevel="0" collapsed="false"/>
    <row r="1028334" customFormat="false" ht="12.8" hidden="false" customHeight="false" outlineLevel="0" collapsed="false"/>
    <row r="1028335" customFormat="false" ht="12.8" hidden="false" customHeight="false" outlineLevel="0" collapsed="false"/>
    <row r="1028336" customFormat="false" ht="12.8" hidden="false" customHeight="false" outlineLevel="0" collapsed="false"/>
    <row r="1028337" customFormat="false" ht="12.8" hidden="false" customHeight="false" outlineLevel="0" collapsed="false"/>
    <row r="1028338" customFormat="false" ht="12.8" hidden="false" customHeight="false" outlineLevel="0" collapsed="false"/>
    <row r="1028339" customFormat="false" ht="12.8" hidden="false" customHeight="false" outlineLevel="0" collapsed="false"/>
    <row r="1028340" customFormat="false" ht="12.8" hidden="false" customHeight="false" outlineLevel="0" collapsed="false"/>
    <row r="1028341" customFormat="false" ht="12.8" hidden="false" customHeight="false" outlineLevel="0" collapsed="false"/>
    <row r="1028342" customFormat="false" ht="12.8" hidden="false" customHeight="false" outlineLevel="0" collapsed="false"/>
    <row r="1028343" customFormat="false" ht="12.8" hidden="false" customHeight="false" outlineLevel="0" collapsed="false"/>
    <row r="1028344" customFormat="false" ht="12.8" hidden="false" customHeight="false" outlineLevel="0" collapsed="false"/>
    <row r="1028345" customFormat="false" ht="12.8" hidden="false" customHeight="false" outlineLevel="0" collapsed="false"/>
    <row r="1028346" customFormat="false" ht="12.8" hidden="false" customHeight="false" outlineLevel="0" collapsed="false"/>
    <row r="1028347" customFormat="false" ht="12.8" hidden="false" customHeight="false" outlineLevel="0" collapsed="false"/>
    <row r="1028348" customFormat="false" ht="12.8" hidden="false" customHeight="false" outlineLevel="0" collapsed="false"/>
    <row r="1028349" customFormat="false" ht="12.8" hidden="false" customHeight="false" outlineLevel="0" collapsed="false"/>
    <row r="1028350" customFormat="false" ht="12.8" hidden="false" customHeight="false" outlineLevel="0" collapsed="false"/>
    <row r="1028351" customFormat="false" ht="12.8" hidden="false" customHeight="false" outlineLevel="0" collapsed="false"/>
    <row r="1028352" customFormat="false" ht="12.8" hidden="false" customHeight="false" outlineLevel="0" collapsed="false"/>
    <row r="1028353" customFormat="false" ht="12.8" hidden="false" customHeight="false" outlineLevel="0" collapsed="false"/>
    <row r="1028354" customFormat="false" ht="12.8" hidden="false" customHeight="false" outlineLevel="0" collapsed="false"/>
    <row r="1028355" customFormat="false" ht="12.8" hidden="false" customHeight="false" outlineLevel="0" collapsed="false"/>
    <row r="1028356" customFormat="false" ht="12.8" hidden="false" customHeight="false" outlineLevel="0" collapsed="false"/>
    <row r="1028357" customFormat="false" ht="12.8" hidden="false" customHeight="false" outlineLevel="0" collapsed="false"/>
    <row r="1028358" customFormat="false" ht="12.8" hidden="false" customHeight="false" outlineLevel="0" collapsed="false"/>
    <row r="1028359" customFormat="false" ht="12.8" hidden="false" customHeight="false" outlineLevel="0" collapsed="false"/>
    <row r="1028360" customFormat="false" ht="12.8" hidden="false" customHeight="false" outlineLevel="0" collapsed="false"/>
    <row r="1028361" customFormat="false" ht="12.8" hidden="false" customHeight="false" outlineLevel="0" collapsed="false"/>
    <row r="1028362" customFormat="false" ht="12.8" hidden="false" customHeight="false" outlineLevel="0" collapsed="false"/>
    <row r="1028363" customFormat="false" ht="12.8" hidden="false" customHeight="false" outlineLevel="0" collapsed="false"/>
    <row r="1028364" customFormat="false" ht="12.8" hidden="false" customHeight="false" outlineLevel="0" collapsed="false"/>
    <row r="1028365" customFormat="false" ht="12.8" hidden="false" customHeight="false" outlineLevel="0" collapsed="false"/>
    <row r="1028366" customFormat="false" ht="12.8" hidden="false" customHeight="false" outlineLevel="0" collapsed="false"/>
    <row r="1028367" customFormat="false" ht="12.8" hidden="false" customHeight="false" outlineLevel="0" collapsed="false"/>
    <row r="1028368" customFormat="false" ht="12.8" hidden="false" customHeight="false" outlineLevel="0" collapsed="false"/>
    <row r="1028369" customFormat="false" ht="12.8" hidden="false" customHeight="false" outlineLevel="0" collapsed="false"/>
    <row r="1028370" customFormat="false" ht="12.8" hidden="false" customHeight="false" outlineLevel="0" collapsed="false"/>
    <row r="1028371" customFormat="false" ht="12.8" hidden="false" customHeight="false" outlineLevel="0" collapsed="false"/>
    <row r="1028372" customFormat="false" ht="12.8" hidden="false" customHeight="false" outlineLevel="0" collapsed="false"/>
    <row r="1028373" customFormat="false" ht="12.8" hidden="false" customHeight="false" outlineLevel="0" collapsed="false"/>
    <row r="1028374" customFormat="false" ht="12.8" hidden="false" customHeight="false" outlineLevel="0" collapsed="false"/>
    <row r="1028375" customFormat="false" ht="12.8" hidden="false" customHeight="false" outlineLevel="0" collapsed="false"/>
    <row r="1028376" customFormat="false" ht="12.8" hidden="false" customHeight="false" outlineLevel="0" collapsed="false"/>
    <row r="1028377" customFormat="false" ht="12.8" hidden="false" customHeight="false" outlineLevel="0" collapsed="false"/>
    <row r="1028378" customFormat="false" ht="12.8" hidden="false" customHeight="false" outlineLevel="0" collapsed="false"/>
    <row r="1028379" customFormat="false" ht="12.8" hidden="false" customHeight="false" outlineLevel="0" collapsed="false"/>
    <row r="1028380" customFormat="false" ht="12.8" hidden="false" customHeight="false" outlineLevel="0" collapsed="false"/>
    <row r="1028381" customFormat="false" ht="12.8" hidden="false" customHeight="false" outlineLevel="0" collapsed="false"/>
    <row r="1028382" customFormat="false" ht="12.8" hidden="false" customHeight="false" outlineLevel="0" collapsed="false"/>
    <row r="1028383" customFormat="false" ht="12.8" hidden="false" customHeight="false" outlineLevel="0" collapsed="false"/>
    <row r="1028384" customFormat="false" ht="12.8" hidden="false" customHeight="false" outlineLevel="0" collapsed="false"/>
    <row r="1028385" customFormat="false" ht="12.8" hidden="false" customHeight="false" outlineLevel="0" collapsed="false"/>
    <row r="1028386" customFormat="false" ht="12.8" hidden="false" customHeight="false" outlineLevel="0" collapsed="false"/>
    <row r="1028387" customFormat="false" ht="12.8" hidden="false" customHeight="false" outlineLevel="0" collapsed="false"/>
    <row r="1028388" customFormat="false" ht="12.8" hidden="false" customHeight="false" outlineLevel="0" collapsed="false"/>
    <row r="1028389" customFormat="false" ht="12.8" hidden="false" customHeight="false" outlineLevel="0" collapsed="false"/>
    <row r="1028390" customFormat="false" ht="12.8" hidden="false" customHeight="false" outlineLevel="0" collapsed="false"/>
    <row r="1028391" customFormat="false" ht="12.8" hidden="false" customHeight="false" outlineLevel="0" collapsed="false"/>
    <row r="1028392" customFormat="false" ht="12.8" hidden="false" customHeight="false" outlineLevel="0" collapsed="false"/>
    <row r="1028393" customFormat="false" ht="12.8" hidden="false" customHeight="false" outlineLevel="0" collapsed="false"/>
    <row r="1028394" customFormat="false" ht="12.8" hidden="false" customHeight="false" outlineLevel="0" collapsed="false"/>
    <row r="1028395" customFormat="false" ht="12.8" hidden="false" customHeight="false" outlineLevel="0" collapsed="false"/>
    <row r="1028396" customFormat="false" ht="12.8" hidden="false" customHeight="false" outlineLevel="0" collapsed="false"/>
    <row r="1028397" customFormat="false" ht="12.8" hidden="false" customHeight="false" outlineLevel="0" collapsed="false"/>
    <row r="1028398" customFormat="false" ht="12.8" hidden="false" customHeight="false" outlineLevel="0" collapsed="false"/>
    <row r="1028399" customFormat="false" ht="12.8" hidden="false" customHeight="false" outlineLevel="0" collapsed="false"/>
    <row r="1028400" customFormat="false" ht="12.8" hidden="false" customHeight="false" outlineLevel="0" collapsed="false"/>
    <row r="1028401" customFormat="false" ht="12.8" hidden="false" customHeight="false" outlineLevel="0" collapsed="false"/>
    <row r="1028402" customFormat="false" ht="12.8" hidden="false" customHeight="false" outlineLevel="0" collapsed="false"/>
    <row r="1028403" customFormat="false" ht="12.8" hidden="false" customHeight="false" outlineLevel="0" collapsed="false"/>
    <row r="1028404" customFormat="false" ht="12.8" hidden="false" customHeight="false" outlineLevel="0" collapsed="false"/>
    <row r="1028405" customFormat="false" ht="12.8" hidden="false" customHeight="false" outlineLevel="0" collapsed="false"/>
    <row r="1028406" customFormat="false" ht="12.8" hidden="false" customHeight="false" outlineLevel="0" collapsed="false"/>
    <row r="1028407" customFormat="false" ht="12.8" hidden="false" customHeight="false" outlineLevel="0" collapsed="false"/>
    <row r="1028408" customFormat="false" ht="12.8" hidden="false" customHeight="false" outlineLevel="0" collapsed="false"/>
    <row r="1028409" customFormat="false" ht="12.8" hidden="false" customHeight="false" outlineLevel="0" collapsed="false"/>
    <row r="1028410" customFormat="false" ht="12.8" hidden="false" customHeight="false" outlineLevel="0" collapsed="false"/>
    <row r="1028411" customFormat="false" ht="12.8" hidden="false" customHeight="false" outlineLevel="0" collapsed="false"/>
    <row r="1028412" customFormat="false" ht="12.8" hidden="false" customHeight="false" outlineLevel="0" collapsed="false"/>
    <row r="1028413" customFormat="false" ht="12.8" hidden="false" customHeight="false" outlineLevel="0" collapsed="false"/>
    <row r="1028414" customFormat="false" ht="12.8" hidden="false" customHeight="false" outlineLevel="0" collapsed="false"/>
    <row r="1028415" customFormat="false" ht="12.8" hidden="false" customHeight="false" outlineLevel="0" collapsed="false"/>
    <row r="1028416" customFormat="false" ht="12.8" hidden="false" customHeight="false" outlineLevel="0" collapsed="false"/>
    <row r="1028417" customFormat="false" ht="12.8" hidden="false" customHeight="false" outlineLevel="0" collapsed="false"/>
    <row r="1028418" customFormat="false" ht="12.8" hidden="false" customHeight="false" outlineLevel="0" collapsed="false"/>
    <row r="1028419" customFormat="false" ht="12.8" hidden="false" customHeight="false" outlineLevel="0" collapsed="false"/>
    <row r="1028420" customFormat="false" ht="12.8" hidden="false" customHeight="false" outlineLevel="0" collapsed="false"/>
    <row r="1028421" customFormat="false" ht="12.8" hidden="false" customHeight="false" outlineLevel="0" collapsed="false"/>
    <row r="1028422" customFormat="false" ht="12.8" hidden="false" customHeight="false" outlineLevel="0" collapsed="false"/>
    <row r="1028423" customFormat="false" ht="12.8" hidden="false" customHeight="false" outlineLevel="0" collapsed="false"/>
    <row r="1028424" customFormat="false" ht="12.8" hidden="false" customHeight="false" outlineLevel="0" collapsed="false"/>
    <row r="1028425" customFormat="false" ht="12.8" hidden="false" customHeight="false" outlineLevel="0" collapsed="false"/>
    <row r="1028426" customFormat="false" ht="12.8" hidden="false" customHeight="false" outlineLevel="0" collapsed="false"/>
    <row r="1028427" customFormat="false" ht="12.8" hidden="false" customHeight="false" outlineLevel="0" collapsed="false"/>
    <row r="1028428" customFormat="false" ht="12.8" hidden="false" customHeight="false" outlineLevel="0" collapsed="false"/>
    <row r="1028429" customFormat="false" ht="12.8" hidden="false" customHeight="false" outlineLevel="0" collapsed="false"/>
    <row r="1028430" customFormat="false" ht="12.8" hidden="false" customHeight="false" outlineLevel="0" collapsed="false"/>
    <row r="1028431" customFormat="false" ht="12.8" hidden="false" customHeight="false" outlineLevel="0" collapsed="false"/>
    <row r="1028432" customFormat="false" ht="12.8" hidden="false" customHeight="false" outlineLevel="0" collapsed="false"/>
    <row r="1028433" customFormat="false" ht="12.8" hidden="false" customHeight="false" outlineLevel="0" collapsed="false"/>
    <row r="1028434" customFormat="false" ht="12.8" hidden="false" customHeight="false" outlineLevel="0" collapsed="false"/>
    <row r="1028435" customFormat="false" ht="12.8" hidden="false" customHeight="false" outlineLevel="0" collapsed="false"/>
    <row r="1028436" customFormat="false" ht="12.8" hidden="false" customHeight="false" outlineLevel="0" collapsed="false"/>
    <row r="1028437" customFormat="false" ht="12.8" hidden="false" customHeight="false" outlineLevel="0" collapsed="false"/>
    <row r="1028438" customFormat="false" ht="12.8" hidden="false" customHeight="false" outlineLevel="0" collapsed="false"/>
    <row r="1028439" customFormat="false" ht="12.8" hidden="false" customHeight="false" outlineLevel="0" collapsed="false"/>
    <row r="1028440" customFormat="false" ht="12.8" hidden="false" customHeight="false" outlineLevel="0" collapsed="false"/>
    <row r="1028441" customFormat="false" ht="12.8" hidden="false" customHeight="false" outlineLevel="0" collapsed="false"/>
    <row r="1028442" customFormat="false" ht="12.8" hidden="false" customHeight="false" outlineLevel="0" collapsed="false"/>
    <row r="1028443" customFormat="false" ht="12.8" hidden="false" customHeight="false" outlineLevel="0" collapsed="false"/>
    <row r="1028444" customFormat="false" ht="12.8" hidden="false" customHeight="false" outlineLevel="0" collapsed="false"/>
    <row r="1028445" customFormat="false" ht="12.8" hidden="false" customHeight="false" outlineLevel="0" collapsed="false"/>
    <row r="1028446" customFormat="false" ht="12.8" hidden="false" customHeight="false" outlineLevel="0" collapsed="false"/>
    <row r="1028447" customFormat="false" ht="12.8" hidden="false" customHeight="false" outlineLevel="0" collapsed="false"/>
    <row r="1028448" customFormat="false" ht="12.8" hidden="false" customHeight="false" outlineLevel="0" collapsed="false"/>
    <row r="1028449" customFormat="false" ht="12.8" hidden="false" customHeight="false" outlineLevel="0" collapsed="false"/>
    <row r="1028450" customFormat="false" ht="12.8" hidden="false" customHeight="false" outlineLevel="0" collapsed="false"/>
    <row r="1028451" customFormat="false" ht="12.8" hidden="false" customHeight="false" outlineLevel="0" collapsed="false"/>
    <row r="1028452" customFormat="false" ht="12.8" hidden="false" customHeight="false" outlineLevel="0" collapsed="false"/>
    <row r="1028453" customFormat="false" ht="12.8" hidden="false" customHeight="false" outlineLevel="0" collapsed="false"/>
    <row r="1028454" customFormat="false" ht="12.8" hidden="false" customHeight="false" outlineLevel="0" collapsed="false"/>
    <row r="1028455" customFormat="false" ht="12.8" hidden="false" customHeight="false" outlineLevel="0" collapsed="false"/>
    <row r="1028456" customFormat="false" ht="12.8" hidden="false" customHeight="false" outlineLevel="0" collapsed="false"/>
    <row r="1028457" customFormat="false" ht="12.8" hidden="false" customHeight="false" outlineLevel="0" collapsed="false"/>
    <row r="1028458" customFormat="false" ht="12.8" hidden="false" customHeight="false" outlineLevel="0" collapsed="false"/>
    <row r="1028459" customFormat="false" ht="12.8" hidden="false" customHeight="false" outlineLevel="0" collapsed="false"/>
    <row r="1028460" customFormat="false" ht="12.8" hidden="false" customHeight="false" outlineLevel="0" collapsed="false"/>
    <row r="1028461" customFormat="false" ht="12.8" hidden="false" customHeight="false" outlineLevel="0" collapsed="false"/>
    <row r="1028462" customFormat="false" ht="12.8" hidden="false" customHeight="false" outlineLevel="0" collapsed="false"/>
    <row r="1028463" customFormat="false" ht="12.8" hidden="false" customHeight="false" outlineLevel="0" collapsed="false"/>
    <row r="1028464" customFormat="false" ht="12.8" hidden="false" customHeight="false" outlineLevel="0" collapsed="false"/>
    <row r="1028465" customFormat="false" ht="12.8" hidden="false" customHeight="false" outlineLevel="0" collapsed="false"/>
    <row r="1028466" customFormat="false" ht="12.8" hidden="false" customHeight="false" outlineLevel="0" collapsed="false"/>
    <row r="1028467" customFormat="false" ht="12.8" hidden="false" customHeight="false" outlineLevel="0" collapsed="false"/>
    <row r="1028468" customFormat="false" ht="12.8" hidden="false" customHeight="false" outlineLevel="0" collapsed="false"/>
    <row r="1028469" customFormat="false" ht="12.8" hidden="false" customHeight="false" outlineLevel="0" collapsed="false"/>
    <row r="1028470" customFormat="false" ht="12.8" hidden="false" customHeight="false" outlineLevel="0" collapsed="false"/>
    <row r="1028471" customFormat="false" ht="12.8" hidden="false" customHeight="false" outlineLevel="0" collapsed="false"/>
    <row r="1028472" customFormat="false" ht="12.8" hidden="false" customHeight="false" outlineLevel="0" collapsed="false"/>
    <row r="1028473" customFormat="false" ht="12.8" hidden="false" customHeight="false" outlineLevel="0" collapsed="false"/>
    <row r="1028474" customFormat="false" ht="12.8" hidden="false" customHeight="false" outlineLevel="0" collapsed="false"/>
    <row r="1028475" customFormat="false" ht="12.8" hidden="false" customHeight="false" outlineLevel="0" collapsed="false"/>
    <row r="1028476" customFormat="false" ht="12.8" hidden="false" customHeight="false" outlineLevel="0" collapsed="false"/>
    <row r="1028477" customFormat="false" ht="12.8" hidden="false" customHeight="false" outlineLevel="0" collapsed="false"/>
    <row r="1028478" customFormat="false" ht="12.8" hidden="false" customHeight="false" outlineLevel="0" collapsed="false"/>
    <row r="1028479" customFormat="false" ht="12.8" hidden="false" customHeight="false" outlineLevel="0" collapsed="false"/>
    <row r="1028480" customFormat="false" ht="12.8" hidden="false" customHeight="false" outlineLevel="0" collapsed="false"/>
    <row r="1028481" customFormat="false" ht="12.8" hidden="false" customHeight="false" outlineLevel="0" collapsed="false"/>
    <row r="1028482" customFormat="false" ht="12.8" hidden="false" customHeight="false" outlineLevel="0" collapsed="false"/>
    <row r="1028483" customFormat="false" ht="12.8" hidden="false" customHeight="false" outlineLevel="0" collapsed="false"/>
    <row r="1028484" customFormat="false" ht="12.8" hidden="false" customHeight="false" outlineLevel="0" collapsed="false"/>
    <row r="1028485" customFormat="false" ht="12.8" hidden="false" customHeight="false" outlineLevel="0" collapsed="false"/>
    <row r="1028486" customFormat="false" ht="12.8" hidden="false" customHeight="false" outlineLevel="0" collapsed="false"/>
    <row r="1028487" customFormat="false" ht="12.8" hidden="false" customHeight="false" outlineLevel="0" collapsed="false"/>
    <row r="1028488" customFormat="false" ht="12.8" hidden="false" customHeight="false" outlineLevel="0" collapsed="false"/>
    <row r="1028489" customFormat="false" ht="12.8" hidden="false" customHeight="false" outlineLevel="0" collapsed="false"/>
    <row r="1028490" customFormat="false" ht="12.8" hidden="false" customHeight="false" outlineLevel="0" collapsed="false"/>
    <row r="1028491" customFormat="false" ht="12.8" hidden="false" customHeight="false" outlineLevel="0" collapsed="false"/>
    <row r="1028492" customFormat="false" ht="12.8" hidden="false" customHeight="false" outlineLevel="0" collapsed="false"/>
    <row r="1028493" customFormat="false" ht="12.8" hidden="false" customHeight="false" outlineLevel="0" collapsed="false"/>
    <row r="1028494" customFormat="false" ht="12.8" hidden="false" customHeight="false" outlineLevel="0" collapsed="false"/>
    <row r="1028495" customFormat="false" ht="12.8" hidden="false" customHeight="false" outlineLevel="0" collapsed="false"/>
    <row r="1028496" customFormat="false" ht="12.8" hidden="false" customHeight="false" outlineLevel="0" collapsed="false"/>
    <row r="1028497" customFormat="false" ht="12.8" hidden="false" customHeight="false" outlineLevel="0" collapsed="false"/>
    <row r="1028498" customFormat="false" ht="12.8" hidden="false" customHeight="false" outlineLevel="0" collapsed="false"/>
    <row r="1028499" customFormat="false" ht="12.8" hidden="false" customHeight="false" outlineLevel="0" collapsed="false"/>
    <row r="1028500" customFormat="false" ht="12.8" hidden="false" customHeight="false" outlineLevel="0" collapsed="false"/>
    <row r="1028501" customFormat="false" ht="12.8" hidden="false" customHeight="false" outlineLevel="0" collapsed="false"/>
    <row r="1028502" customFormat="false" ht="12.8" hidden="false" customHeight="false" outlineLevel="0" collapsed="false"/>
    <row r="1028503" customFormat="false" ht="12.8" hidden="false" customHeight="false" outlineLevel="0" collapsed="false"/>
    <row r="1028504" customFormat="false" ht="12.8" hidden="false" customHeight="false" outlineLevel="0" collapsed="false"/>
    <row r="1028505" customFormat="false" ht="12.8" hidden="false" customHeight="false" outlineLevel="0" collapsed="false"/>
    <row r="1028506" customFormat="false" ht="12.8" hidden="false" customHeight="false" outlineLevel="0" collapsed="false"/>
    <row r="1028507" customFormat="false" ht="12.8" hidden="false" customHeight="false" outlineLevel="0" collapsed="false"/>
    <row r="1028508" customFormat="false" ht="12.8" hidden="false" customHeight="false" outlineLevel="0" collapsed="false"/>
    <row r="1028509" customFormat="false" ht="12.8" hidden="false" customHeight="false" outlineLevel="0" collapsed="false"/>
    <row r="1028510" customFormat="false" ht="12.8" hidden="false" customHeight="false" outlineLevel="0" collapsed="false"/>
    <row r="1028511" customFormat="false" ht="12.8" hidden="false" customHeight="false" outlineLevel="0" collapsed="false"/>
    <row r="1028512" customFormat="false" ht="12.8" hidden="false" customHeight="false" outlineLevel="0" collapsed="false"/>
    <row r="1028513" customFormat="false" ht="12.8" hidden="false" customHeight="false" outlineLevel="0" collapsed="false"/>
    <row r="1028514" customFormat="false" ht="12.8" hidden="false" customHeight="false" outlineLevel="0" collapsed="false"/>
    <row r="1028515" customFormat="false" ht="12.8" hidden="false" customHeight="false" outlineLevel="0" collapsed="false"/>
    <row r="1028516" customFormat="false" ht="12.8" hidden="false" customHeight="false" outlineLevel="0" collapsed="false"/>
    <row r="1028517" customFormat="false" ht="12.8" hidden="false" customHeight="false" outlineLevel="0" collapsed="false"/>
    <row r="1028518" customFormat="false" ht="12.8" hidden="false" customHeight="false" outlineLevel="0" collapsed="false"/>
    <row r="1028519" customFormat="false" ht="12.8" hidden="false" customHeight="false" outlineLevel="0" collapsed="false"/>
    <row r="1028520" customFormat="false" ht="12.8" hidden="false" customHeight="false" outlineLevel="0" collapsed="false"/>
    <row r="1028521" customFormat="false" ht="12.8" hidden="false" customHeight="false" outlineLevel="0" collapsed="false"/>
    <row r="1028522" customFormat="false" ht="12.8" hidden="false" customHeight="false" outlineLevel="0" collapsed="false"/>
    <row r="1028523" customFormat="false" ht="12.8" hidden="false" customHeight="false" outlineLevel="0" collapsed="false"/>
    <row r="1028524" customFormat="false" ht="12.8" hidden="false" customHeight="false" outlineLevel="0" collapsed="false"/>
    <row r="1028525" customFormat="false" ht="12.8" hidden="false" customHeight="false" outlineLevel="0" collapsed="false"/>
    <row r="1028526" customFormat="false" ht="12.8" hidden="false" customHeight="false" outlineLevel="0" collapsed="false"/>
    <row r="1028527" customFormat="false" ht="12.8" hidden="false" customHeight="false" outlineLevel="0" collapsed="false"/>
    <row r="1028528" customFormat="false" ht="12.8" hidden="false" customHeight="false" outlineLevel="0" collapsed="false"/>
    <row r="1028529" customFormat="false" ht="12.8" hidden="false" customHeight="false" outlineLevel="0" collapsed="false"/>
    <row r="1028530" customFormat="false" ht="12.8" hidden="false" customHeight="false" outlineLevel="0" collapsed="false"/>
    <row r="1028531" customFormat="false" ht="12.8" hidden="false" customHeight="false" outlineLevel="0" collapsed="false"/>
    <row r="1028532" customFormat="false" ht="12.8" hidden="false" customHeight="false" outlineLevel="0" collapsed="false"/>
    <row r="1028533" customFormat="false" ht="12.8" hidden="false" customHeight="false" outlineLevel="0" collapsed="false"/>
    <row r="1028534" customFormat="false" ht="12.8" hidden="false" customHeight="false" outlineLevel="0" collapsed="false"/>
    <row r="1028535" customFormat="false" ht="12.8" hidden="false" customHeight="false" outlineLevel="0" collapsed="false"/>
    <row r="1028536" customFormat="false" ht="12.8" hidden="false" customHeight="false" outlineLevel="0" collapsed="false"/>
    <row r="1028537" customFormat="false" ht="12.8" hidden="false" customHeight="false" outlineLevel="0" collapsed="false"/>
    <row r="1028538" customFormat="false" ht="12.8" hidden="false" customHeight="false" outlineLevel="0" collapsed="false"/>
    <row r="1028539" customFormat="false" ht="12.8" hidden="false" customHeight="false" outlineLevel="0" collapsed="false"/>
    <row r="1028540" customFormat="false" ht="12.8" hidden="false" customHeight="false" outlineLevel="0" collapsed="false"/>
    <row r="1028541" customFormat="false" ht="12.8" hidden="false" customHeight="false" outlineLevel="0" collapsed="false"/>
    <row r="1028542" customFormat="false" ht="12.8" hidden="false" customHeight="false" outlineLevel="0" collapsed="false"/>
    <row r="1028543" customFormat="false" ht="12.8" hidden="false" customHeight="false" outlineLevel="0" collapsed="false"/>
    <row r="1028544" customFormat="false" ht="12.8" hidden="false" customHeight="false" outlineLevel="0" collapsed="false"/>
    <row r="1028545" customFormat="false" ht="12.8" hidden="false" customHeight="false" outlineLevel="0" collapsed="false"/>
    <row r="1028546" customFormat="false" ht="12.8" hidden="false" customHeight="false" outlineLevel="0" collapsed="false"/>
    <row r="1028547" customFormat="false" ht="12.8" hidden="false" customHeight="false" outlineLevel="0" collapsed="false"/>
    <row r="1028548" customFormat="false" ht="12.8" hidden="false" customHeight="false" outlineLevel="0" collapsed="false"/>
    <row r="1028549" customFormat="false" ht="12.8" hidden="false" customHeight="false" outlineLevel="0" collapsed="false"/>
    <row r="1028550" customFormat="false" ht="12.8" hidden="false" customHeight="false" outlineLevel="0" collapsed="false"/>
    <row r="1028551" customFormat="false" ht="12.8" hidden="false" customHeight="false" outlineLevel="0" collapsed="false"/>
    <row r="1028552" customFormat="false" ht="12.8" hidden="false" customHeight="false" outlineLevel="0" collapsed="false"/>
    <row r="1028553" customFormat="false" ht="12.8" hidden="false" customHeight="false" outlineLevel="0" collapsed="false"/>
    <row r="1028554" customFormat="false" ht="12.8" hidden="false" customHeight="false" outlineLevel="0" collapsed="false"/>
    <row r="1028555" customFormat="false" ht="12.8" hidden="false" customHeight="false" outlineLevel="0" collapsed="false"/>
    <row r="1028556" customFormat="false" ht="12.8" hidden="false" customHeight="false" outlineLevel="0" collapsed="false"/>
    <row r="1028557" customFormat="false" ht="12.8" hidden="false" customHeight="false" outlineLevel="0" collapsed="false"/>
    <row r="1028558" customFormat="false" ht="12.8" hidden="false" customHeight="false" outlineLevel="0" collapsed="false"/>
    <row r="1028559" customFormat="false" ht="12.8" hidden="false" customHeight="false" outlineLevel="0" collapsed="false"/>
    <row r="1028560" customFormat="false" ht="12.8" hidden="false" customHeight="false" outlineLevel="0" collapsed="false"/>
    <row r="1028561" customFormat="false" ht="12.8" hidden="false" customHeight="false" outlineLevel="0" collapsed="false"/>
    <row r="1028562" customFormat="false" ht="12.8" hidden="false" customHeight="false" outlineLevel="0" collapsed="false"/>
    <row r="1028563" customFormat="false" ht="12.8" hidden="false" customHeight="false" outlineLevel="0" collapsed="false"/>
    <row r="1028564" customFormat="false" ht="12.8" hidden="false" customHeight="false" outlineLevel="0" collapsed="false"/>
    <row r="1028565" customFormat="false" ht="12.8" hidden="false" customHeight="false" outlineLevel="0" collapsed="false"/>
    <row r="1028566" customFormat="false" ht="12.8" hidden="false" customHeight="false" outlineLevel="0" collapsed="false"/>
    <row r="1028567" customFormat="false" ht="12.8" hidden="false" customHeight="false" outlineLevel="0" collapsed="false"/>
    <row r="1028568" customFormat="false" ht="12.8" hidden="false" customHeight="false" outlineLevel="0" collapsed="false"/>
    <row r="1028569" customFormat="false" ht="12.8" hidden="false" customHeight="false" outlineLevel="0" collapsed="false"/>
    <row r="1028570" customFormat="false" ht="12.8" hidden="false" customHeight="false" outlineLevel="0" collapsed="false"/>
    <row r="1028571" customFormat="false" ht="12.8" hidden="false" customHeight="false" outlineLevel="0" collapsed="false"/>
    <row r="1028572" customFormat="false" ht="12.8" hidden="false" customHeight="false" outlineLevel="0" collapsed="false"/>
    <row r="1028573" customFormat="false" ht="12.8" hidden="false" customHeight="false" outlineLevel="0" collapsed="false"/>
    <row r="1028574" customFormat="false" ht="12.8" hidden="false" customHeight="false" outlineLevel="0" collapsed="false"/>
    <row r="1028575" customFormat="false" ht="12.8" hidden="false" customHeight="false" outlineLevel="0" collapsed="false"/>
    <row r="1028576" customFormat="false" ht="12.8" hidden="false" customHeight="false" outlineLevel="0" collapsed="false"/>
    <row r="1028577" customFormat="false" ht="12.8" hidden="false" customHeight="false" outlineLevel="0" collapsed="false"/>
    <row r="1028578" customFormat="false" ht="12.8" hidden="false" customHeight="false" outlineLevel="0" collapsed="false"/>
    <row r="1028579" customFormat="false" ht="12.8" hidden="false" customHeight="false" outlineLevel="0" collapsed="false"/>
    <row r="1028580" customFormat="false" ht="12.8" hidden="false" customHeight="false" outlineLevel="0" collapsed="false"/>
    <row r="1028581" customFormat="false" ht="12.8" hidden="false" customHeight="false" outlineLevel="0" collapsed="false"/>
    <row r="1028582" customFormat="false" ht="12.8" hidden="false" customHeight="false" outlineLevel="0" collapsed="false"/>
    <row r="1028583" customFormat="false" ht="12.8" hidden="false" customHeight="false" outlineLevel="0" collapsed="false"/>
    <row r="1028584" customFormat="false" ht="12.8" hidden="false" customHeight="false" outlineLevel="0" collapsed="false"/>
    <row r="1028585" customFormat="false" ht="12.8" hidden="false" customHeight="false" outlineLevel="0" collapsed="false"/>
    <row r="1028586" customFormat="false" ht="12.8" hidden="false" customHeight="false" outlineLevel="0" collapsed="false"/>
    <row r="1028587" customFormat="false" ht="12.8" hidden="false" customHeight="false" outlineLevel="0" collapsed="false"/>
    <row r="1028588" customFormat="false" ht="12.8" hidden="false" customHeight="false" outlineLevel="0" collapsed="false"/>
    <row r="1028589" customFormat="false" ht="12.8" hidden="false" customHeight="false" outlineLevel="0" collapsed="false"/>
    <row r="1028590" customFormat="false" ht="12.8" hidden="false" customHeight="false" outlineLevel="0" collapsed="false"/>
    <row r="1028591" customFormat="false" ht="12.8" hidden="false" customHeight="false" outlineLevel="0" collapsed="false"/>
    <row r="1028592" customFormat="false" ht="12.8" hidden="false" customHeight="false" outlineLevel="0" collapsed="false"/>
    <row r="1028593" customFormat="false" ht="12.8" hidden="false" customHeight="false" outlineLevel="0" collapsed="false"/>
    <row r="1028594" customFormat="false" ht="12.8" hidden="false" customHeight="false" outlineLevel="0" collapsed="false"/>
    <row r="1028595" customFormat="false" ht="12.8" hidden="false" customHeight="false" outlineLevel="0" collapsed="false"/>
    <row r="1028596" customFormat="false" ht="12.8" hidden="false" customHeight="false" outlineLevel="0" collapsed="false"/>
    <row r="1028597" customFormat="false" ht="12.8" hidden="false" customHeight="false" outlineLevel="0" collapsed="false"/>
    <row r="1028598" customFormat="false" ht="12.8" hidden="false" customHeight="false" outlineLevel="0" collapsed="false"/>
    <row r="1028599" customFormat="false" ht="12.8" hidden="false" customHeight="false" outlineLevel="0" collapsed="false"/>
    <row r="1028600" customFormat="false" ht="12.8" hidden="false" customHeight="false" outlineLevel="0" collapsed="false"/>
    <row r="1028601" customFormat="false" ht="12.8" hidden="false" customHeight="false" outlineLevel="0" collapsed="false"/>
    <row r="1028602" customFormat="false" ht="12.8" hidden="false" customHeight="false" outlineLevel="0" collapsed="false"/>
    <row r="1028603" customFormat="false" ht="12.8" hidden="false" customHeight="false" outlineLevel="0" collapsed="false"/>
    <row r="1028604" customFormat="false" ht="12.8" hidden="false" customHeight="false" outlineLevel="0" collapsed="false"/>
    <row r="1028605" customFormat="false" ht="12.8" hidden="false" customHeight="false" outlineLevel="0" collapsed="false"/>
    <row r="1028606" customFormat="false" ht="12.8" hidden="false" customHeight="false" outlineLevel="0" collapsed="false"/>
    <row r="1028607" customFormat="false" ht="12.8" hidden="false" customHeight="false" outlineLevel="0" collapsed="false"/>
    <row r="1028608" customFormat="false" ht="12.8" hidden="false" customHeight="false" outlineLevel="0" collapsed="false"/>
    <row r="1028609" customFormat="false" ht="12.8" hidden="false" customHeight="false" outlineLevel="0" collapsed="false"/>
    <row r="1028610" customFormat="false" ht="12.8" hidden="false" customHeight="false" outlineLevel="0" collapsed="false"/>
    <row r="1028611" customFormat="false" ht="12.8" hidden="false" customHeight="false" outlineLevel="0" collapsed="false"/>
    <row r="1028612" customFormat="false" ht="12.8" hidden="false" customHeight="false" outlineLevel="0" collapsed="false"/>
    <row r="1028613" customFormat="false" ht="12.8" hidden="false" customHeight="false" outlineLevel="0" collapsed="false"/>
    <row r="1028614" customFormat="false" ht="12.8" hidden="false" customHeight="false" outlineLevel="0" collapsed="false"/>
    <row r="1028615" customFormat="false" ht="12.8" hidden="false" customHeight="false" outlineLevel="0" collapsed="false"/>
    <row r="1028616" customFormat="false" ht="12.8" hidden="false" customHeight="false" outlineLevel="0" collapsed="false"/>
    <row r="1028617" customFormat="false" ht="12.8" hidden="false" customHeight="false" outlineLevel="0" collapsed="false"/>
    <row r="1028618" customFormat="false" ht="12.8" hidden="false" customHeight="false" outlineLevel="0" collapsed="false"/>
    <row r="1028619" customFormat="false" ht="12.8" hidden="false" customHeight="false" outlineLevel="0" collapsed="false"/>
    <row r="1028620" customFormat="false" ht="12.8" hidden="false" customHeight="false" outlineLevel="0" collapsed="false"/>
    <row r="1028621" customFormat="false" ht="12.8" hidden="false" customHeight="false" outlineLevel="0" collapsed="false"/>
    <row r="1028622" customFormat="false" ht="12.8" hidden="false" customHeight="false" outlineLevel="0" collapsed="false"/>
    <row r="1028623" customFormat="false" ht="12.8" hidden="false" customHeight="false" outlineLevel="0" collapsed="false"/>
    <row r="1028624" customFormat="false" ht="12.8" hidden="false" customHeight="false" outlineLevel="0" collapsed="false"/>
    <row r="1028625" customFormat="false" ht="12.8" hidden="false" customHeight="false" outlineLevel="0" collapsed="false"/>
    <row r="1028626" customFormat="false" ht="12.8" hidden="false" customHeight="false" outlineLevel="0" collapsed="false"/>
    <row r="1028627" customFormat="false" ht="12.8" hidden="false" customHeight="false" outlineLevel="0" collapsed="false"/>
    <row r="1028628" customFormat="false" ht="12.8" hidden="false" customHeight="false" outlineLevel="0" collapsed="false"/>
    <row r="1028629" customFormat="false" ht="12.8" hidden="false" customHeight="false" outlineLevel="0" collapsed="false"/>
    <row r="1028630" customFormat="false" ht="12.8" hidden="false" customHeight="false" outlineLevel="0" collapsed="false"/>
    <row r="1028631" customFormat="false" ht="12.8" hidden="false" customHeight="false" outlineLevel="0" collapsed="false"/>
    <row r="1028632" customFormat="false" ht="12.8" hidden="false" customHeight="false" outlineLevel="0" collapsed="false"/>
    <row r="1028633" customFormat="false" ht="12.8" hidden="false" customHeight="false" outlineLevel="0" collapsed="false"/>
    <row r="1028634" customFormat="false" ht="12.8" hidden="false" customHeight="false" outlineLevel="0" collapsed="false"/>
    <row r="1028635" customFormat="false" ht="12.8" hidden="false" customHeight="false" outlineLevel="0" collapsed="false"/>
    <row r="1028636" customFormat="false" ht="12.8" hidden="false" customHeight="false" outlineLevel="0" collapsed="false"/>
    <row r="1028637" customFormat="false" ht="12.8" hidden="false" customHeight="false" outlineLevel="0" collapsed="false"/>
    <row r="1028638" customFormat="false" ht="12.8" hidden="false" customHeight="false" outlineLevel="0" collapsed="false"/>
    <row r="1028639" customFormat="false" ht="12.8" hidden="false" customHeight="false" outlineLevel="0" collapsed="false"/>
    <row r="1028640" customFormat="false" ht="12.8" hidden="false" customHeight="false" outlineLevel="0" collapsed="false"/>
    <row r="1028641" customFormat="false" ht="12.8" hidden="false" customHeight="false" outlineLevel="0" collapsed="false"/>
    <row r="1028642" customFormat="false" ht="12.8" hidden="false" customHeight="false" outlineLevel="0" collapsed="false"/>
    <row r="1028643" customFormat="false" ht="12.8" hidden="false" customHeight="false" outlineLevel="0" collapsed="false"/>
    <row r="1028644" customFormat="false" ht="12.8" hidden="false" customHeight="false" outlineLevel="0" collapsed="false"/>
    <row r="1028645" customFormat="false" ht="12.8" hidden="false" customHeight="false" outlineLevel="0" collapsed="false"/>
    <row r="1028646" customFormat="false" ht="12.8" hidden="false" customHeight="false" outlineLevel="0" collapsed="false"/>
    <row r="1028647" customFormat="false" ht="12.8" hidden="false" customHeight="false" outlineLevel="0" collapsed="false"/>
    <row r="1028648" customFormat="false" ht="12.8" hidden="false" customHeight="false" outlineLevel="0" collapsed="false"/>
    <row r="1028649" customFormat="false" ht="12.8" hidden="false" customHeight="false" outlineLevel="0" collapsed="false"/>
    <row r="1028650" customFormat="false" ht="12.8" hidden="false" customHeight="false" outlineLevel="0" collapsed="false"/>
    <row r="1028651" customFormat="false" ht="12.8" hidden="false" customHeight="false" outlineLevel="0" collapsed="false"/>
    <row r="1028652" customFormat="false" ht="12.8" hidden="false" customHeight="false" outlineLevel="0" collapsed="false"/>
    <row r="1028653" customFormat="false" ht="12.8" hidden="false" customHeight="false" outlineLevel="0" collapsed="false"/>
    <row r="1028654" customFormat="false" ht="12.8" hidden="false" customHeight="false" outlineLevel="0" collapsed="false"/>
    <row r="1028655" customFormat="false" ht="12.8" hidden="false" customHeight="false" outlineLevel="0" collapsed="false"/>
    <row r="1028656" customFormat="false" ht="12.8" hidden="false" customHeight="false" outlineLevel="0" collapsed="false"/>
    <row r="1028657" customFormat="false" ht="12.8" hidden="false" customHeight="false" outlineLevel="0" collapsed="false"/>
    <row r="1028658" customFormat="false" ht="12.8" hidden="false" customHeight="false" outlineLevel="0" collapsed="false"/>
    <row r="1028659" customFormat="false" ht="12.8" hidden="false" customHeight="false" outlineLevel="0" collapsed="false"/>
    <row r="1028660" customFormat="false" ht="12.8" hidden="false" customHeight="false" outlineLevel="0" collapsed="false"/>
    <row r="1028661" customFormat="false" ht="12.8" hidden="false" customHeight="false" outlineLevel="0" collapsed="false"/>
    <row r="1028662" customFormat="false" ht="12.8" hidden="false" customHeight="false" outlineLevel="0" collapsed="false"/>
    <row r="1028663" customFormat="false" ht="12.8" hidden="false" customHeight="false" outlineLevel="0" collapsed="false"/>
    <row r="1028664" customFormat="false" ht="12.8" hidden="false" customHeight="false" outlineLevel="0" collapsed="false"/>
    <row r="1028665" customFormat="false" ht="12.8" hidden="false" customHeight="false" outlineLevel="0" collapsed="false"/>
    <row r="1028666" customFormat="false" ht="12.8" hidden="false" customHeight="false" outlineLevel="0" collapsed="false"/>
    <row r="1028667" customFormat="false" ht="12.8" hidden="false" customHeight="false" outlineLevel="0" collapsed="false"/>
    <row r="1028668" customFormat="false" ht="12.8" hidden="false" customHeight="false" outlineLevel="0" collapsed="false"/>
    <row r="1028669" customFormat="false" ht="12.8" hidden="false" customHeight="false" outlineLevel="0" collapsed="false"/>
    <row r="1028670" customFormat="false" ht="12.8" hidden="false" customHeight="false" outlineLevel="0" collapsed="false"/>
    <row r="1028671" customFormat="false" ht="12.8" hidden="false" customHeight="false" outlineLevel="0" collapsed="false"/>
    <row r="1028672" customFormat="false" ht="12.8" hidden="false" customHeight="false" outlineLevel="0" collapsed="false"/>
    <row r="1028673" customFormat="false" ht="12.8" hidden="false" customHeight="false" outlineLevel="0" collapsed="false"/>
    <row r="1028674" customFormat="false" ht="12.8" hidden="false" customHeight="false" outlineLevel="0" collapsed="false"/>
    <row r="1028675" customFormat="false" ht="12.8" hidden="false" customHeight="false" outlineLevel="0" collapsed="false"/>
    <row r="1028676" customFormat="false" ht="12.8" hidden="false" customHeight="false" outlineLevel="0" collapsed="false"/>
    <row r="1028677" customFormat="false" ht="12.8" hidden="false" customHeight="false" outlineLevel="0" collapsed="false"/>
    <row r="1028678" customFormat="false" ht="12.8" hidden="false" customHeight="false" outlineLevel="0" collapsed="false"/>
    <row r="1028679" customFormat="false" ht="12.8" hidden="false" customHeight="false" outlineLevel="0" collapsed="false"/>
    <row r="1028680" customFormat="false" ht="12.8" hidden="false" customHeight="false" outlineLevel="0" collapsed="false"/>
    <row r="1028681" customFormat="false" ht="12.8" hidden="false" customHeight="false" outlineLevel="0" collapsed="false"/>
    <row r="1028682" customFormat="false" ht="12.8" hidden="false" customHeight="false" outlineLevel="0" collapsed="false"/>
    <row r="1028683" customFormat="false" ht="12.8" hidden="false" customHeight="false" outlineLevel="0" collapsed="false"/>
    <row r="1028684" customFormat="false" ht="12.8" hidden="false" customHeight="false" outlineLevel="0" collapsed="false"/>
    <row r="1028685" customFormat="false" ht="12.8" hidden="false" customHeight="false" outlineLevel="0" collapsed="false"/>
    <row r="1028686" customFormat="false" ht="12.8" hidden="false" customHeight="false" outlineLevel="0" collapsed="false"/>
    <row r="1028687" customFormat="false" ht="12.8" hidden="false" customHeight="false" outlineLevel="0" collapsed="false"/>
    <row r="1028688" customFormat="false" ht="12.8" hidden="false" customHeight="false" outlineLevel="0" collapsed="false"/>
    <row r="1028689" customFormat="false" ht="12.8" hidden="false" customHeight="false" outlineLevel="0" collapsed="false"/>
    <row r="1028690" customFormat="false" ht="12.8" hidden="false" customHeight="false" outlineLevel="0" collapsed="false"/>
    <row r="1028691" customFormat="false" ht="12.8" hidden="false" customHeight="false" outlineLevel="0" collapsed="false"/>
    <row r="1028692" customFormat="false" ht="12.8" hidden="false" customHeight="false" outlineLevel="0" collapsed="false"/>
    <row r="1028693" customFormat="false" ht="12.8" hidden="false" customHeight="false" outlineLevel="0" collapsed="false"/>
    <row r="1028694" customFormat="false" ht="12.8" hidden="false" customHeight="false" outlineLevel="0" collapsed="false"/>
    <row r="1028695" customFormat="false" ht="12.8" hidden="false" customHeight="false" outlineLevel="0" collapsed="false"/>
    <row r="1028696" customFormat="false" ht="12.8" hidden="false" customHeight="false" outlineLevel="0" collapsed="false"/>
    <row r="1028697" customFormat="false" ht="12.8" hidden="false" customHeight="false" outlineLevel="0" collapsed="false"/>
    <row r="1028698" customFormat="false" ht="12.8" hidden="false" customHeight="false" outlineLevel="0" collapsed="false"/>
    <row r="1028699" customFormat="false" ht="12.8" hidden="false" customHeight="false" outlineLevel="0" collapsed="false"/>
    <row r="1028700" customFormat="false" ht="12.8" hidden="false" customHeight="false" outlineLevel="0" collapsed="false"/>
    <row r="1028701" customFormat="false" ht="12.8" hidden="false" customHeight="false" outlineLevel="0" collapsed="false"/>
    <row r="1028702" customFormat="false" ht="12.8" hidden="false" customHeight="false" outlineLevel="0" collapsed="false"/>
    <row r="1028703" customFormat="false" ht="12.8" hidden="false" customHeight="false" outlineLevel="0" collapsed="false"/>
    <row r="1028704" customFormat="false" ht="12.8" hidden="false" customHeight="false" outlineLevel="0" collapsed="false"/>
    <row r="1028705" customFormat="false" ht="12.8" hidden="false" customHeight="false" outlineLevel="0" collapsed="false"/>
    <row r="1028706" customFormat="false" ht="12.8" hidden="false" customHeight="false" outlineLevel="0" collapsed="false"/>
    <row r="1028707" customFormat="false" ht="12.8" hidden="false" customHeight="false" outlineLevel="0" collapsed="false"/>
    <row r="1028708" customFormat="false" ht="12.8" hidden="false" customHeight="false" outlineLevel="0" collapsed="false"/>
    <row r="1028709" customFormat="false" ht="12.8" hidden="false" customHeight="false" outlineLevel="0" collapsed="false"/>
    <row r="1028710" customFormat="false" ht="12.8" hidden="false" customHeight="false" outlineLevel="0" collapsed="false"/>
    <row r="1028711" customFormat="false" ht="12.8" hidden="false" customHeight="false" outlineLevel="0" collapsed="false"/>
    <row r="1028712" customFormat="false" ht="12.8" hidden="false" customHeight="false" outlineLevel="0" collapsed="false"/>
    <row r="1028713" customFormat="false" ht="12.8" hidden="false" customHeight="false" outlineLevel="0" collapsed="false"/>
    <row r="1028714" customFormat="false" ht="12.8" hidden="false" customHeight="false" outlineLevel="0" collapsed="false"/>
    <row r="1028715" customFormat="false" ht="12.8" hidden="false" customHeight="false" outlineLevel="0" collapsed="false"/>
    <row r="1028716" customFormat="false" ht="12.8" hidden="false" customHeight="false" outlineLevel="0" collapsed="false"/>
    <row r="1028717" customFormat="false" ht="12.8" hidden="false" customHeight="false" outlineLevel="0" collapsed="false"/>
    <row r="1028718" customFormat="false" ht="12.8" hidden="false" customHeight="false" outlineLevel="0" collapsed="false"/>
    <row r="1028719" customFormat="false" ht="12.8" hidden="false" customHeight="false" outlineLevel="0" collapsed="false"/>
    <row r="1028720" customFormat="false" ht="12.8" hidden="false" customHeight="false" outlineLevel="0" collapsed="false"/>
    <row r="1028721" customFormat="false" ht="12.8" hidden="false" customHeight="false" outlineLevel="0" collapsed="false"/>
    <row r="1028722" customFormat="false" ht="12.8" hidden="false" customHeight="false" outlineLevel="0" collapsed="false"/>
    <row r="1028723" customFormat="false" ht="12.8" hidden="false" customHeight="false" outlineLevel="0" collapsed="false"/>
    <row r="1028724" customFormat="false" ht="12.8" hidden="false" customHeight="false" outlineLevel="0" collapsed="false"/>
    <row r="1028725" customFormat="false" ht="12.8" hidden="false" customHeight="false" outlineLevel="0" collapsed="false"/>
    <row r="1028726" customFormat="false" ht="12.8" hidden="false" customHeight="false" outlineLevel="0" collapsed="false"/>
    <row r="1028727" customFormat="false" ht="12.8" hidden="false" customHeight="false" outlineLevel="0" collapsed="false"/>
    <row r="1028728" customFormat="false" ht="12.8" hidden="false" customHeight="false" outlineLevel="0" collapsed="false"/>
    <row r="1028729" customFormat="false" ht="12.8" hidden="false" customHeight="false" outlineLevel="0" collapsed="false"/>
    <row r="1028730" customFormat="false" ht="12.8" hidden="false" customHeight="false" outlineLevel="0" collapsed="false"/>
    <row r="1028731" customFormat="false" ht="12.8" hidden="false" customHeight="false" outlineLevel="0" collapsed="false"/>
    <row r="1028732" customFormat="false" ht="12.8" hidden="false" customHeight="false" outlineLevel="0" collapsed="false"/>
    <row r="1028733" customFormat="false" ht="12.8" hidden="false" customHeight="false" outlineLevel="0" collapsed="false"/>
    <row r="1028734" customFormat="false" ht="12.8" hidden="false" customHeight="false" outlineLevel="0" collapsed="false"/>
    <row r="1028735" customFormat="false" ht="12.8" hidden="false" customHeight="false" outlineLevel="0" collapsed="false"/>
    <row r="1028736" customFormat="false" ht="12.8" hidden="false" customHeight="false" outlineLevel="0" collapsed="false"/>
    <row r="1028737" customFormat="false" ht="12.8" hidden="false" customHeight="false" outlineLevel="0" collapsed="false"/>
    <row r="1028738" customFormat="false" ht="12.8" hidden="false" customHeight="false" outlineLevel="0" collapsed="false"/>
    <row r="1028739" customFormat="false" ht="12.8" hidden="false" customHeight="false" outlineLevel="0" collapsed="false"/>
    <row r="1028740" customFormat="false" ht="12.8" hidden="false" customHeight="false" outlineLevel="0" collapsed="false"/>
    <row r="1028741" customFormat="false" ht="12.8" hidden="false" customHeight="false" outlineLevel="0" collapsed="false"/>
    <row r="1028742" customFormat="false" ht="12.8" hidden="false" customHeight="false" outlineLevel="0" collapsed="false"/>
    <row r="1028743" customFormat="false" ht="12.8" hidden="false" customHeight="false" outlineLevel="0" collapsed="false"/>
    <row r="1028744" customFormat="false" ht="12.8" hidden="false" customHeight="false" outlineLevel="0" collapsed="false"/>
    <row r="1028745" customFormat="false" ht="12.8" hidden="false" customHeight="false" outlineLevel="0" collapsed="false"/>
    <row r="1028746" customFormat="false" ht="12.8" hidden="false" customHeight="false" outlineLevel="0" collapsed="false"/>
    <row r="1028747" customFormat="false" ht="12.8" hidden="false" customHeight="false" outlineLevel="0" collapsed="false"/>
    <row r="1028748" customFormat="false" ht="12.8" hidden="false" customHeight="false" outlineLevel="0" collapsed="false"/>
    <row r="1028749" customFormat="false" ht="12.8" hidden="false" customHeight="false" outlineLevel="0" collapsed="false"/>
    <row r="1028750" customFormat="false" ht="12.8" hidden="false" customHeight="false" outlineLevel="0" collapsed="false"/>
    <row r="1028751" customFormat="false" ht="12.8" hidden="false" customHeight="false" outlineLevel="0" collapsed="false"/>
    <row r="1028752" customFormat="false" ht="12.8" hidden="false" customHeight="false" outlineLevel="0" collapsed="false"/>
    <row r="1028753" customFormat="false" ht="12.8" hidden="false" customHeight="false" outlineLevel="0" collapsed="false"/>
    <row r="1028754" customFormat="false" ht="12.8" hidden="false" customHeight="false" outlineLevel="0" collapsed="false"/>
    <row r="1028755" customFormat="false" ht="12.8" hidden="false" customHeight="false" outlineLevel="0" collapsed="false"/>
    <row r="1028756" customFormat="false" ht="12.8" hidden="false" customHeight="false" outlineLevel="0" collapsed="false"/>
    <row r="1028757" customFormat="false" ht="12.8" hidden="false" customHeight="false" outlineLevel="0" collapsed="false"/>
    <row r="1028758" customFormat="false" ht="12.8" hidden="false" customHeight="false" outlineLevel="0" collapsed="false"/>
    <row r="1028759" customFormat="false" ht="12.8" hidden="false" customHeight="false" outlineLevel="0" collapsed="false"/>
    <row r="1028760" customFormat="false" ht="12.8" hidden="false" customHeight="false" outlineLevel="0" collapsed="false"/>
    <row r="1028761" customFormat="false" ht="12.8" hidden="false" customHeight="false" outlineLevel="0" collapsed="false"/>
    <row r="1028762" customFormat="false" ht="12.8" hidden="false" customHeight="false" outlineLevel="0" collapsed="false"/>
    <row r="1028763" customFormat="false" ht="12.8" hidden="false" customHeight="false" outlineLevel="0" collapsed="false"/>
    <row r="1028764" customFormat="false" ht="12.8" hidden="false" customHeight="false" outlineLevel="0" collapsed="false"/>
    <row r="1028765" customFormat="false" ht="12.8" hidden="false" customHeight="false" outlineLevel="0" collapsed="false"/>
    <row r="1028766" customFormat="false" ht="12.8" hidden="false" customHeight="false" outlineLevel="0" collapsed="false"/>
    <row r="1028767" customFormat="false" ht="12.8" hidden="false" customHeight="false" outlineLevel="0" collapsed="false"/>
    <row r="1028768" customFormat="false" ht="12.8" hidden="false" customHeight="false" outlineLevel="0" collapsed="false"/>
    <row r="1028769" customFormat="false" ht="12.8" hidden="false" customHeight="false" outlineLevel="0" collapsed="false"/>
    <row r="1028770" customFormat="false" ht="12.8" hidden="false" customHeight="false" outlineLevel="0" collapsed="false"/>
    <row r="1028771" customFormat="false" ht="12.8" hidden="false" customHeight="false" outlineLevel="0" collapsed="false"/>
    <row r="1028772" customFormat="false" ht="12.8" hidden="false" customHeight="false" outlineLevel="0" collapsed="false"/>
    <row r="1028773" customFormat="false" ht="12.8" hidden="false" customHeight="false" outlineLevel="0" collapsed="false"/>
    <row r="1028774" customFormat="false" ht="12.8" hidden="false" customHeight="false" outlineLevel="0" collapsed="false"/>
    <row r="1028775" customFormat="false" ht="12.8" hidden="false" customHeight="false" outlineLevel="0" collapsed="false"/>
    <row r="1028776" customFormat="false" ht="12.8" hidden="false" customHeight="false" outlineLevel="0" collapsed="false"/>
    <row r="1028777" customFormat="false" ht="12.8" hidden="false" customHeight="false" outlineLevel="0" collapsed="false"/>
    <row r="1028778" customFormat="false" ht="12.8" hidden="false" customHeight="false" outlineLevel="0" collapsed="false"/>
    <row r="1028779" customFormat="false" ht="12.8" hidden="false" customHeight="false" outlineLevel="0" collapsed="false"/>
    <row r="1028780" customFormat="false" ht="12.8" hidden="false" customHeight="false" outlineLevel="0" collapsed="false"/>
    <row r="1028781" customFormat="false" ht="12.8" hidden="false" customHeight="false" outlineLevel="0" collapsed="false"/>
    <row r="1028782" customFormat="false" ht="12.8" hidden="false" customHeight="false" outlineLevel="0" collapsed="false"/>
    <row r="1028783" customFormat="false" ht="12.8" hidden="false" customHeight="false" outlineLevel="0" collapsed="false"/>
    <row r="1028784" customFormat="false" ht="12.8" hidden="false" customHeight="false" outlineLevel="0" collapsed="false"/>
    <row r="1028785" customFormat="false" ht="12.8" hidden="false" customHeight="false" outlineLevel="0" collapsed="false"/>
    <row r="1028786" customFormat="false" ht="12.8" hidden="false" customHeight="false" outlineLevel="0" collapsed="false"/>
    <row r="1028787" customFormat="false" ht="12.8" hidden="false" customHeight="false" outlineLevel="0" collapsed="false"/>
    <row r="1028788" customFormat="false" ht="12.8" hidden="false" customHeight="false" outlineLevel="0" collapsed="false"/>
    <row r="1028789" customFormat="false" ht="12.8" hidden="false" customHeight="false" outlineLevel="0" collapsed="false"/>
    <row r="1028790" customFormat="false" ht="12.8" hidden="false" customHeight="false" outlineLevel="0" collapsed="false"/>
    <row r="1028791" customFormat="false" ht="12.8" hidden="false" customHeight="false" outlineLevel="0" collapsed="false"/>
    <row r="1028792" customFormat="false" ht="12.8" hidden="false" customHeight="false" outlineLevel="0" collapsed="false"/>
    <row r="1028793" customFormat="false" ht="12.8" hidden="false" customHeight="false" outlineLevel="0" collapsed="false"/>
    <row r="1028794" customFormat="false" ht="12.8" hidden="false" customHeight="false" outlineLevel="0" collapsed="false"/>
    <row r="1028795" customFormat="false" ht="12.8" hidden="false" customHeight="false" outlineLevel="0" collapsed="false"/>
    <row r="1028796" customFormat="false" ht="12.8" hidden="false" customHeight="false" outlineLevel="0" collapsed="false"/>
    <row r="1028797" customFormat="false" ht="12.8" hidden="false" customHeight="false" outlineLevel="0" collapsed="false"/>
    <row r="1028798" customFormat="false" ht="12.8" hidden="false" customHeight="false" outlineLevel="0" collapsed="false"/>
    <row r="1028799" customFormat="false" ht="12.8" hidden="false" customHeight="false" outlineLevel="0" collapsed="false"/>
    <row r="1028800" customFormat="false" ht="12.8" hidden="false" customHeight="false" outlineLevel="0" collapsed="false"/>
    <row r="1028801" customFormat="false" ht="12.8" hidden="false" customHeight="false" outlineLevel="0" collapsed="false"/>
    <row r="1028802" customFormat="false" ht="12.8" hidden="false" customHeight="false" outlineLevel="0" collapsed="false"/>
    <row r="1028803" customFormat="false" ht="12.8" hidden="false" customHeight="false" outlineLevel="0" collapsed="false"/>
    <row r="1028804" customFormat="false" ht="12.8" hidden="false" customHeight="false" outlineLevel="0" collapsed="false"/>
    <row r="1028805" customFormat="false" ht="12.8" hidden="false" customHeight="false" outlineLevel="0" collapsed="false"/>
    <row r="1028806" customFormat="false" ht="12.8" hidden="false" customHeight="false" outlineLevel="0" collapsed="false"/>
    <row r="1028807" customFormat="false" ht="12.8" hidden="false" customHeight="false" outlineLevel="0" collapsed="false"/>
    <row r="1028808" customFormat="false" ht="12.8" hidden="false" customHeight="false" outlineLevel="0" collapsed="false"/>
    <row r="1028809" customFormat="false" ht="12.8" hidden="false" customHeight="false" outlineLevel="0" collapsed="false"/>
    <row r="1028810" customFormat="false" ht="12.8" hidden="false" customHeight="false" outlineLevel="0" collapsed="false"/>
    <row r="1028811" customFormat="false" ht="12.8" hidden="false" customHeight="false" outlineLevel="0" collapsed="false"/>
    <row r="1028812" customFormat="false" ht="12.8" hidden="false" customHeight="false" outlineLevel="0" collapsed="false"/>
    <row r="1028813" customFormat="false" ht="12.8" hidden="false" customHeight="false" outlineLevel="0" collapsed="false"/>
    <row r="1028814" customFormat="false" ht="12.8" hidden="false" customHeight="false" outlineLevel="0" collapsed="false"/>
    <row r="1028815" customFormat="false" ht="12.8" hidden="false" customHeight="false" outlineLevel="0" collapsed="false"/>
    <row r="1028816" customFormat="false" ht="12.8" hidden="false" customHeight="false" outlineLevel="0" collapsed="false"/>
    <row r="1028817" customFormat="false" ht="12.8" hidden="false" customHeight="false" outlineLevel="0" collapsed="false"/>
    <row r="1028818" customFormat="false" ht="12.8" hidden="false" customHeight="false" outlineLevel="0" collapsed="false"/>
    <row r="1028819" customFormat="false" ht="12.8" hidden="false" customHeight="false" outlineLevel="0" collapsed="false"/>
    <row r="1028820" customFormat="false" ht="12.8" hidden="false" customHeight="false" outlineLevel="0" collapsed="false"/>
    <row r="1028821" customFormat="false" ht="12.8" hidden="false" customHeight="false" outlineLevel="0" collapsed="false"/>
    <row r="1028822" customFormat="false" ht="12.8" hidden="false" customHeight="false" outlineLevel="0" collapsed="false"/>
    <row r="1028823" customFormat="false" ht="12.8" hidden="false" customHeight="false" outlineLevel="0" collapsed="false"/>
    <row r="1028824" customFormat="false" ht="12.8" hidden="false" customHeight="false" outlineLevel="0" collapsed="false"/>
    <row r="1028825" customFormat="false" ht="12.8" hidden="false" customHeight="false" outlineLevel="0" collapsed="false"/>
    <row r="1028826" customFormat="false" ht="12.8" hidden="false" customHeight="false" outlineLevel="0" collapsed="false"/>
    <row r="1028827" customFormat="false" ht="12.8" hidden="false" customHeight="false" outlineLevel="0" collapsed="false"/>
    <row r="1028828" customFormat="false" ht="12.8" hidden="false" customHeight="false" outlineLevel="0" collapsed="false"/>
    <row r="1028829" customFormat="false" ht="12.8" hidden="false" customHeight="false" outlineLevel="0" collapsed="false"/>
    <row r="1028830" customFormat="false" ht="12.8" hidden="false" customHeight="false" outlineLevel="0" collapsed="false"/>
    <row r="1028831" customFormat="false" ht="12.8" hidden="false" customHeight="false" outlineLevel="0" collapsed="false"/>
    <row r="1028832" customFormat="false" ht="12.8" hidden="false" customHeight="false" outlineLevel="0" collapsed="false"/>
    <row r="1028833" customFormat="false" ht="12.8" hidden="false" customHeight="false" outlineLevel="0" collapsed="false"/>
    <row r="1028834" customFormat="false" ht="12.8" hidden="false" customHeight="false" outlineLevel="0" collapsed="false"/>
    <row r="1028835" customFormat="false" ht="12.8" hidden="false" customHeight="false" outlineLevel="0" collapsed="false"/>
    <row r="1028836" customFormat="false" ht="12.8" hidden="false" customHeight="false" outlineLevel="0" collapsed="false"/>
    <row r="1028837" customFormat="false" ht="12.8" hidden="false" customHeight="false" outlineLevel="0" collapsed="false"/>
    <row r="1028838" customFormat="false" ht="12.8" hidden="false" customHeight="false" outlineLevel="0" collapsed="false"/>
    <row r="1028839" customFormat="false" ht="12.8" hidden="false" customHeight="false" outlineLevel="0" collapsed="false"/>
    <row r="1028840" customFormat="false" ht="12.8" hidden="false" customHeight="false" outlineLevel="0" collapsed="false"/>
    <row r="1028841" customFormat="false" ht="12.8" hidden="false" customHeight="false" outlineLevel="0" collapsed="false"/>
    <row r="1028842" customFormat="false" ht="12.8" hidden="false" customHeight="false" outlineLevel="0" collapsed="false"/>
    <row r="1028843" customFormat="false" ht="12.8" hidden="false" customHeight="false" outlineLevel="0" collapsed="false"/>
    <row r="1028844" customFormat="false" ht="12.8" hidden="false" customHeight="false" outlineLevel="0" collapsed="false"/>
    <row r="1028845" customFormat="false" ht="12.8" hidden="false" customHeight="false" outlineLevel="0" collapsed="false"/>
    <row r="1028846" customFormat="false" ht="12.8" hidden="false" customHeight="false" outlineLevel="0" collapsed="false"/>
    <row r="1028847" customFormat="false" ht="12.8" hidden="false" customHeight="false" outlineLevel="0" collapsed="false"/>
    <row r="1028848" customFormat="false" ht="12.8" hidden="false" customHeight="false" outlineLevel="0" collapsed="false"/>
    <row r="1028849" customFormat="false" ht="12.8" hidden="false" customHeight="false" outlineLevel="0" collapsed="false"/>
    <row r="1028850" customFormat="false" ht="12.8" hidden="false" customHeight="false" outlineLevel="0" collapsed="false"/>
    <row r="1028851" customFormat="false" ht="12.8" hidden="false" customHeight="false" outlineLevel="0" collapsed="false"/>
    <row r="1028852" customFormat="false" ht="12.8" hidden="false" customHeight="false" outlineLevel="0" collapsed="false"/>
    <row r="1028853" customFormat="false" ht="12.8" hidden="false" customHeight="false" outlineLevel="0" collapsed="false"/>
    <row r="1028854" customFormat="false" ht="12.8" hidden="false" customHeight="false" outlineLevel="0" collapsed="false"/>
    <row r="1028855" customFormat="false" ht="12.8" hidden="false" customHeight="false" outlineLevel="0" collapsed="false"/>
    <row r="1028856" customFormat="false" ht="12.8" hidden="false" customHeight="false" outlineLevel="0" collapsed="false"/>
    <row r="1028857" customFormat="false" ht="12.8" hidden="false" customHeight="false" outlineLevel="0" collapsed="false"/>
    <row r="1028858" customFormat="false" ht="12.8" hidden="false" customHeight="false" outlineLevel="0" collapsed="false"/>
    <row r="1028859" customFormat="false" ht="12.8" hidden="false" customHeight="false" outlineLevel="0" collapsed="false"/>
    <row r="1028860" customFormat="false" ht="12.8" hidden="false" customHeight="false" outlineLevel="0" collapsed="false"/>
    <row r="1028861" customFormat="false" ht="12.8" hidden="false" customHeight="false" outlineLevel="0" collapsed="false"/>
    <row r="1028862" customFormat="false" ht="12.8" hidden="false" customHeight="false" outlineLevel="0" collapsed="false"/>
    <row r="1028863" customFormat="false" ht="12.8" hidden="false" customHeight="false" outlineLevel="0" collapsed="false"/>
    <row r="1028864" customFormat="false" ht="12.8" hidden="false" customHeight="false" outlineLevel="0" collapsed="false"/>
    <row r="1028865" customFormat="false" ht="12.8" hidden="false" customHeight="false" outlineLevel="0" collapsed="false"/>
    <row r="1028866" customFormat="false" ht="12.8" hidden="false" customHeight="false" outlineLevel="0" collapsed="false"/>
    <row r="1028867" customFormat="false" ht="12.8" hidden="false" customHeight="false" outlineLevel="0" collapsed="false"/>
    <row r="1028868" customFormat="false" ht="12.8" hidden="false" customHeight="false" outlineLevel="0" collapsed="false"/>
    <row r="1028869" customFormat="false" ht="12.8" hidden="false" customHeight="false" outlineLevel="0" collapsed="false"/>
    <row r="1028870" customFormat="false" ht="12.8" hidden="false" customHeight="false" outlineLevel="0" collapsed="false"/>
    <row r="1028871" customFormat="false" ht="12.8" hidden="false" customHeight="false" outlineLevel="0" collapsed="false"/>
    <row r="1028872" customFormat="false" ht="12.8" hidden="false" customHeight="false" outlineLevel="0" collapsed="false"/>
    <row r="1028873" customFormat="false" ht="12.8" hidden="false" customHeight="false" outlineLevel="0" collapsed="false"/>
    <row r="1028874" customFormat="false" ht="12.8" hidden="false" customHeight="false" outlineLevel="0" collapsed="false"/>
    <row r="1028875" customFormat="false" ht="12.8" hidden="false" customHeight="false" outlineLevel="0" collapsed="false"/>
    <row r="1028876" customFormat="false" ht="12.8" hidden="false" customHeight="false" outlineLevel="0" collapsed="false"/>
    <row r="1028877" customFormat="false" ht="12.8" hidden="false" customHeight="false" outlineLevel="0" collapsed="false"/>
    <row r="1028878" customFormat="false" ht="12.8" hidden="false" customHeight="false" outlineLevel="0" collapsed="false"/>
    <row r="1028879" customFormat="false" ht="12.8" hidden="false" customHeight="false" outlineLevel="0" collapsed="false"/>
    <row r="1028880" customFormat="false" ht="12.8" hidden="false" customHeight="false" outlineLevel="0" collapsed="false"/>
    <row r="1028881" customFormat="false" ht="12.8" hidden="false" customHeight="false" outlineLevel="0" collapsed="false"/>
    <row r="1028882" customFormat="false" ht="12.8" hidden="false" customHeight="false" outlineLevel="0" collapsed="false"/>
    <row r="1028883" customFormat="false" ht="12.8" hidden="false" customHeight="false" outlineLevel="0" collapsed="false"/>
    <row r="1028884" customFormat="false" ht="12.8" hidden="false" customHeight="false" outlineLevel="0" collapsed="false"/>
    <row r="1028885" customFormat="false" ht="12.8" hidden="false" customHeight="false" outlineLevel="0" collapsed="false"/>
    <row r="1028886" customFormat="false" ht="12.8" hidden="false" customHeight="false" outlineLevel="0" collapsed="false"/>
    <row r="1028887" customFormat="false" ht="12.8" hidden="false" customHeight="false" outlineLevel="0" collapsed="false"/>
    <row r="1028888" customFormat="false" ht="12.8" hidden="false" customHeight="false" outlineLevel="0" collapsed="false"/>
    <row r="1028889" customFormat="false" ht="12.8" hidden="false" customHeight="false" outlineLevel="0" collapsed="false"/>
    <row r="1028890" customFormat="false" ht="12.8" hidden="false" customHeight="false" outlineLevel="0" collapsed="false"/>
    <row r="1028891" customFormat="false" ht="12.8" hidden="false" customHeight="false" outlineLevel="0" collapsed="false"/>
    <row r="1028892" customFormat="false" ht="12.8" hidden="false" customHeight="false" outlineLevel="0" collapsed="false"/>
    <row r="1028893" customFormat="false" ht="12.8" hidden="false" customHeight="false" outlineLevel="0" collapsed="false"/>
    <row r="1028894" customFormat="false" ht="12.8" hidden="false" customHeight="false" outlineLevel="0" collapsed="false"/>
    <row r="1028895" customFormat="false" ht="12.8" hidden="false" customHeight="false" outlineLevel="0" collapsed="false"/>
    <row r="1028896" customFormat="false" ht="12.8" hidden="false" customHeight="false" outlineLevel="0" collapsed="false"/>
    <row r="1028897" customFormat="false" ht="12.8" hidden="false" customHeight="false" outlineLevel="0" collapsed="false"/>
    <row r="1028898" customFormat="false" ht="12.8" hidden="false" customHeight="false" outlineLevel="0" collapsed="false"/>
    <row r="1028899" customFormat="false" ht="12.8" hidden="false" customHeight="false" outlineLevel="0" collapsed="false"/>
    <row r="1028900" customFormat="false" ht="12.8" hidden="false" customHeight="false" outlineLevel="0" collapsed="false"/>
    <row r="1028901" customFormat="false" ht="12.8" hidden="false" customHeight="false" outlineLevel="0" collapsed="false"/>
    <row r="1028902" customFormat="false" ht="12.8" hidden="false" customHeight="false" outlineLevel="0" collapsed="false"/>
    <row r="1028903" customFormat="false" ht="12.8" hidden="false" customHeight="false" outlineLevel="0" collapsed="false"/>
    <row r="1028904" customFormat="false" ht="12.8" hidden="false" customHeight="false" outlineLevel="0" collapsed="false"/>
    <row r="1028905" customFormat="false" ht="12.8" hidden="false" customHeight="false" outlineLevel="0" collapsed="false"/>
    <row r="1028906" customFormat="false" ht="12.8" hidden="false" customHeight="false" outlineLevel="0" collapsed="false"/>
    <row r="1028907" customFormat="false" ht="12.8" hidden="false" customHeight="false" outlineLevel="0" collapsed="false"/>
    <row r="1028908" customFormat="false" ht="12.8" hidden="false" customHeight="false" outlineLevel="0" collapsed="false"/>
    <row r="1028909" customFormat="false" ht="12.8" hidden="false" customHeight="false" outlineLevel="0" collapsed="false"/>
    <row r="1028910" customFormat="false" ht="12.8" hidden="false" customHeight="false" outlineLevel="0" collapsed="false"/>
    <row r="1028911" customFormat="false" ht="12.8" hidden="false" customHeight="false" outlineLevel="0" collapsed="false"/>
    <row r="1028912" customFormat="false" ht="12.8" hidden="false" customHeight="false" outlineLevel="0" collapsed="false"/>
    <row r="1028913" customFormat="false" ht="12.8" hidden="false" customHeight="false" outlineLevel="0" collapsed="false"/>
    <row r="1028914" customFormat="false" ht="12.8" hidden="false" customHeight="false" outlineLevel="0" collapsed="false"/>
    <row r="1028915" customFormat="false" ht="12.8" hidden="false" customHeight="false" outlineLevel="0" collapsed="false"/>
    <row r="1028916" customFormat="false" ht="12.8" hidden="false" customHeight="false" outlineLevel="0" collapsed="false"/>
    <row r="1028917" customFormat="false" ht="12.8" hidden="false" customHeight="false" outlineLevel="0" collapsed="false"/>
    <row r="1028918" customFormat="false" ht="12.8" hidden="false" customHeight="false" outlineLevel="0" collapsed="false"/>
    <row r="1028919" customFormat="false" ht="12.8" hidden="false" customHeight="false" outlineLevel="0" collapsed="false"/>
    <row r="1028920" customFormat="false" ht="12.8" hidden="false" customHeight="false" outlineLevel="0" collapsed="false"/>
    <row r="1028921" customFormat="false" ht="12.8" hidden="false" customHeight="false" outlineLevel="0" collapsed="false"/>
    <row r="1028922" customFormat="false" ht="12.8" hidden="false" customHeight="false" outlineLevel="0" collapsed="false"/>
    <row r="1028923" customFormat="false" ht="12.8" hidden="false" customHeight="false" outlineLevel="0" collapsed="false"/>
    <row r="1028924" customFormat="false" ht="12.8" hidden="false" customHeight="false" outlineLevel="0" collapsed="false"/>
    <row r="1028925" customFormat="false" ht="12.8" hidden="false" customHeight="false" outlineLevel="0" collapsed="false"/>
    <row r="1028926" customFormat="false" ht="12.8" hidden="false" customHeight="false" outlineLevel="0" collapsed="false"/>
    <row r="1028927" customFormat="false" ht="12.8" hidden="false" customHeight="false" outlineLevel="0" collapsed="false"/>
    <row r="1028928" customFormat="false" ht="12.8" hidden="false" customHeight="false" outlineLevel="0" collapsed="false"/>
    <row r="1028929" customFormat="false" ht="12.8" hidden="false" customHeight="false" outlineLevel="0" collapsed="false"/>
    <row r="1028930" customFormat="false" ht="12.8" hidden="false" customHeight="false" outlineLevel="0" collapsed="false"/>
    <row r="1028931" customFormat="false" ht="12.8" hidden="false" customHeight="false" outlineLevel="0" collapsed="false"/>
    <row r="1028932" customFormat="false" ht="12.8" hidden="false" customHeight="false" outlineLevel="0" collapsed="false"/>
    <row r="1028933" customFormat="false" ht="12.8" hidden="false" customHeight="false" outlineLevel="0" collapsed="false"/>
    <row r="1028934" customFormat="false" ht="12.8" hidden="false" customHeight="false" outlineLevel="0" collapsed="false"/>
    <row r="1028935" customFormat="false" ht="12.8" hidden="false" customHeight="false" outlineLevel="0" collapsed="false"/>
    <row r="1028936" customFormat="false" ht="12.8" hidden="false" customHeight="false" outlineLevel="0" collapsed="false"/>
    <row r="1028937" customFormat="false" ht="12.8" hidden="false" customHeight="false" outlineLevel="0" collapsed="false"/>
    <row r="1028938" customFormat="false" ht="12.8" hidden="false" customHeight="false" outlineLevel="0" collapsed="false"/>
    <row r="1028939" customFormat="false" ht="12.8" hidden="false" customHeight="false" outlineLevel="0" collapsed="false"/>
    <row r="1028940" customFormat="false" ht="12.8" hidden="false" customHeight="false" outlineLevel="0" collapsed="false"/>
    <row r="1028941" customFormat="false" ht="12.8" hidden="false" customHeight="false" outlineLevel="0" collapsed="false"/>
    <row r="1028942" customFormat="false" ht="12.8" hidden="false" customHeight="false" outlineLevel="0" collapsed="false"/>
    <row r="1028943" customFormat="false" ht="12.8" hidden="false" customHeight="false" outlineLevel="0" collapsed="false"/>
    <row r="1028944" customFormat="false" ht="12.8" hidden="false" customHeight="false" outlineLevel="0" collapsed="false"/>
    <row r="1028945" customFormat="false" ht="12.8" hidden="false" customHeight="false" outlineLevel="0" collapsed="false"/>
    <row r="1028946" customFormat="false" ht="12.8" hidden="false" customHeight="false" outlineLevel="0" collapsed="false"/>
    <row r="1028947" customFormat="false" ht="12.8" hidden="false" customHeight="false" outlineLevel="0" collapsed="false"/>
    <row r="1028948" customFormat="false" ht="12.8" hidden="false" customHeight="false" outlineLevel="0" collapsed="false"/>
    <row r="1028949" customFormat="false" ht="12.8" hidden="false" customHeight="false" outlineLevel="0" collapsed="false"/>
    <row r="1028950" customFormat="false" ht="12.8" hidden="false" customHeight="false" outlineLevel="0" collapsed="false"/>
    <row r="1028951" customFormat="false" ht="12.8" hidden="false" customHeight="false" outlineLevel="0" collapsed="false"/>
    <row r="1028952" customFormat="false" ht="12.8" hidden="false" customHeight="false" outlineLevel="0" collapsed="false"/>
    <row r="1028953" customFormat="false" ht="12.8" hidden="false" customHeight="false" outlineLevel="0" collapsed="false"/>
    <row r="1028954" customFormat="false" ht="12.8" hidden="false" customHeight="false" outlineLevel="0" collapsed="false"/>
    <row r="1028955" customFormat="false" ht="12.8" hidden="false" customHeight="false" outlineLevel="0" collapsed="false"/>
    <row r="1028956" customFormat="false" ht="12.8" hidden="false" customHeight="false" outlineLevel="0" collapsed="false"/>
    <row r="1028957" customFormat="false" ht="12.8" hidden="false" customHeight="false" outlineLevel="0" collapsed="false"/>
    <row r="1028958" customFormat="false" ht="12.8" hidden="false" customHeight="false" outlineLevel="0" collapsed="false"/>
    <row r="1028959" customFormat="false" ht="12.8" hidden="false" customHeight="false" outlineLevel="0" collapsed="false"/>
    <row r="1028960" customFormat="false" ht="12.8" hidden="false" customHeight="false" outlineLevel="0" collapsed="false"/>
    <row r="1028961" customFormat="false" ht="12.8" hidden="false" customHeight="false" outlineLevel="0" collapsed="false"/>
    <row r="1028962" customFormat="false" ht="12.8" hidden="false" customHeight="false" outlineLevel="0" collapsed="false"/>
    <row r="1028963" customFormat="false" ht="12.8" hidden="false" customHeight="false" outlineLevel="0" collapsed="false"/>
    <row r="1028964" customFormat="false" ht="12.8" hidden="false" customHeight="false" outlineLevel="0" collapsed="false"/>
    <row r="1028965" customFormat="false" ht="12.8" hidden="false" customHeight="false" outlineLevel="0" collapsed="false"/>
    <row r="1028966" customFormat="false" ht="12.8" hidden="false" customHeight="false" outlineLevel="0" collapsed="false"/>
    <row r="1028967" customFormat="false" ht="12.8" hidden="false" customHeight="false" outlineLevel="0" collapsed="false"/>
    <row r="1028968" customFormat="false" ht="12.8" hidden="false" customHeight="false" outlineLevel="0" collapsed="false"/>
    <row r="1028969" customFormat="false" ht="12.8" hidden="false" customHeight="false" outlineLevel="0" collapsed="false"/>
    <row r="1028970" customFormat="false" ht="12.8" hidden="false" customHeight="false" outlineLevel="0" collapsed="false"/>
    <row r="1028971" customFormat="false" ht="12.8" hidden="false" customHeight="false" outlineLevel="0" collapsed="false"/>
    <row r="1028972" customFormat="false" ht="12.8" hidden="false" customHeight="false" outlineLevel="0" collapsed="false"/>
    <row r="1028973" customFormat="false" ht="12.8" hidden="false" customHeight="false" outlineLevel="0" collapsed="false"/>
    <row r="1028974" customFormat="false" ht="12.8" hidden="false" customHeight="false" outlineLevel="0" collapsed="false"/>
    <row r="1028975" customFormat="false" ht="12.8" hidden="false" customHeight="false" outlineLevel="0" collapsed="false"/>
    <row r="1028976" customFormat="false" ht="12.8" hidden="false" customHeight="false" outlineLevel="0" collapsed="false"/>
    <row r="1028977" customFormat="false" ht="12.8" hidden="false" customHeight="false" outlineLevel="0" collapsed="false"/>
    <row r="1028978" customFormat="false" ht="12.8" hidden="false" customHeight="false" outlineLevel="0" collapsed="false"/>
    <row r="1028979" customFormat="false" ht="12.8" hidden="false" customHeight="false" outlineLevel="0" collapsed="false"/>
    <row r="1028980" customFormat="false" ht="12.8" hidden="false" customHeight="false" outlineLevel="0" collapsed="false"/>
    <row r="1028981" customFormat="false" ht="12.8" hidden="false" customHeight="false" outlineLevel="0" collapsed="false"/>
    <row r="1028982" customFormat="false" ht="12.8" hidden="false" customHeight="false" outlineLevel="0" collapsed="false"/>
    <row r="1028983" customFormat="false" ht="12.8" hidden="false" customHeight="false" outlineLevel="0" collapsed="false"/>
    <row r="1028984" customFormat="false" ht="12.8" hidden="false" customHeight="false" outlineLevel="0" collapsed="false"/>
    <row r="1028985" customFormat="false" ht="12.8" hidden="false" customHeight="false" outlineLevel="0" collapsed="false"/>
    <row r="1028986" customFormat="false" ht="12.8" hidden="false" customHeight="false" outlineLevel="0" collapsed="false"/>
    <row r="1028987" customFormat="false" ht="12.8" hidden="false" customHeight="false" outlineLevel="0" collapsed="false"/>
    <row r="1028988" customFormat="false" ht="12.8" hidden="false" customHeight="false" outlineLevel="0" collapsed="false"/>
    <row r="1028989" customFormat="false" ht="12.8" hidden="false" customHeight="false" outlineLevel="0" collapsed="false"/>
    <row r="1028990" customFormat="false" ht="12.8" hidden="false" customHeight="false" outlineLevel="0" collapsed="false"/>
    <row r="1028991" customFormat="false" ht="12.8" hidden="false" customHeight="false" outlineLevel="0" collapsed="false"/>
    <row r="1028992" customFormat="false" ht="12.8" hidden="false" customHeight="false" outlineLevel="0" collapsed="false"/>
    <row r="1028993" customFormat="false" ht="12.8" hidden="false" customHeight="false" outlineLevel="0" collapsed="false"/>
    <row r="1028994" customFormat="false" ht="12.8" hidden="false" customHeight="false" outlineLevel="0" collapsed="false"/>
    <row r="1028995" customFormat="false" ht="12.8" hidden="false" customHeight="false" outlineLevel="0" collapsed="false"/>
    <row r="1028996" customFormat="false" ht="12.8" hidden="false" customHeight="false" outlineLevel="0" collapsed="false"/>
    <row r="1028997" customFormat="false" ht="12.8" hidden="false" customHeight="false" outlineLevel="0" collapsed="false"/>
    <row r="1028998" customFormat="false" ht="12.8" hidden="false" customHeight="false" outlineLevel="0" collapsed="false"/>
    <row r="1028999" customFormat="false" ht="12.8" hidden="false" customHeight="false" outlineLevel="0" collapsed="false"/>
    <row r="1029000" customFormat="false" ht="12.8" hidden="false" customHeight="false" outlineLevel="0" collapsed="false"/>
    <row r="1029001" customFormat="false" ht="12.8" hidden="false" customHeight="false" outlineLevel="0" collapsed="false"/>
    <row r="1029002" customFormat="false" ht="12.8" hidden="false" customHeight="false" outlineLevel="0" collapsed="false"/>
    <row r="1029003" customFormat="false" ht="12.8" hidden="false" customHeight="false" outlineLevel="0" collapsed="false"/>
    <row r="1029004" customFormat="false" ht="12.8" hidden="false" customHeight="false" outlineLevel="0" collapsed="false"/>
    <row r="1029005" customFormat="false" ht="12.8" hidden="false" customHeight="false" outlineLevel="0" collapsed="false"/>
    <row r="1029006" customFormat="false" ht="12.8" hidden="false" customHeight="false" outlineLevel="0" collapsed="false"/>
    <row r="1029007" customFormat="false" ht="12.8" hidden="false" customHeight="false" outlineLevel="0" collapsed="false"/>
    <row r="1029008" customFormat="false" ht="12.8" hidden="false" customHeight="false" outlineLevel="0" collapsed="false"/>
    <row r="1029009" customFormat="false" ht="12.8" hidden="false" customHeight="false" outlineLevel="0" collapsed="false"/>
    <row r="1029010" customFormat="false" ht="12.8" hidden="false" customHeight="false" outlineLevel="0" collapsed="false"/>
    <row r="1029011" customFormat="false" ht="12.8" hidden="false" customHeight="false" outlineLevel="0" collapsed="false"/>
    <row r="1029012" customFormat="false" ht="12.8" hidden="false" customHeight="false" outlineLevel="0" collapsed="false"/>
    <row r="1029013" customFormat="false" ht="12.8" hidden="false" customHeight="false" outlineLevel="0" collapsed="false"/>
    <row r="1029014" customFormat="false" ht="12.8" hidden="false" customHeight="false" outlineLevel="0" collapsed="false"/>
    <row r="1029015" customFormat="false" ht="12.8" hidden="false" customHeight="false" outlineLevel="0" collapsed="false"/>
    <row r="1029016" customFormat="false" ht="12.8" hidden="false" customHeight="false" outlineLevel="0" collapsed="false"/>
    <row r="1029017" customFormat="false" ht="12.8" hidden="false" customHeight="false" outlineLevel="0" collapsed="false"/>
    <row r="1029018" customFormat="false" ht="12.8" hidden="false" customHeight="false" outlineLevel="0" collapsed="false"/>
    <row r="1029019" customFormat="false" ht="12.8" hidden="false" customHeight="false" outlineLevel="0" collapsed="false"/>
    <row r="1029020" customFormat="false" ht="12.8" hidden="false" customHeight="false" outlineLevel="0" collapsed="false"/>
    <row r="1029021" customFormat="false" ht="12.8" hidden="false" customHeight="false" outlineLevel="0" collapsed="false"/>
    <row r="1029022" customFormat="false" ht="12.8" hidden="false" customHeight="false" outlineLevel="0" collapsed="false"/>
    <row r="1029023" customFormat="false" ht="12.8" hidden="false" customHeight="false" outlineLevel="0" collapsed="false"/>
    <row r="1029024" customFormat="false" ht="12.8" hidden="false" customHeight="false" outlineLevel="0" collapsed="false"/>
    <row r="1029025" customFormat="false" ht="12.8" hidden="false" customHeight="false" outlineLevel="0" collapsed="false"/>
    <row r="1029026" customFormat="false" ht="12.8" hidden="false" customHeight="false" outlineLevel="0" collapsed="false"/>
    <row r="1029027" customFormat="false" ht="12.8" hidden="false" customHeight="false" outlineLevel="0" collapsed="false"/>
    <row r="1029028" customFormat="false" ht="12.8" hidden="false" customHeight="false" outlineLevel="0" collapsed="false"/>
    <row r="1029029" customFormat="false" ht="12.8" hidden="false" customHeight="false" outlineLevel="0" collapsed="false"/>
    <row r="1029030" customFormat="false" ht="12.8" hidden="false" customHeight="false" outlineLevel="0" collapsed="false"/>
    <row r="1029031" customFormat="false" ht="12.8" hidden="false" customHeight="false" outlineLevel="0" collapsed="false"/>
    <row r="1029032" customFormat="false" ht="12.8" hidden="false" customHeight="false" outlineLevel="0" collapsed="false"/>
    <row r="1029033" customFormat="false" ht="12.8" hidden="false" customHeight="false" outlineLevel="0" collapsed="false"/>
    <row r="1029034" customFormat="false" ht="12.8" hidden="false" customHeight="false" outlineLevel="0" collapsed="false"/>
    <row r="1029035" customFormat="false" ht="12.8" hidden="false" customHeight="false" outlineLevel="0" collapsed="false"/>
    <row r="1029036" customFormat="false" ht="12.8" hidden="false" customHeight="false" outlineLevel="0" collapsed="false"/>
    <row r="1029037" customFormat="false" ht="12.8" hidden="false" customHeight="false" outlineLevel="0" collapsed="false"/>
    <row r="1029038" customFormat="false" ht="12.8" hidden="false" customHeight="false" outlineLevel="0" collapsed="false"/>
    <row r="1029039" customFormat="false" ht="12.8" hidden="false" customHeight="false" outlineLevel="0" collapsed="false"/>
    <row r="1029040" customFormat="false" ht="12.8" hidden="false" customHeight="false" outlineLevel="0" collapsed="false"/>
    <row r="1029041" customFormat="false" ht="12.8" hidden="false" customHeight="false" outlineLevel="0" collapsed="false"/>
    <row r="1029042" customFormat="false" ht="12.8" hidden="false" customHeight="false" outlineLevel="0" collapsed="false"/>
    <row r="1029043" customFormat="false" ht="12.8" hidden="false" customHeight="false" outlineLevel="0" collapsed="false"/>
    <row r="1029044" customFormat="false" ht="12.8" hidden="false" customHeight="false" outlineLevel="0" collapsed="false"/>
    <row r="1029045" customFormat="false" ht="12.8" hidden="false" customHeight="false" outlineLevel="0" collapsed="false"/>
    <row r="1029046" customFormat="false" ht="12.8" hidden="false" customHeight="false" outlineLevel="0" collapsed="false"/>
    <row r="1029047" customFormat="false" ht="12.8" hidden="false" customHeight="false" outlineLevel="0" collapsed="false"/>
    <row r="1029048" customFormat="false" ht="12.8" hidden="false" customHeight="false" outlineLevel="0" collapsed="false"/>
    <row r="1029049" customFormat="false" ht="12.8" hidden="false" customHeight="false" outlineLevel="0" collapsed="false"/>
    <row r="1029050" customFormat="false" ht="12.8" hidden="false" customHeight="false" outlineLevel="0" collapsed="false"/>
    <row r="1029051" customFormat="false" ht="12.8" hidden="false" customHeight="false" outlineLevel="0" collapsed="false"/>
    <row r="1029052" customFormat="false" ht="12.8" hidden="false" customHeight="false" outlineLevel="0" collapsed="false"/>
    <row r="1029053" customFormat="false" ht="12.8" hidden="false" customHeight="false" outlineLevel="0" collapsed="false"/>
    <row r="1029054" customFormat="false" ht="12.8" hidden="false" customHeight="false" outlineLevel="0" collapsed="false"/>
    <row r="1029055" customFormat="false" ht="12.8" hidden="false" customHeight="false" outlineLevel="0" collapsed="false"/>
    <row r="1029056" customFormat="false" ht="12.8" hidden="false" customHeight="false" outlineLevel="0" collapsed="false"/>
    <row r="1029057" customFormat="false" ht="12.8" hidden="false" customHeight="false" outlineLevel="0" collapsed="false"/>
    <row r="1029058" customFormat="false" ht="12.8" hidden="false" customHeight="false" outlineLevel="0" collapsed="false"/>
    <row r="1029059" customFormat="false" ht="12.8" hidden="false" customHeight="false" outlineLevel="0" collapsed="false"/>
    <row r="1029060" customFormat="false" ht="12.8" hidden="false" customHeight="false" outlineLevel="0" collapsed="false"/>
    <row r="1029061" customFormat="false" ht="12.8" hidden="false" customHeight="false" outlineLevel="0" collapsed="false"/>
    <row r="1029062" customFormat="false" ht="12.8" hidden="false" customHeight="false" outlineLevel="0" collapsed="false"/>
    <row r="1029063" customFormat="false" ht="12.8" hidden="false" customHeight="false" outlineLevel="0" collapsed="false"/>
    <row r="1029064" customFormat="false" ht="12.8" hidden="false" customHeight="false" outlineLevel="0" collapsed="false"/>
    <row r="1029065" customFormat="false" ht="12.8" hidden="false" customHeight="false" outlineLevel="0" collapsed="false"/>
    <row r="1029066" customFormat="false" ht="12.8" hidden="false" customHeight="false" outlineLevel="0" collapsed="false"/>
    <row r="1029067" customFormat="false" ht="12.8" hidden="false" customHeight="false" outlineLevel="0" collapsed="false"/>
    <row r="1029068" customFormat="false" ht="12.8" hidden="false" customHeight="false" outlineLevel="0" collapsed="false"/>
    <row r="1029069" customFormat="false" ht="12.8" hidden="false" customHeight="false" outlineLevel="0" collapsed="false"/>
    <row r="1029070" customFormat="false" ht="12.8" hidden="false" customHeight="false" outlineLevel="0" collapsed="false"/>
    <row r="1029071" customFormat="false" ht="12.8" hidden="false" customHeight="false" outlineLevel="0" collapsed="false"/>
    <row r="1029072" customFormat="false" ht="12.8" hidden="false" customHeight="false" outlineLevel="0" collapsed="false"/>
    <row r="1029073" customFormat="false" ht="12.8" hidden="false" customHeight="false" outlineLevel="0" collapsed="false"/>
    <row r="1029074" customFormat="false" ht="12.8" hidden="false" customHeight="false" outlineLevel="0" collapsed="false"/>
    <row r="1029075" customFormat="false" ht="12.8" hidden="false" customHeight="false" outlineLevel="0" collapsed="false"/>
    <row r="1029076" customFormat="false" ht="12.8" hidden="false" customHeight="false" outlineLevel="0" collapsed="false"/>
    <row r="1029077" customFormat="false" ht="12.8" hidden="false" customHeight="false" outlineLevel="0" collapsed="false"/>
    <row r="1029078" customFormat="false" ht="12.8" hidden="false" customHeight="false" outlineLevel="0" collapsed="false"/>
    <row r="1029079" customFormat="false" ht="12.8" hidden="false" customHeight="false" outlineLevel="0" collapsed="false"/>
    <row r="1029080" customFormat="false" ht="12.8" hidden="false" customHeight="false" outlineLevel="0" collapsed="false"/>
    <row r="1029081" customFormat="false" ht="12.8" hidden="false" customHeight="false" outlineLevel="0" collapsed="false"/>
    <row r="1029082" customFormat="false" ht="12.8" hidden="false" customHeight="false" outlineLevel="0" collapsed="false"/>
    <row r="1029083" customFormat="false" ht="12.8" hidden="false" customHeight="false" outlineLevel="0" collapsed="false"/>
    <row r="1029084" customFormat="false" ht="12.8" hidden="false" customHeight="false" outlineLevel="0" collapsed="false"/>
    <row r="1029085" customFormat="false" ht="12.8" hidden="false" customHeight="false" outlineLevel="0" collapsed="false"/>
    <row r="1029086" customFormat="false" ht="12.8" hidden="false" customHeight="false" outlineLevel="0" collapsed="false"/>
    <row r="1029087" customFormat="false" ht="12.8" hidden="false" customHeight="false" outlineLevel="0" collapsed="false"/>
    <row r="1029088" customFormat="false" ht="12.8" hidden="false" customHeight="false" outlineLevel="0" collapsed="false"/>
    <row r="1029089" customFormat="false" ht="12.8" hidden="false" customHeight="false" outlineLevel="0" collapsed="false"/>
    <row r="1029090" customFormat="false" ht="12.8" hidden="false" customHeight="false" outlineLevel="0" collapsed="false"/>
    <row r="1029091" customFormat="false" ht="12.8" hidden="false" customHeight="false" outlineLevel="0" collapsed="false"/>
    <row r="1029092" customFormat="false" ht="12.8" hidden="false" customHeight="false" outlineLevel="0" collapsed="false"/>
    <row r="1029093" customFormat="false" ht="12.8" hidden="false" customHeight="false" outlineLevel="0" collapsed="false"/>
    <row r="1029094" customFormat="false" ht="12.8" hidden="false" customHeight="false" outlineLevel="0" collapsed="false"/>
    <row r="1029095" customFormat="false" ht="12.8" hidden="false" customHeight="false" outlineLevel="0" collapsed="false"/>
    <row r="1029096" customFormat="false" ht="12.8" hidden="false" customHeight="false" outlineLevel="0" collapsed="false"/>
    <row r="1029097" customFormat="false" ht="12.8" hidden="false" customHeight="false" outlineLevel="0" collapsed="false"/>
    <row r="1029098" customFormat="false" ht="12.8" hidden="false" customHeight="false" outlineLevel="0" collapsed="false"/>
    <row r="1029099" customFormat="false" ht="12.8" hidden="false" customHeight="false" outlineLevel="0" collapsed="false"/>
    <row r="1029100" customFormat="false" ht="12.8" hidden="false" customHeight="false" outlineLevel="0" collapsed="false"/>
    <row r="1029101" customFormat="false" ht="12.8" hidden="false" customHeight="false" outlineLevel="0" collapsed="false"/>
    <row r="1029102" customFormat="false" ht="12.8" hidden="false" customHeight="false" outlineLevel="0" collapsed="false"/>
    <row r="1029103" customFormat="false" ht="12.8" hidden="false" customHeight="false" outlineLevel="0" collapsed="false"/>
    <row r="1029104" customFormat="false" ht="12.8" hidden="false" customHeight="false" outlineLevel="0" collapsed="false"/>
    <row r="1029105" customFormat="false" ht="12.8" hidden="false" customHeight="false" outlineLevel="0" collapsed="false"/>
    <row r="1029106" customFormat="false" ht="12.8" hidden="false" customHeight="false" outlineLevel="0" collapsed="false"/>
    <row r="1029107" customFormat="false" ht="12.8" hidden="false" customHeight="false" outlineLevel="0" collapsed="false"/>
    <row r="1029108" customFormat="false" ht="12.8" hidden="false" customHeight="false" outlineLevel="0" collapsed="false"/>
    <row r="1029109" customFormat="false" ht="12.8" hidden="false" customHeight="false" outlineLevel="0" collapsed="false"/>
    <row r="1029110" customFormat="false" ht="12.8" hidden="false" customHeight="false" outlineLevel="0" collapsed="false"/>
    <row r="1029111" customFormat="false" ht="12.8" hidden="false" customHeight="false" outlineLevel="0" collapsed="false"/>
    <row r="1029112" customFormat="false" ht="12.8" hidden="false" customHeight="false" outlineLevel="0" collapsed="false"/>
    <row r="1029113" customFormat="false" ht="12.8" hidden="false" customHeight="false" outlineLevel="0" collapsed="false"/>
    <row r="1029114" customFormat="false" ht="12.8" hidden="false" customHeight="false" outlineLevel="0" collapsed="false"/>
    <row r="1029115" customFormat="false" ht="12.8" hidden="false" customHeight="false" outlineLevel="0" collapsed="false"/>
    <row r="1029116" customFormat="false" ht="12.8" hidden="false" customHeight="false" outlineLevel="0" collapsed="false"/>
    <row r="1029117" customFormat="false" ht="12.8" hidden="false" customHeight="false" outlineLevel="0" collapsed="false"/>
    <row r="1029118" customFormat="false" ht="12.8" hidden="false" customHeight="false" outlineLevel="0" collapsed="false"/>
    <row r="1029119" customFormat="false" ht="12.8" hidden="false" customHeight="false" outlineLevel="0" collapsed="false"/>
    <row r="1029120" customFormat="false" ht="12.8" hidden="false" customHeight="false" outlineLevel="0" collapsed="false"/>
    <row r="1029121" customFormat="false" ht="12.8" hidden="false" customHeight="false" outlineLevel="0" collapsed="false"/>
    <row r="1029122" customFormat="false" ht="12.8" hidden="false" customHeight="false" outlineLevel="0" collapsed="false"/>
    <row r="1029123" customFormat="false" ht="12.8" hidden="false" customHeight="false" outlineLevel="0" collapsed="false"/>
    <row r="1029124" customFormat="false" ht="12.8" hidden="false" customHeight="false" outlineLevel="0" collapsed="false"/>
    <row r="1029125" customFormat="false" ht="12.8" hidden="false" customHeight="false" outlineLevel="0" collapsed="false"/>
    <row r="1029126" customFormat="false" ht="12.8" hidden="false" customHeight="false" outlineLevel="0" collapsed="false"/>
    <row r="1029127" customFormat="false" ht="12.8" hidden="false" customHeight="false" outlineLevel="0" collapsed="false"/>
    <row r="1029128" customFormat="false" ht="12.8" hidden="false" customHeight="false" outlineLevel="0" collapsed="false"/>
    <row r="1029129" customFormat="false" ht="12.8" hidden="false" customHeight="false" outlineLevel="0" collapsed="false"/>
    <row r="1029130" customFormat="false" ht="12.8" hidden="false" customHeight="false" outlineLevel="0" collapsed="false"/>
    <row r="1029131" customFormat="false" ht="12.8" hidden="false" customHeight="false" outlineLevel="0" collapsed="false"/>
    <row r="1029132" customFormat="false" ht="12.8" hidden="false" customHeight="false" outlineLevel="0" collapsed="false"/>
    <row r="1029133" customFormat="false" ht="12.8" hidden="false" customHeight="false" outlineLevel="0" collapsed="false"/>
    <row r="1029134" customFormat="false" ht="12.8" hidden="false" customHeight="false" outlineLevel="0" collapsed="false"/>
    <row r="1029135" customFormat="false" ht="12.8" hidden="false" customHeight="false" outlineLevel="0" collapsed="false"/>
    <row r="1029136" customFormat="false" ht="12.8" hidden="false" customHeight="false" outlineLevel="0" collapsed="false"/>
    <row r="1029137" customFormat="false" ht="12.8" hidden="false" customHeight="false" outlineLevel="0" collapsed="false"/>
    <row r="1029138" customFormat="false" ht="12.8" hidden="false" customHeight="false" outlineLevel="0" collapsed="false"/>
    <row r="1029139" customFormat="false" ht="12.8" hidden="false" customHeight="false" outlineLevel="0" collapsed="false"/>
    <row r="1029140" customFormat="false" ht="12.8" hidden="false" customHeight="false" outlineLevel="0" collapsed="false"/>
    <row r="1029141" customFormat="false" ht="12.8" hidden="false" customHeight="false" outlineLevel="0" collapsed="false"/>
    <row r="1029142" customFormat="false" ht="12.8" hidden="false" customHeight="false" outlineLevel="0" collapsed="false"/>
    <row r="1029143" customFormat="false" ht="12.8" hidden="false" customHeight="false" outlineLevel="0" collapsed="false"/>
    <row r="1029144" customFormat="false" ht="12.8" hidden="false" customHeight="false" outlineLevel="0" collapsed="false"/>
    <row r="1029145" customFormat="false" ht="12.8" hidden="false" customHeight="false" outlineLevel="0" collapsed="false"/>
    <row r="1029146" customFormat="false" ht="12.8" hidden="false" customHeight="false" outlineLevel="0" collapsed="false"/>
    <row r="1029147" customFormat="false" ht="12.8" hidden="false" customHeight="false" outlineLevel="0" collapsed="false"/>
    <row r="1029148" customFormat="false" ht="12.8" hidden="false" customHeight="false" outlineLevel="0" collapsed="false"/>
    <row r="1029149" customFormat="false" ht="12.8" hidden="false" customHeight="false" outlineLevel="0" collapsed="false"/>
    <row r="1029150" customFormat="false" ht="12.8" hidden="false" customHeight="false" outlineLevel="0" collapsed="false"/>
    <row r="1029151" customFormat="false" ht="12.8" hidden="false" customHeight="false" outlineLevel="0" collapsed="false"/>
    <row r="1029152" customFormat="false" ht="12.8" hidden="false" customHeight="false" outlineLevel="0" collapsed="false"/>
    <row r="1029153" customFormat="false" ht="12.8" hidden="false" customHeight="false" outlineLevel="0" collapsed="false"/>
    <row r="1029154" customFormat="false" ht="12.8" hidden="false" customHeight="false" outlineLevel="0" collapsed="false"/>
    <row r="1029155" customFormat="false" ht="12.8" hidden="false" customHeight="false" outlineLevel="0" collapsed="false"/>
    <row r="1029156" customFormat="false" ht="12.8" hidden="false" customHeight="false" outlineLevel="0" collapsed="false"/>
    <row r="1029157" customFormat="false" ht="12.8" hidden="false" customHeight="false" outlineLevel="0" collapsed="false"/>
    <row r="1029158" customFormat="false" ht="12.8" hidden="false" customHeight="false" outlineLevel="0" collapsed="false"/>
    <row r="1029159" customFormat="false" ht="12.8" hidden="false" customHeight="false" outlineLevel="0" collapsed="false"/>
    <row r="1029160" customFormat="false" ht="12.8" hidden="false" customHeight="false" outlineLevel="0" collapsed="false"/>
    <row r="1029161" customFormat="false" ht="12.8" hidden="false" customHeight="false" outlineLevel="0" collapsed="false"/>
    <row r="1029162" customFormat="false" ht="12.8" hidden="false" customHeight="false" outlineLevel="0" collapsed="false"/>
    <row r="1029163" customFormat="false" ht="12.8" hidden="false" customHeight="false" outlineLevel="0" collapsed="false"/>
    <row r="1029164" customFormat="false" ht="12.8" hidden="false" customHeight="false" outlineLevel="0" collapsed="false"/>
    <row r="1029165" customFormat="false" ht="12.8" hidden="false" customHeight="false" outlineLevel="0" collapsed="false"/>
    <row r="1029166" customFormat="false" ht="12.8" hidden="false" customHeight="false" outlineLevel="0" collapsed="false"/>
    <row r="1029167" customFormat="false" ht="12.8" hidden="false" customHeight="false" outlineLevel="0" collapsed="false"/>
    <row r="1029168" customFormat="false" ht="12.8" hidden="false" customHeight="false" outlineLevel="0" collapsed="false"/>
    <row r="1029169" customFormat="false" ht="12.8" hidden="false" customHeight="false" outlineLevel="0" collapsed="false"/>
    <row r="1029170" customFormat="false" ht="12.8" hidden="false" customHeight="false" outlineLevel="0" collapsed="false"/>
    <row r="1029171" customFormat="false" ht="12.8" hidden="false" customHeight="false" outlineLevel="0" collapsed="false"/>
    <row r="1029172" customFormat="false" ht="12.8" hidden="false" customHeight="false" outlineLevel="0" collapsed="false"/>
    <row r="1029173" customFormat="false" ht="12.8" hidden="false" customHeight="false" outlineLevel="0" collapsed="false"/>
    <row r="1029174" customFormat="false" ht="12.8" hidden="false" customHeight="false" outlineLevel="0" collapsed="false"/>
    <row r="1029175" customFormat="false" ht="12.8" hidden="false" customHeight="false" outlineLevel="0" collapsed="false"/>
    <row r="1029176" customFormat="false" ht="12.8" hidden="false" customHeight="false" outlineLevel="0" collapsed="false"/>
    <row r="1029177" customFormat="false" ht="12.8" hidden="false" customHeight="false" outlineLevel="0" collapsed="false"/>
    <row r="1029178" customFormat="false" ht="12.8" hidden="false" customHeight="false" outlineLevel="0" collapsed="false"/>
    <row r="1029179" customFormat="false" ht="12.8" hidden="false" customHeight="false" outlineLevel="0" collapsed="false"/>
    <row r="1029180" customFormat="false" ht="12.8" hidden="false" customHeight="false" outlineLevel="0" collapsed="false"/>
    <row r="1029181" customFormat="false" ht="12.8" hidden="false" customHeight="false" outlineLevel="0" collapsed="false"/>
    <row r="1029182" customFormat="false" ht="12.8" hidden="false" customHeight="false" outlineLevel="0" collapsed="false"/>
    <row r="1029183" customFormat="false" ht="12.8" hidden="false" customHeight="false" outlineLevel="0" collapsed="false"/>
    <row r="1029184" customFormat="false" ht="12.8" hidden="false" customHeight="false" outlineLevel="0" collapsed="false"/>
    <row r="1029185" customFormat="false" ht="12.8" hidden="false" customHeight="false" outlineLevel="0" collapsed="false"/>
    <row r="1029186" customFormat="false" ht="12.8" hidden="false" customHeight="false" outlineLevel="0" collapsed="false"/>
    <row r="1029187" customFormat="false" ht="12.8" hidden="false" customHeight="false" outlineLevel="0" collapsed="false"/>
    <row r="1029188" customFormat="false" ht="12.8" hidden="false" customHeight="false" outlineLevel="0" collapsed="false"/>
    <row r="1029189" customFormat="false" ht="12.8" hidden="false" customHeight="false" outlineLevel="0" collapsed="false"/>
    <row r="1029190" customFormat="false" ht="12.8" hidden="false" customHeight="false" outlineLevel="0" collapsed="false"/>
    <row r="1029191" customFormat="false" ht="12.8" hidden="false" customHeight="false" outlineLevel="0" collapsed="false"/>
    <row r="1029192" customFormat="false" ht="12.8" hidden="false" customHeight="false" outlineLevel="0" collapsed="false"/>
    <row r="1029193" customFormat="false" ht="12.8" hidden="false" customHeight="false" outlineLevel="0" collapsed="false"/>
    <row r="1029194" customFormat="false" ht="12.8" hidden="false" customHeight="false" outlineLevel="0" collapsed="false"/>
    <row r="1029195" customFormat="false" ht="12.8" hidden="false" customHeight="false" outlineLevel="0" collapsed="false"/>
    <row r="1029196" customFormat="false" ht="12.8" hidden="false" customHeight="false" outlineLevel="0" collapsed="false"/>
    <row r="1029197" customFormat="false" ht="12.8" hidden="false" customHeight="false" outlineLevel="0" collapsed="false"/>
    <row r="1029198" customFormat="false" ht="12.8" hidden="false" customHeight="false" outlineLevel="0" collapsed="false"/>
    <row r="1029199" customFormat="false" ht="12.8" hidden="false" customHeight="false" outlineLevel="0" collapsed="false"/>
    <row r="1029200" customFormat="false" ht="12.8" hidden="false" customHeight="false" outlineLevel="0" collapsed="false"/>
    <row r="1029201" customFormat="false" ht="12.8" hidden="false" customHeight="false" outlineLevel="0" collapsed="false"/>
    <row r="1029202" customFormat="false" ht="12.8" hidden="false" customHeight="false" outlineLevel="0" collapsed="false"/>
    <row r="1029203" customFormat="false" ht="12.8" hidden="false" customHeight="false" outlineLevel="0" collapsed="false"/>
    <row r="1029204" customFormat="false" ht="12.8" hidden="false" customHeight="false" outlineLevel="0" collapsed="false"/>
    <row r="1029205" customFormat="false" ht="12.8" hidden="false" customHeight="false" outlineLevel="0" collapsed="false"/>
    <row r="1029206" customFormat="false" ht="12.8" hidden="false" customHeight="false" outlineLevel="0" collapsed="false"/>
    <row r="1029207" customFormat="false" ht="12.8" hidden="false" customHeight="false" outlineLevel="0" collapsed="false"/>
    <row r="1029208" customFormat="false" ht="12.8" hidden="false" customHeight="false" outlineLevel="0" collapsed="false"/>
    <row r="1029209" customFormat="false" ht="12.8" hidden="false" customHeight="false" outlineLevel="0" collapsed="false"/>
    <row r="1029210" customFormat="false" ht="12.8" hidden="false" customHeight="false" outlineLevel="0" collapsed="false"/>
    <row r="1029211" customFormat="false" ht="12.8" hidden="false" customHeight="false" outlineLevel="0" collapsed="false"/>
    <row r="1029212" customFormat="false" ht="12.8" hidden="false" customHeight="false" outlineLevel="0" collapsed="false"/>
    <row r="1029213" customFormat="false" ht="12.8" hidden="false" customHeight="false" outlineLevel="0" collapsed="false"/>
    <row r="1029214" customFormat="false" ht="12.8" hidden="false" customHeight="false" outlineLevel="0" collapsed="false"/>
    <row r="1029215" customFormat="false" ht="12.8" hidden="false" customHeight="false" outlineLevel="0" collapsed="false"/>
    <row r="1029216" customFormat="false" ht="12.8" hidden="false" customHeight="false" outlineLevel="0" collapsed="false"/>
    <row r="1029217" customFormat="false" ht="12.8" hidden="false" customHeight="false" outlineLevel="0" collapsed="false"/>
    <row r="1029218" customFormat="false" ht="12.8" hidden="false" customHeight="false" outlineLevel="0" collapsed="false"/>
    <row r="1029219" customFormat="false" ht="12.8" hidden="false" customHeight="false" outlineLevel="0" collapsed="false"/>
    <row r="1029220" customFormat="false" ht="12.8" hidden="false" customHeight="false" outlineLevel="0" collapsed="false"/>
    <row r="1029221" customFormat="false" ht="12.8" hidden="false" customHeight="false" outlineLevel="0" collapsed="false"/>
    <row r="1029222" customFormat="false" ht="12.8" hidden="false" customHeight="false" outlineLevel="0" collapsed="false"/>
    <row r="1029223" customFormat="false" ht="12.8" hidden="false" customHeight="false" outlineLevel="0" collapsed="false"/>
    <row r="1029224" customFormat="false" ht="12.8" hidden="false" customHeight="false" outlineLevel="0" collapsed="false"/>
    <row r="1029225" customFormat="false" ht="12.8" hidden="false" customHeight="false" outlineLevel="0" collapsed="false"/>
    <row r="1029226" customFormat="false" ht="12.8" hidden="false" customHeight="false" outlineLevel="0" collapsed="false"/>
    <row r="1029227" customFormat="false" ht="12.8" hidden="false" customHeight="false" outlineLevel="0" collapsed="false"/>
    <row r="1029228" customFormat="false" ht="12.8" hidden="false" customHeight="false" outlineLevel="0" collapsed="false"/>
    <row r="1029229" customFormat="false" ht="12.8" hidden="false" customHeight="false" outlineLevel="0" collapsed="false"/>
    <row r="1029230" customFormat="false" ht="12.8" hidden="false" customHeight="false" outlineLevel="0" collapsed="false"/>
    <row r="1029231" customFormat="false" ht="12.8" hidden="false" customHeight="false" outlineLevel="0" collapsed="false"/>
    <row r="1029232" customFormat="false" ht="12.8" hidden="false" customHeight="false" outlineLevel="0" collapsed="false"/>
    <row r="1029233" customFormat="false" ht="12.8" hidden="false" customHeight="false" outlineLevel="0" collapsed="false"/>
    <row r="1029234" customFormat="false" ht="12.8" hidden="false" customHeight="false" outlineLevel="0" collapsed="false"/>
    <row r="1029235" customFormat="false" ht="12.8" hidden="false" customHeight="false" outlineLevel="0" collapsed="false"/>
    <row r="1029236" customFormat="false" ht="12.8" hidden="false" customHeight="false" outlineLevel="0" collapsed="false"/>
    <row r="1029237" customFormat="false" ht="12.8" hidden="false" customHeight="false" outlineLevel="0" collapsed="false"/>
    <row r="1029238" customFormat="false" ht="12.8" hidden="false" customHeight="false" outlineLevel="0" collapsed="false"/>
    <row r="1029239" customFormat="false" ht="12.8" hidden="false" customHeight="false" outlineLevel="0" collapsed="false"/>
    <row r="1029240" customFormat="false" ht="12.8" hidden="false" customHeight="false" outlineLevel="0" collapsed="false"/>
    <row r="1029241" customFormat="false" ht="12.8" hidden="false" customHeight="false" outlineLevel="0" collapsed="false"/>
    <row r="1029242" customFormat="false" ht="12.8" hidden="false" customHeight="false" outlineLevel="0" collapsed="false"/>
    <row r="1029243" customFormat="false" ht="12.8" hidden="false" customHeight="false" outlineLevel="0" collapsed="false"/>
    <row r="1029244" customFormat="false" ht="12.8" hidden="false" customHeight="false" outlineLevel="0" collapsed="false"/>
    <row r="1029245" customFormat="false" ht="12.8" hidden="false" customHeight="false" outlineLevel="0" collapsed="false"/>
    <row r="1029246" customFormat="false" ht="12.8" hidden="false" customHeight="false" outlineLevel="0" collapsed="false"/>
    <row r="1029247" customFormat="false" ht="12.8" hidden="false" customHeight="false" outlineLevel="0" collapsed="false"/>
    <row r="1029248" customFormat="false" ht="12.8" hidden="false" customHeight="false" outlineLevel="0" collapsed="false"/>
    <row r="1029249" customFormat="false" ht="12.8" hidden="false" customHeight="false" outlineLevel="0" collapsed="false"/>
    <row r="1029250" customFormat="false" ht="12.8" hidden="false" customHeight="false" outlineLevel="0" collapsed="false"/>
    <row r="1029251" customFormat="false" ht="12.8" hidden="false" customHeight="false" outlineLevel="0" collapsed="false"/>
    <row r="1029252" customFormat="false" ht="12.8" hidden="false" customHeight="false" outlineLevel="0" collapsed="false"/>
    <row r="1029253" customFormat="false" ht="12.8" hidden="false" customHeight="false" outlineLevel="0" collapsed="false"/>
    <row r="1029254" customFormat="false" ht="12.8" hidden="false" customHeight="false" outlineLevel="0" collapsed="false"/>
    <row r="1029255" customFormat="false" ht="12.8" hidden="false" customHeight="false" outlineLevel="0" collapsed="false"/>
    <row r="1029256" customFormat="false" ht="12.8" hidden="false" customHeight="false" outlineLevel="0" collapsed="false"/>
    <row r="1029257" customFormat="false" ht="12.8" hidden="false" customHeight="false" outlineLevel="0" collapsed="false"/>
    <row r="1029258" customFormat="false" ht="12.8" hidden="false" customHeight="false" outlineLevel="0" collapsed="false"/>
    <row r="1029259" customFormat="false" ht="12.8" hidden="false" customHeight="false" outlineLevel="0" collapsed="false"/>
    <row r="1029260" customFormat="false" ht="12.8" hidden="false" customHeight="false" outlineLevel="0" collapsed="false"/>
    <row r="1029261" customFormat="false" ht="12.8" hidden="false" customHeight="false" outlineLevel="0" collapsed="false"/>
    <row r="1029262" customFormat="false" ht="12.8" hidden="false" customHeight="false" outlineLevel="0" collapsed="false"/>
    <row r="1029263" customFormat="false" ht="12.8" hidden="false" customHeight="false" outlineLevel="0" collapsed="false"/>
    <row r="1029264" customFormat="false" ht="12.8" hidden="false" customHeight="false" outlineLevel="0" collapsed="false"/>
    <row r="1029265" customFormat="false" ht="12.8" hidden="false" customHeight="false" outlineLevel="0" collapsed="false"/>
    <row r="1029266" customFormat="false" ht="12.8" hidden="false" customHeight="false" outlineLevel="0" collapsed="false"/>
    <row r="1029267" customFormat="false" ht="12.8" hidden="false" customHeight="false" outlineLevel="0" collapsed="false"/>
    <row r="1029268" customFormat="false" ht="12.8" hidden="false" customHeight="false" outlineLevel="0" collapsed="false"/>
    <row r="1029269" customFormat="false" ht="12.8" hidden="false" customHeight="false" outlineLevel="0" collapsed="false"/>
    <row r="1029270" customFormat="false" ht="12.8" hidden="false" customHeight="false" outlineLevel="0" collapsed="false"/>
    <row r="1029271" customFormat="false" ht="12.8" hidden="false" customHeight="false" outlineLevel="0" collapsed="false"/>
    <row r="1029272" customFormat="false" ht="12.8" hidden="false" customHeight="false" outlineLevel="0" collapsed="false"/>
    <row r="1029273" customFormat="false" ht="12.8" hidden="false" customHeight="false" outlineLevel="0" collapsed="false"/>
    <row r="1029274" customFormat="false" ht="12.8" hidden="false" customHeight="false" outlineLevel="0" collapsed="false"/>
    <row r="1029275" customFormat="false" ht="12.8" hidden="false" customHeight="false" outlineLevel="0" collapsed="false"/>
    <row r="1029276" customFormat="false" ht="12.8" hidden="false" customHeight="false" outlineLevel="0" collapsed="false"/>
    <row r="1029277" customFormat="false" ht="12.8" hidden="false" customHeight="false" outlineLevel="0" collapsed="false"/>
    <row r="1029278" customFormat="false" ht="12.8" hidden="false" customHeight="false" outlineLevel="0" collapsed="false"/>
    <row r="1029279" customFormat="false" ht="12.8" hidden="false" customHeight="false" outlineLevel="0" collapsed="false"/>
    <row r="1029280" customFormat="false" ht="12.8" hidden="false" customHeight="false" outlineLevel="0" collapsed="false"/>
    <row r="1029281" customFormat="false" ht="12.8" hidden="false" customHeight="false" outlineLevel="0" collapsed="false"/>
    <row r="1029282" customFormat="false" ht="12.8" hidden="false" customHeight="false" outlineLevel="0" collapsed="false"/>
    <row r="1029283" customFormat="false" ht="12.8" hidden="false" customHeight="false" outlineLevel="0" collapsed="false"/>
    <row r="1029284" customFormat="false" ht="12.8" hidden="false" customHeight="false" outlineLevel="0" collapsed="false"/>
    <row r="1029285" customFormat="false" ht="12.8" hidden="false" customHeight="false" outlineLevel="0" collapsed="false"/>
    <row r="1029286" customFormat="false" ht="12.8" hidden="false" customHeight="false" outlineLevel="0" collapsed="false"/>
    <row r="1029287" customFormat="false" ht="12.8" hidden="false" customHeight="false" outlineLevel="0" collapsed="false"/>
    <row r="1029288" customFormat="false" ht="12.8" hidden="false" customHeight="false" outlineLevel="0" collapsed="false"/>
    <row r="1029289" customFormat="false" ht="12.8" hidden="false" customHeight="false" outlineLevel="0" collapsed="false"/>
    <row r="1029290" customFormat="false" ht="12.8" hidden="false" customHeight="false" outlineLevel="0" collapsed="false"/>
    <row r="1029291" customFormat="false" ht="12.8" hidden="false" customHeight="false" outlineLevel="0" collapsed="false"/>
    <row r="1029292" customFormat="false" ht="12.8" hidden="false" customHeight="false" outlineLevel="0" collapsed="false"/>
    <row r="1029293" customFormat="false" ht="12.8" hidden="false" customHeight="false" outlineLevel="0" collapsed="false"/>
    <row r="1029294" customFormat="false" ht="12.8" hidden="false" customHeight="false" outlineLevel="0" collapsed="false"/>
    <row r="1029295" customFormat="false" ht="12.8" hidden="false" customHeight="false" outlineLevel="0" collapsed="false"/>
    <row r="1029296" customFormat="false" ht="12.8" hidden="false" customHeight="false" outlineLevel="0" collapsed="false"/>
    <row r="1029297" customFormat="false" ht="12.8" hidden="false" customHeight="false" outlineLevel="0" collapsed="false"/>
    <row r="1029298" customFormat="false" ht="12.8" hidden="false" customHeight="false" outlineLevel="0" collapsed="false"/>
    <row r="1029299" customFormat="false" ht="12.8" hidden="false" customHeight="false" outlineLevel="0" collapsed="false"/>
    <row r="1029300" customFormat="false" ht="12.8" hidden="false" customHeight="false" outlineLevel="0" collapsed="false"/>
    <row r="1029301" customFormat="false" ht="12.8" hidden="false" customHeight="false" outlineLevel="0" collapsed="false"/>
    <row r="1029302" customFormat="false" ht="12.8" hidden="false" customHeight="false" outlineLevel="0" collapsed="false"/>
    <row r="1029303" customFormat="false" ht="12.8" hidden="false" customHeight="false" outlineLevel="0" collapsed="false"/>
    <row r="1029304" customFormat="false" ht="12.8" hidden="false" customHeight="false" outlineLevel="0" collapsed="false"/>
    <row r="1029305" customFormat="false" ht="12.8" hidden="false" customHeight="false" outlineLevel="0" collapsed="false"/>
    <row r="1029306" customFormat="false" ht="12.8" hidden="false" customHeight="false" outlineLevel="0" collapsed="false"/>
    <row r="1029307" customFormat="false" ht="12.8" hidden="false" customHeight="false" outlineLevel="0" collapsed="false"/>
    <row r="1029308" customFormat="false" ht="12.8" hidden="false" customHeight="false" outlineLevel="0" collapsed="false"/>
    <row r="1029309" customFormat="false" ht="12.8" hidden="false" customHeight="false" outlineLevel="0" collapsed="false"/>
    <row r="1029310" customFormat="false" ht="12.8" hidden="false" customHeight="false" outlineLevel="0" collapsed="false"/>
    <row r="1029311" customFormat="false" ht="12.8" hidden="false" customHeight="false" outlineLevel="0" collapsed="false"/>
    <row r="1029312" customFormat="false" ht="12.8" hidden="false" customHeight="false" outlineLevel="0" collapsed="false"/>
    <row r="1029313" customFormat="false" ht="12.8" hidden="false" customHeight="false" outlineLevel="0" collapsed="false"/>
    <row r="1029314" customFormat="false" ht="12.8" hidden="false" customHeight="false" outlineLevel="0" collapsed="false"/>
    <row r="1029315" customFormat="false" ht="12.8" hidden="false" customHeight="false" outlineLevel="0" collapsed="false"/>
    <row r="1029316" customFormat="false" ht="12.8" hidden="false" customHeight="false" outlineLevel="0" collapsed="false"/>
    <row r="1029317" customFormat="false" ht="12.8" hidden="false" customHeight="false" outlineLevel="0" collapsed="false"/>
    <row r="1029318" customFormat="false" ht="12.8" hidden="false" customHeight="false" outlineLevel="0" collapsed="false"/>
    <row r="1029319" customFormat="false" ht="12.8" hidden="false" customHeight="false" outlineLevel="0" collapsed="false"/>
    <row r="1029320" customFormat="false" ht="12.8" hidden="false" customHeight="false" outlineLevel="0" collapsed="false"/>
    <row r="1029321" customFormat="false" ht="12.8" hidden="false" customHeight="false" outlineLevel="0" collapsed="false"/>
    <row r="1029322" customFormat="false" ht="12.8" hidden="false" customHeight="false" outlineLevel="0" collapsed="false"/>
    <row r="1029323" customFormat="false" ht="12.8" hidden="false" customHeight="false" outlineLevel="0" collapsed="false"/>
    <row r="1029324" customFormat="false" ht="12.8" hidden="false" customHeight="false" outlineLevel="0" collapsed="false"/>
    <row r="1029325" customFormat="false" ht="12.8" hidden="false" customHeight="false" outlineLevel="0" collapsed="false"/>
    <row r="1029326" customFormat="false" ht="12.8" hidden="false" customHeight="false" outlineLevel="0" collapsed="false"/>
    <row r="1029327" customFormat="false" ht="12.8" hidden="false" customHeight="false" outlineLevel="0" collapsed="false"/>
    <row r="1029328" customFormat="false" ht="12.8" hidden="false" customHeight="false" outlineLevel="0" collapsed="false"/>
    <row r="1029329" customFormat="false" ht="12.8" hidden="false" customHeight="false" outlineLevel="0" collapsed="false"/>
    <row r="1029330" customFormat="false" ht="12.8" hidden="false" customHeight="false" outlineLevel="0" collapsed="false"/>
    <row r="1029331" customFormat="false" ht="12.8" hidden="false" customHeight="false" outlineLevel="0" collapsed="false"/>
    <row r="1029332" customFormat="false" ht="12.8" hidden="false" customHeight="false" outlineLevel="0" collapsed="false"/>
    <row r="1029333" customFormat="false" ht="12.8" hidden="false" customHeight="false" outlineLevel="0" collapsed="false"/>
    <row r="1029334" customFormat="false" ht="12.8" hidden="false" customHeight="false" outlineLevel="0" collapsed="false"/>
    <row r="1029335" customFormat="false" ht="12.8" hidden="false" customHeight="false" outlineLevel="0" collapsed="false"/>
    <row r="1029336" customFormat="false" ht="12.8" hidden="false" customHeight="false" outlineLevel="0" collapsed="false"/>
    <row r="1029337" customFormat="false" ht="12.8" hidden="false" customHeight="false" outlineLevel="0" collapsed="false"/>
    <row r="1029338" customFormat="false" ht="12.8" hidden="false" customHeight="false" outlineLevel="0" collapsed="false"/>
    <row r="1029339" customFormat="false" ht="12.8" hidden="false" customHeight="false" outlineLevel="0" collapsed="false"/>
    <row r="1029340" customFormat="false" ht="12.8" hidden="false" customHeight="false" outlineLevel="0" collapsed="false"/>
    <row r="1029341" customFormat="false" ht="12.8" hidden="false" customHeight="false" outlineLevel="0" collapsed="false"/>
    <row r="1029342" customFormat="false" ht="12.8" hidden="false" customHeight="false" outlineLevel="0" collapsed="false"/>
    <row r="1029343" customFormat="false" ht="12.8" hidden="false" customHeight="false" outlineLevel="0" collapsed="false"/>
    <row r="1029344" customFormat="false" ht="12.8" hidden="false" customHeight="false" outlineLevel="0" collapsed="false"/>
    <row r="1029345" customFormat="false" ht="12.8" hidden="false" customHeight="false" outlineLevel="0" collapsed="false"/>
    <row r="1029346" customFormat="false" ht="12.8" hidden="false" customHeight="false" outlineLevel="0" collapsed="false"/>
    <row r="1029347" customFormat="false" ht="12.8" hidden="false" customHeight="false" outlineLevel="0" collapsed="false"/>
    <row r="1029348" customFormat="false" ht="12.8" hidden="false" customHeight="false" outlineLevel="0" collapsed="false"/>
    <row r="1029349" customFormat="false" ht="12.8" hidden="false" customHeight="false" outlineLevel="0" collapsed="false"/>
    <row r="1029350" customFormat="false" ht="12.8" hidden="false" customHeight="false" outlineLevel="0" collapsed="false"/>
    <row r="1029351" customFormat="false" ht="12.8" hidden="false" customHeight="false" outlineLevel="0" collapsed="false"/>
    <row r="1029352" customFormat="false" ht="12.8" hidden="false" customHeight="false" outlineLevel="0" collapsed="false"/>
    <row r="1029353" customFormat="false" ht="12.8" hidden="false" customHeight="false" outlineLevel="0" collapsed="false"/>
    <row r="1029354" customFormat="false" ht="12.8" hidden="false" customHeight="false" outlineLevel="0" collapsed="false"/>
    <row r="1029355" customFormat="false" ht="12.8" hidden="false" customHeight="false" outlineLevel="0" collapsed="false"/>
    <row r="1029356" customFormat="false" ht="12.8" hidden="false" customHeight="false" outlineLevel="0" collapsed="false"/>
    <row r="1029357" customFormat="false" ht="12.8" hidden="false" customHeight="false" outlineLevel="0" collapsed="false"/>
    <row r="1029358" customFormat="false" ht="12.8" hidden="false" customHeight="false" outlineLevel="0" collapsed="false"/>
    <row r="1029359" customFormat="false" ht="12.8" hidden="false" customHeight="false" outlineLevel="0" collapsed="false"/>
    <row r="1029360" customFormat="false" ht="12.8" hidden="false" customHeight="false" outlineLevel="0" collapsed="false"/>
    <row r="1029361" customFormat="false" ht="12.8" hidden="false" customHeight="false" outlineLevel="0" collapsed="false"/>
    <row r="1029362" customFormat="false" ht="12.8" hidden="false" customHeight="false" outlineLevel="0" collapsed="false"/>
    <row r="1029363" customFormat="false" ht="12.8" hidden="false" customHeight="false" outlineLevel="0" collapsed="false"/>
    <row r="1029364" customFormat="false" ht="12.8" hidden="false" customHeight="false" outlineLevel="0" collapsed="false"/>
    <row r="1029365" customFormat="false" ht="12.8" hidden="false" customHeight="false" outlineLevel="0" collapsed="false"/>
    <row r="1029366" customFormat="false" ht="12.8" hidden="false" customHeight="false" outlineLevel="0" collapsed="false"/>
    <row r="1029367" customFormat="false" ht="12.8" hidden="false" customHeight="false" outlineLevel="0" collapsed="false"/>
    <row r="1029368" customFormat="false" ht="12.8" hidden="false" customHeight="false" outlineLevel="0" collapsed="false"/>
    <row r="1029369" customFormat="false" ht="12.8" hidden="false" customHeight="false" outlineLevel="0" collapsed="false"/>
    <row r="1029370" customFormat="false" ht="12.8" hidden="false" customHeight="false" outlineLevel="0" collapsed="false"/>
    <row r="1029371" customFormat="false" ht="12.8" hidden="false" customHeight="false" outlineLevel="0" collapsed="false"/>
    <row r="1029372" customFormat="false" ht="12.8" hidden="false" customHeight="false" outlineLevel="0" collapsed="false"/>
    <row r="1029373" customFormat="false" ht="12.8" hidden="false" customHeight="false" outlineLevel="0" collapsed="false"/>
    <row r="1029374" customFormat="false" ht="12.8" hidden="false" customHeight="false" outlineLevel="0" collapsed="false"/>
    <row r="1029375" customFormat="false" ht="12.8" hidden="false" customHeight="false" outlineLevel="0" collapsed="false"/>
    <row r="1029376" customFormat="false" ht="12.8" hidden="false" customHeight="false" outlineLevel="0" collapsed="false"/>
    <row r="1029377" customFormat="false" ht="12.8" hidden="false" customHeight="false" outlineLevel="0" collapsed="false"/>
    <row r="1029378" customFormat="false" ht="12.8" hidden="false" customHeight="false" outlineLevel="0" collapsed="false"/>
    <row r="1029379" customFormat="false" ht="12.8" hidden="false" customHeight="false" outlineLevel="0" collapsed="false"/>
    <row r="1029380" customFormat="false" ht="12.8" hidden="false" customHeight="false" outlineLevel="0" collapsed="false"/>
    <row r="1029381" customFormat="false" ht="12.8" hidden="false" customHeight="false" outlineLevel="0" collapsed="false"/>
    <row r="1029382" customFormat="false" ht="12.8" hidden="false" customHeight="false" outlineLevel="0" collapsed="false"/>
    <row r="1029383" customFormat="false" ht="12.8" hidden="false" customHeight="false" outlineLevel="0" collapsed="false"/>
    <row r="1029384" customFormat="false" ht="12.8" hidden="false" customHeight="false" outlineLevel="0" collapsed="false"/>
    <row r="1029385" customFormat="false" ht="12.8" hidden="false" customHeight="false" outlineLevel="0" collapsed="false"/>
    <row r="1029386" customFormat="false" ht="12.8" hidden="false" customHeight="false" outlineLevel="0" collapsed="false"/>
    <row r="1029387" customFormat="false" ht="12.8" hidden="false" customHeight="false" outlineLevel="0" collapsed="false"/>
    <row r="1029388" customFormat="false" ht="12.8" hidden="false" customHeight="false" outlineLevel="0" collapsed="false"/>
    <row r="1029389" customFormat="false" ht="12.8" hidden="false" customHeight="false" outlineLevel="0" collapsed="false"/>
    <row r="1029390" customFormat="false" ht="12.8" hidden="false" customHeight="false" outlineLevel="0" collapsed="false"/>
    <row r="1029391" customFormat="false" ht="12.8" hidden="false" customHeight="false" outlineLevel="0" collapsed="false"/>
    <row r="1029392" customFormat="false" ht="12.8" hidden="false" customHeight="false" outlineLevel="0" collapsed="false"/>
    <row r="1029393" customFormat="false" ht="12.8" hidden="false" customHeight="false" outlineLevel="0" collapsed="false"/>
    <row r="1029394" customFormat="false" ht="12.8" hidden="false" customHeight="false" outlineLevel="0" collapsed="false"/>
    <row r="1029395" customFormat="false" ht="12.8" hidden="false" customHeight="false" outlineLevel="0" collapsed="false"/>
    <row r="1029396" customFormat="false" ht="12.8" hidden="false" customHeight="false" outlineLevel="0" collapsed="false"/>
    <row r="1029397" customFormat="false" ht="12.8" hidden="false" customHeight="false" outlineLevel="0" collapsed="false"/>
    <row r="1029398" customFormat="false" ht="12.8" hidden="false" customHeight="false" outlineLevel="0" collapsed="false"/>
    <row r="1029399" customFormat="false" ht="12.8" hidden="false" customHeight="false" outlineLevel="0" collapsed="false"/>
    <row r="1029400" customFormat="false" ht="12.8" hidden="false" customHeight="false" outlineLevel="0" collapsed="false"/>
    <row r="1029401" customFormat="false" ht="12.8" hidden="false" customHeight="false" outlineLevel="0" collapsed="false"/>
    <row r="1029402" customFormat="false" ht="12.8" hidden="false" customHeight="false" outlineLevel="0" collapsed="false"/>
    <row r="1029403" customFormat="false" ht="12.8" hidden="false" customHeight="false" outlineLevel="0" collapsed="false"/>
    <row r="1029404" customFormat="false" ht="12.8" hidden="false" customHeight="false" outlineLevel="0" collapsed="false"/>
    <row r="1029405" customFormat="false" ht="12.8" hidden="false" customHeight="false" outlineLevel="0" collapsed="false"/>
    <row r="1029406" customFormat="false" ht="12.8" hidden="false" customHeight="false" outlineLevel="0" collapsed="false"/>
    <row r="1029407" customFormat="false" ht="12.8" hidden="false" customHeight="false" outlineLevel="0" collapsed="false"/>
    <row r="1029408" customFormat="false" ht="12.8" hidden="false" customHeight="false" outlineLevel="0" collapsed="false"/>
    <row r="1029409" customFormat="false" ht="12.8" hidden="false" customHeight="false" outlineLevel="0" collapsed="false"/>
    <row r="1029410" customFormat="false" ht="12.8" hidden="false" customHeight="false" outlineLevel="0" collapsed="false"/>
    <row r="1029411" customFormat="false" ht="12.8" hidden="false" customHeight="false" outlineLevel="0" collapsed="false"/>
    <row r="1029412" customFormat="false" ht="12.8" hidden="false" customHeight="false" outlineLevel="0" collapsed="false"/>
    <row r="1029413" customFormat="false" ht="12.8" hidden="false" customHeight="false" outlineLevel="0" collapsed="false"/>
    <row r="1029414" customFormat="false" ht="12.8" hidden="false" customHeight="false" outlineLevel="0" collapsed="false"/>
    <row r="1029415" customFormat="false" ht="12.8" hidden="false" customHeight="false" outlineLevel="0" collapsed="false"/>
    <row r="1029416" customFormat="false" ht="12.8" hidden="false" customHeight="false" outlineLevel="0" collapsed="false"/>
    <row r="1029417" customFormat="false" ht="12.8" hidden="false" customHeight="false" outlineLevel="0" collapsed="false"/>
    <row r="1029418" customFormat="false" ht="12.8" hidden="false" customHeight="false" outlineLevel="0" collapsed="false"/>
    <row r="1029419" customFormat="false" ht="12.8" hidden="false" customHeight="false" outlineLevel="0" collapsed="false"/>
    <row r="1029420" customFormat="false" ht="12.8" hidden="false" customHeight="false" outlineLevel="0" collapsed="false"/>
    <row r="1029421" customFormat="false" ht="12.8" hidden="false" customHeight="false" outlineLevel="0" collapsed="false"/>
    <row r="1029422" customFormat="false" ht="12.8" hidden="false" customHeight="false" outlineLevel="0" collapsed="false"/>
    <row r="1029423" customFormat="false" ht="12.8" hidden="false" customHeight="false" outlineLevel="0" collapsed="false"/>
    <row r="1029424" customFormat="false" ht="12.8" hidden="false" customHeight="false" outlineLevel="0" collapsed="false"/>
    <row r="1029425" customFormat="false" ht="12.8" hidden="false" customHeight="false" outlineLevel="0" collapsed="false"/>
    <row r="1029426" customFormat="false" ht="12.8" hidden="false" customHeight="false" outlineLevel="0" collapsed="false"/>
    <row r="1029427" customFormat="false" ht="12.8" hidden="false" customHeight="false" outlineLevel="0" collapsed="false"/>
    <row r="1029428" customFormat="false" ht="12.8" hidden="false" customHeight="false" outlineLevel="0" collapsed="false"/>
    <row r="1029429" customFormat="false" ht="12.8" hidden="false" customHeight="false" outlineLevel="0" collapsed="false"/>
    <row r="1029430" customFormat="false" ht="12.8" hidden="false" customHeight="false" outlineLevel="0" collapsed="false"/>
    <row r="1029431" customFormat="false" ht="12.8" hidden="false" customHeight="false" outlineLevel="0" collapsed="false"/>
    <row r="1029432" customFormat="false" ht="12.8" hidden="false" customHeight="false" outlineLevel="0" collapsed="false"/>
    <row r="1029433" customFormat="false" ht="12.8" hidden="false" customHeight="false" outlineLevel="0" collapsed="false"/>
    <row r="1029434" customFormat="false" ht="12.8" hidden="false" customHeight="false" outlineLevel="0" collapsed="false"/>
    <row r="1029435" customFormat="false" ht="12.8" hidden="false" customHeight="false" outlineLevel="0" collapsed="false"/>
    <row r="1029436" customFormat="false" ht="12.8" hidden="false" customHeight="false" outlineLevel="0" collapsed="false"/>
    <row r="1029437" customFormat="false" ht="12.8" hidden="false" customHeight="false" outlineLevel="0" collapsed="false"/>
    <row r="1029438" customFormat="false" ht="12.8" hidden="false" customHeight="false" outlineLevel="0" collapsed="false"/>
    <row r="1029439" customFormat="false" ht="12.8" hidden="false" customHeight="false" outlineLevel="0" collapsed="false"/>
    <row r="1029440" customFormat="false" ht="12.8" hidden="false" customHeight="false" outlineLevel="0" collapsed="false"/>
    <row r="1029441" customFormat="false" ht="12.8" hidden="false" customHeight="false" outlineLevel="0" collapsed="false"/>
    <row r="1029442" customFormat="false" ht="12.8" hidden="false" customHeight="false" outlineLevel="0" collapsed="false"/>
    <row r="1029443" customFormat="false" ht="12.8" hidden="false" customHeight="false" outlineLevel="0" collapsed="false"/>
    <row r="1029444" customFormat="false" ht="12.8" hidden="false" customHeight="false" outlineLevel="0" collapsed="false"/>
    <row r="1029445" customFormat="false" ht="12.8" hidden="false" customHeight="false" outlineLevel="0" collapsed="false"/>
    <row r="1029446" customFormat="false" ht="12.8" hidden="false" customHeight="false" outlineLevel="0" collapsed="false"/>
    <row r="1029447" customFormat="false" ht="12.8" hidden="false" customHeight="false" outlineLevel="0" collapsed="false"/>
    <row r="1029448" customFormat="false" ht="12.8" hidden="false" customHeight="false" outlineLevel="0" collapsed="false"/>
    <row r="1029449" customFormat="false" ht="12.8" hidden="false" customHeight="false" outlineLevel="0" collapsed="false"/>
    <row r="1029450" customFormat="false" ht="12.8" hidden="false" customHeight="false" outlineLevel="0" collapsed="false"/>
    <row r="1029451" customFormat="false" ht="12.8" hidden="false" customHeight="false" outlineLevel="0" collapsed="false"/>
    <row r="1029452" customFormat="false" ht="12.8" hidden="false" customHeight="false" outlineLevel="0" collapsed="false"/>
    <row r="1029453" customFormat="false" ht="12.8" hidden="false" customHeight="false" outlineLevel="0" collapsed="false"/>
    <row r="1029454" customFormat="false" ht="12.8" hidden="false" customHeight="false" outlineLevel="0" collapsed="false"/>
    <row r="1029455" customFormat="false" ht="12.8" hidden="false" customHeight="false" outlineLevel="0" collapsed="false"/>
    <row r="1029456" customFormat="false" ht="12.8" hidden="false" customHeight="false" outlineLevel="0" collapsed="false"/>
    <row r="1029457" customFormat="false" ht="12.8" hidden="false" customHeight="false" outlineLevel="0" collapsed="false"/>
    <row r="1029458" customFormat="false" ht="12.8" hidden="false" customHeight="false" outlineLevel="0" collapsed="false"/>
    <row r="1029459" customFormat="false" ht="12.8" hidden="false" customHeight="false" outlineLevel="0" collapsed="false"/>
    <row r="1029460" customFormat="false" ht="12.8" hidden="false" customHeight="false" outlineLevel="0" collapsed="false"/>
    <row r="1029461" customFormat="false" ht="12.8" hidden="false" customHeight="false" outlineLevel="0" collapsed="false"/>
    <row r="1029462" customFormat="false" ht="12.8" hidden="false" customHeight="false" outlineLevel="0" collapsed="false"/>
    <row r="1029463" customFormat="false" ht="12.8" hidden="false" customHeight="false" outlineLevel="0" collapsed="false"/>
    <row r="1029464" customFormat="false" ht="12.8" hidden="false" customHeight="false" outlineLevel="0" collapsed="false"/>
    <row r="1029465" customFormat="false" ht="12.8" hidden="false" customHeight="false" outlineLevel="0" collapsed="false"/>
    <row r="1029466" customFormat="false" ht="12.8" hidden="false" customHeight="false" outlineLevel="0" collapsed="false"/>
    <row r="1029467" customFormat="false" ht="12.8" hidden="false" customHeight="false" outlineLevel="0" collapsed="false"/>
    <row r="1029468" customFormat="false" ht="12.8" hidden="false" customHeight="false" outlineLevel="0" collapsed="false"/>
    <row r="1029469" customFormat="false" ht="12.8" hidden="false" customHeight="false" outlineLevel="0" collapsed="false"/>
    <row r="1029470" customFormat="false" ht="12.8" hidden="false" customHeight="false" outlineLevel="0" collapsed="false"/>
    <row r="1029471" customFormat="false" ht="12.8" hidden="false" customHeight="false" outlineLevel="0" collapsed="false"/>
    <row r="1029472" customFormat="false" ht="12.8" hidden="false" customHeight="false" outlineLevel="0" collapsed="false"/>
    <row r="1029473" customFormat="false" ht="12.8" hidden="false" customHeight="false" outlineLevel="0" collapsed="false"/>
    <row r="1029474" customFormat="false" ht="12.8" hidden="false" customHeight="false" outlineLevel="0" collapsed="false"/>
    <row r="1029475" customFormat="false" ht="12.8" hidden="false" customHeight="false" outlineLevel="0" collapsed="false"/>
    <row r="1029476" customFormat="false" ht="12.8" hidden="false" customHeight="false" outlineLevel="0" collapsed="false"/>
    <row r="1029477" customFormat="false" ht="12.8" hidden="false" customHeight="false" outlineLevel="0" collapsed="false"/>
    <row r="1029478" customFormat="false" ht="12.8" hidden="false" customHeight="false" outlineLevel="0" collapsed="false"/>
    <row r="1029479" customFormat="false" ht="12.8" hidden="false" customHeight="false" outlineLevel="0" collapsed="false"/>
    <row r="1029480" customFormat="false" ht="12.8" hidden="false" customHeight="false" outlineLevel="0" collapsed="false"/>
    <row r="1029481" customFormat="false" ht="12.8" hidden="false" customHeight="false" outlineLevel="0" collapsed="false"/>
    <row r="1029482" customFormat="false" ht="12.8" hidden="false" customHeight="false" outlineLevel="0" collapsed="false"/>
    <row r="1029483" customFormat="false" ht="12.8" hidden="false" customHeight="false" outlineLevel="0" collapsed="false"/>
    <row r="1029484" customFormat="false" ht="12.8" hidden="false" customHeight="false" outlineLevel="0" collapsed="false"/>
    <row r="1029485" customFormat="false" ht="12.8" hidden="false" customHeight="false" outlineLevel="0" collapsed="false"/>
    <row r="1029486" customFormat="false" ht="12.8" hidden="false" customHeight="false" outlineLevel="0" collapsed="false"/>
    <row r="1029487" customFormat="false" ht="12.8" hidden="false" customHeight="false" outlineLevel="0" collapsed="false"/>
    <row r="1029488" customFormat="false" ht="12.8" hidden="false" customHeight="false" outlineLevel="0" collapsed="false"/>
    <row r="1029489" customFormat="false" ht="12.8" hidden="false" customHeight="false" outlineLevel="0" collapsed="false"/>
    <row r="1029490" customFormat="false" ht="12.8" hidden="false" customHeight="false" outlineLevel="0" collapsed="false"/>
    <row r="1029491" customFormat="false" ht="12.8" hidden="false" customHeight="false" outlineLevel="0" collapsed="false"/>
    <row r="1029492" customFormat="false" ht="12.8" hidden="false" customHeight="false" outlineLevel="0" collapsed="false"/>
    <row r="1029493" customFormat="false" ht="12.8" hidden="false" customHeight="false" outlineLevel="0" collapsed="false"/>
    <row r="1029494" customFormat="false" ht="12.8" hidden="false" customHeight="false" outlineLevel="0" collapsed="false"/>
    <row r="1029495" customFormat="false" ht="12.8" hidden="false" customHeight="false" outlineLevel="0" collapsed="false"/>
    <row r="1029496" customFormat="false" ht="12.8" hidden="false" customHeight="false" outlineLevel="0" collapsed="false"/>
    <row r="1029497" customFormat="false" ht="12.8" hidden="false" customHeight="false" outlineLevel="0" collapsed="false"/>
    <row r="1029498" customFormat="false" ht="12.8" hidden="false" customHeight="false" outlineLevel="0" collapsed="false"/>
    <row r="1029499" customFormat="false" ht="12.8" hidden="false" customHeight="false" outlineLevel="0" collapsed="false"/>
    <row r="1029500" customFormat="false" ht="12.8" hidden="false" customHeight="false" outlineLevel="0" collapsed="false"/>
    <row r="1029501" customFormat="false" ht="12.8" hidden="false" customHeight="false" outlineLevel="0" collapsed="false"/>
    <row r="1029502" customFormat="false" ht="12.8" hidden="false" customHeight="false" outlineLevel="0" collapsed="false"/>
    <row r="1029503" customFormat="false" ht="12.8" hidden="false" customHeight="false" outlineLevel="0" collapsed="false"/>
    <row r="1029504" customFormat="false" ht="12.8" hidden="false" customHeight="false" outlineLevel="0" collapsed="false"/>
    <row r="1029505" customFormat="false" ht="12.8" hidden="false" customHeight="false" outlineLevel="0" collapsed="false"/>
    <row r="1029506" customFormat="false" ht="12.8" hidden="false" customHeight="false" outlineLevel="0" collapsed="false"/>
    <row r="1029507" customFormat="false" ht="12.8" hidden="false" customHeight="false" outlineLevel="0" collapsed="false"/>
    <row r="1029508" customFormat="false" ht="12.8" hidden="false" customHeight="false" outlineLevel="0" collapsed="false"/>
    <row r="1029509" customFormat="false" ht="12.8" hidden="false" customHeight="false" outlineLevel="0" collapsed="false"/>
    <row r="1029510" customFormat="false" ht="12.8" hidden="false" customHeight="false" outlineLevel="0" collapsed="false"/>
    <row r="1029511" customFormat="false" ht="12.8" hidden="false" customHeight="false" outlineLevel="0" collapsed="false"/>
    <row r="1029512" customFormat="false" ht="12.8" hidden="false" customHeight="false" outlineLevel="0" collapsed="false"/>
    <row r="1029513" customFormat="false" ht="12.8" hidden="false" customHeight="false" outlineLevel="0" collapsed="false"/>
    <row r="1029514" customFormat="false" ht="12.8" hidden="false" customHeight="false" outlineLevel="0" collapsed="false"/>
    <row r="1029515" customFormat="false" ht="12.8" hidden="false" customHeight="false" outlineLevel="0" collapsed="false"/>
    <row r="1029516" customFormat="false" ht="12.8" hidden="false" customHeight="false" outlineLevel="0" collapsed="false"/>
    <row r="1029517" customFormat="false" ht="12.8" hidden="false" customHeight="false" outlineLevel="0" collapsed="false"/>
    <row r="1029518" customFormat="false" ht="12.8" hidden="false" customHeight="false" outlineLevel="0" collapsed="false"/>
    <row r="1029519" customFormat="false" ht="12.8" hidden="false" customHeight="false" outlineLevel="0" collapsed="false"/>
    <row r="1029520" customFormat="false" ht="12.8" hidden="false" customHeight="false" outlineLevel="0" collapsed="false"/>
    <row r="1029521" customFormat="false" ht="12.8" hidden="false" customHeight="false" outlineLevel="0" collapsed="false"/>
    <row r="1029522" customFormat="false" ht="12.8" hidden="false" customHeight="false" outlineLevel="0" collapsed="false"/>
    <row r="1029523" customFormat="false" ht="12.8" hidden="false" customHeight="false" outlineLevel="0" collapsed="false"/>
    <row r="1029524" customFormat="false" ht="12.8" hidden="false" customHeight="false" outlineLevel="0" collapsed="false"/>
    <row r="1029525" customFormat="false" ht="12.8" hidden="false" customHeight="false" outlineLevel="0" collapsed="false"/>
    <row r="1029526" customFormat="false" ht="12.8" hidden="false" customHeight="false" outlineLevel="0" collapsed="false"/>
    <row r="1029527" customFormat="false" ht="12.8" hidden="false" customHeight="false" outlineLevel="0" collapsed="false"/>
    <row r="1029528" customFormat="false" ht="12.8" hidden="false" customHeight="false" outlineLevel="0" collapsed="false"/>
    <row r="1029529" customFormat="false" ht="12.8" hidden="false" customHeight="false" outlineLevel="0" collapsed="false"/>
    <row r="1029530" customFormat="false" ht="12.8" hidden="false" customHeight="false" outlineLevel="0" collapsed="false"/>
    <row r="1029531" customFormat="false" ht="12.8" hidden="false" customHeight="false" outlineLevel="0" collapsed="false"/>
    <row r="1029532" customFormat="false" ht="12.8" hidden="false" customHeight="false" outlineLevel="0" collapsed="false"/>
    <row r="1029533" customFormat="false" ht="12.8" hidden="false" customHeight="false" outlineLevel="0" collapsed="false"/>
    <row r="1029534" customFormat="false" ht="12.8" hidden="false" customHeight="false" outlineLevel="0" collapsed="false"/>
    <row r="1029535" customFormat="false" ht="12.8" hidden="false" customHeight="false" outlineLevel="0" collapsed="false"/>
    <row r="1029536" customFormat="false" ht="12.8" hidden="false" customHeight="false" outlineLevel="0" collapsed="false"/>
    <row r="1029537" customFormat="false" ht="12.8" hidden="false" customHeight="false" outlineLevel="0" collapsed="false"/>
    <row r="1029538" customFormat="false" ht="12.8" hidden="false" customHeight="false" outlineLevel="0" collapsed="false"/>
    <row r="1029539" customFormat="false" ht="12.8" hidden="false" customHeight="false" outlineLevel="0" collapsed="false"/>
    <row r="1029540" customFormat="false" ht="12.8" hidden="false" customHeight="false" outlineLevel="0" collapsed="false"/>
    <row r="1029541" customFormat="false" ht="12.8" hidden="false" customHeight="false" outlineLevel="0" collapsed="false"/>
    <row r="1029542" customFormat="false" ht="12.8" hidden="false" customHeight="false" outlineLevel="0" collapsed="false"/>
    <row r="1029543" customFormat="false" ht="12.8" hidden="false" customHeight="false" outlineLevel="0" collapsed="false"/>
    <row r="1029544" customFormat="false" ht="12.8" hidden="false" customHeight="false" outlineLevel="0" collapsed="false"/>
    <row r="1029545" customFormat="false" ht="12.8" hidden="false" customHeight="false" outlineLevel="0" collapsed="false"/>
    <row r="1029546" customFormat="false" ht="12.8" hidden="false" customHeight="false" outlineLevel="0" collapsed="false"/>
    <row r="1029547" customFormat="false" ht="12.8" hidden="false" customHeight="false" outlineLevel="0" collapsed="false"/>
    <row r="1029548" customFormat="false" ht="12.8" hidden="false" customHeight="false" outlineLevel="0" collapsed="false"/>
    <row r="1029549" customFormat="false" ht="12.8" hidden="false" customHeight="false" outlineLevel="0" collapsed="false"/>
    <row r="1029550" customFormat="false" ht="12.8" hidden="false" customHeight="false" outlineLevel="0" collapsed="false"/>
    <row r="1029551" customFormat="false" ht="12.8" hidden="false" customHeight="false" outlineLevel="0" collapsed="false"/>
    <row r="1029552" customFormat="false" ht="12.8" hidden="false" customHeight="false" outlineLevel="0" collapsed="false"/>
    <row r="1029553" customFormat="false" ht="12.8" hidden="false" customHeight="false" outlineLevel="0" collapsed="false"/>
    <row r="1029554" customFormat="false" ht="12.8" hidden="false" customHeight="false" outlineLevel="0" collapsed="false"/>
    <row r="1029555" customFormat="false" ht="12.8" hidden="false" customHeight="false" outlineLevel="0" collapsed="false"/>
    <row r="1029556" customFormat="false" ht="12.8" hidden="false" customHeight="false" outlineLevel="0" collapsed="false"/>
    <row r="1029557" customFormat="false" ht="12.8" hidden="false" customHeight="false" outlineLevel="0" collapsed="false"/>
    <row r="1029558" customFormat="false" ht="12.8" hidden="false" customHeight="false" outlineLevel="0" collapsed="false"/>
    <row r="1029559" customFormat="false" ht="12.8" hidden="false" customHeight="false" outlineLevel="0" collapsed="false"/>
    <row r="1029560" customFormat="false" ht="12.8" hidden="false" customHeight="false" outlineLevel="0" collapsed="false"/>
    <row r="1029561" customFormat="false" ht="12.8" hidden="false" customHeight="false" outlineLevel="0" collapsed="false"/>
    <row r="1029562" customFormat="false" ht="12.8" hidden="false" customHeight="false" outlineLevel="0" collapsed="false"/>
    <row r="1029563" customFormat="false" ht="12.8" hidden="false" customHeight="false" outlineLevel="0" collapsed="false"/>
    <row r="1029564" customFormat="false" ht="12.8" hidden="false" customHeight="false" outlineLevel="0" collapsed="false"/>
    <row r="1029565" customFormat="false" ht="12.8" hidden="false" customHeight="false" outlineLevel="0" collapsed="false"/>
    <row r="1029566" customFormat="false" ht="12.8" hidden="false" customHeight="false" outlineLevel="0" collapsed="false"/>
    <row r="1029567" customFormat="false" ht="12.8" hidden="false" customHeight="false" outlineLevel="0" collapsed="false"/>
    <row r="1029568" customFormat="false" ht="12.8" hidden="false" customHeight="false" outlineLevel="0" collapsed="false"/>
    <row r="1029569" customFormat="false" ht="12.8" hidden="false" customHeight="false" outlineLevel="0" collapsed="false"/>
    <row r="1029570" customFormat="false" ht="12.8" hidden="false" customHeight="false" outlineLevel="0" collapsed="false"/>
    <row r="1029571" customFormat="false" ht="12.8" hidden="false" customHeight="false" outlineLevel="0" collapsed="false"/>
    <row r="1029572" customFormat="false" ht="12.8" hidden="false" customHeight="false" outlineLevel="0" collapsed="false"/>
    <row r="1029573" customFormat="false" ht="12.8" hidden="false" customHeight="false" outlineLevel="0" collapsed="false"/>
    <row r="1029574" customFormat="false" ht="12.8" hidden="false" customHeight="false" outlineLevel="0" collapsed="false"/>
    <row r="1029575" customFormat="false" ht="12.8" hidden="false" customHeight="false" outlineLevel="0" collapsed="false"/>
    <row r="1029576" customFormat="false" ht="12.8" hidden="false" customHeight="false" outlineLevel="0" collapsed="false"/>
    <row r="1029577" customFormat="false" ht="12.8" hidden="false" customHeight="false" outlineLevel="0" collapsed="false"/>
    <row r="1029578" customFormat="false" ht="12.8" hidden="false" customHeight="false" outlineLevel="0" collapsed="false"/>
    <row r="1029579" customFormat="false" ht="12.8" hidden="false" customHeight="false" outlineLevel="0" collapsed="false"/>
    <row r="1029580" customFormat="false" ht="12.8" hidden="false" customHeight="false" outlineLevel="0" collapsed="false"/>
    <row r="1029581" customFormat="false" ht="12.8" hidden="false" customHeight="false" outlineLevel="0" collapsed="false"/>
    <row r="1029582" customFormat="false" ht="12.8" hidden="false" customHeight="false" outlineLevel="0" collapsed="false"/>
    <row r="1029583" customFormat="false" ht="12.8" hidden="false" customHeight="false" outlineLevel="0" collapsed="false"/>
    <row r="1029584" customFormat="false" ht="12.8" hidden="false" customHeight="false" outlineLevel="0" collapsed="false"/>
    <row r="1029585" customFormat="false" ht="12.8" hidden="false" customHeight="false" outlineLevel="0" collapsed="false"/>
    <row r="1029586" customFormat="false" ht="12.8" hidden="false" customHeight="false" outlineLevel="0" collapsed="false"/>
    <row r="1029587" customFormat="false" ht="12.8" hidden="false" customHeight="false" outlineLevel="0" collapsed="false"/>
    <row r="1029588" customFormat="false" ht="12.8" hidden="false" customHeight="false" outlineLevel="0" collapsed="false"/>
    <row r="1029589" customFormat="false" ht="12.8" hidden="false" customHeight="false" outlineLevel="0" collapsed="false"/>
    <row r="1029590" customFormat="false" ht="12.8" hidden="false" customHeight="false" outlineLevel="0" collapsed="false"/>
    <row r="1029591" customFormat="false" ht="12.8" hidden="false" customHeight="false" outlineLevel="0" collapsed="false"/>
    <row r="1029592" customFormat="false" ht="12.8" hidden="false" customHeight="false" outlineLevel="0" collapsed="false"/>
    <row r="1029593" customFormat="false" ht="12.8" hidden="false" customHeight="false" outlineLevel="0" collapsed="false"/>
    <row r="1029594" customFormat="false" ht="12.8" hidden="false" customHeight="false" outlineLevel="0" collapsed="false"/>
    <row r="1029595" customFormat="false" ht="12.8" hidden="false" customHeight="false" outlineLevel="0" collapsed="false"/>
    <row r="1029596" customFormat="false" ht="12.8" hidden="false" customHeight="false" outlineLevel="0" collapsed="false"/>
    <row r="1029597" customFormat="false" ht="12.8" hidden="false" customHeight="false" outlineLevel="0" collapsed="false"/>
    <row r="1029598" customFormat="false" ht="12.8" hidden="false" customHeight="false" outlineLevel="0" collapsed="false"/>
    <row r="1029599" customFormat="false" ht="12.8" hidden="false" customHeight="false" outlineLevel="0" collapsed="false"/>
    <row r="1029600" customFormat="false" ht="12.8" hidden="false" customHeight="false" outlineLevel="0" collapsed="false"/>
    <row r="1029601" customFormat="false" ht="12.8" hidden="false" customHeight="false" outlineLevel="0" collapsed="false"/>
    <row r="1029602" customFormat="false" ht="12.8" hidden="false" customHeight="false" outlineLevel="0" collapsed="false"/>
    <row r="1029603" customFormat="false" ht="12.8" hidden="false" customHeight="false" outlineLevel="0" collapsed="false"/>
    <row r="1029604" customFormat="false" ht="12.8" hidden="false" customHeight="false" outlineLevel="0" collapsed="false"/>
    <row r="1029605" customFormat="false" ht="12.8" hidden="false" customHeight="false" outlineLevel="0" collapsed="false"/>
    <row r="1029606" customFormat="false" ht="12.8" hidden="false" customHeight="false" outlineLevel="0" collapsed="false"/>
    <row r="1029607" customFormat="false" ht="12.8" hidden="false" customHeight="false" outlineLevel="0" collapsed="false"/>
    <row r="1029608" customFormat="false" ht="12.8" hidden="false" customHeight="false" outlineLevel="0" collapsed="false"/>
    <row r="1029609" customFormat="false" ht="12.8" hidden="false" customHeight="false" outlineLevel="0" collapsed="false"/>
    <row r="1029610" customFormat="false" ht="12.8" hidden="false" customHeight="false" outlineLevel="0" collapsed="false"/>
    <row r="1029611" customFormat="false" ht="12.8" hidden="false" customHeight="false" outlineLevel="0" collapsed="false"/>
    <row r="1029612" customFormat="false" ht="12.8" hidden="false" customHeight="false" outlineLevel="0" collapsed="false"/>
    <row r="1029613" customFormat="false" ht="12.8" hidden="false" customHeight="false" outlineLevel="0" collapsed="false"/>
    <row r="1029614" customFormat="false" ht="12.8" hidden="false" customHeight="false" outlineLevel="0" collapsed="false"/>
    <row r="1029615" customFormat="false" ht="12.8" hidden="false" customHeight="false" outlineLevel="0" collapsed="false"/>
    <row r="1029616" customFormat="false" ht="12.8" hidden="false" customHeight="false" outlineLevel="0" collapsed="false"/>
    <row r="1029617" customFormat="false" ht="12.8" hidden="false" customHeight="false" outlineLevel="0" collapsed="false"/>
    <row r="1029618" customFormat="false" ht="12.8" hidden="false" customHeight="false" outlineLevel="0" collapsed="false"/>
    <row r="1029619" customFormat="false" ht="12.8" hidden="false" customHeight="false" outlineLevel="0" collapsed="false"/>
    <row r="1029620" customFormat="false" ht="12.8" hidden="false" customHeight="false" outlineLevel="0" collapsed="false"/>
    <row r="1029621" customFormat="false" ht="12.8" hidden="false" customHeight="false" outlineLevel="0" collapsed="false"/>
    <row r="1029622" customFormat="false" ht="12.8" hidden="false" customHeight="false" outlineLevel="0" collapsed="false"/>
    <row r="1029623" customFormat="false" ht="12.8" hidden="false" customHeight="false" outlineLevel="0" collapsed="false"/>
    <row r="1029624" customFormat="false" ht="12.8" hidden="false" customHeight="false" outlineLevel="0" collapsed="false"/>
    <row r="1029625" customFormat="false" ht="12.8" hidden="false" customHeight="false" outlineLevel="0" collapsed="false"/>
    <row r="1029626" customFormat="false" ht="12.8" hidden="false" customHeight="false" outlineLevel="0" collapsed="false"/>
    <row r="1029627" customFormat="false" ht="12.8" hidden="false" customHeight="false" outlineLevel="0" collapsed="false"/>
    <row r="1029628" customFormat="false" ht="12.8" hidden="false" customHeight="false" outlineLevel="0" collapsed="false"/>
    <row r="1029629" customFormat="false" ht="12.8" hidden="false" customHeight="false" outlineLevel="0" collapsed="false"/>
    <row r="1029630" customFormat="false" ht="12.8" hidden="false" customHeight="false" outlineLevel="0" collapsed="false"/>
    <row r="1029631" customFormat="false" ht="12.8" hidden="false" customHeight="false" outlineLevel="0" collapsed="false"/>
    <row r="1029632" customFormat="false" ht="12.8" hidden="false" customHeight="false" outlineLevel="0" collapsed="false"/>
    <row r="1029633" customFormat="false" ht="12.8" hidden="false" customHeight="false" outlineLevel="0" collapsed="false"/>
    <row r="1029634" customFormat="false" ht="12.8" hidden="false" customHeight="false" outlineLevel="0" collapsed="false"/>
    <row r="1029635" customFormat="false" ht="12.8" hidden="false" customHeight="false" outlineLevel="0" collapsed="false"/>
    <row r="1029636" customFormat="false" ht="12.8" hidden="false" customHeight="false" outlineLevel="0" collapsed="false"/>
    <row r="1029637" customFormat="false" ht="12.8" hidden="false" customHeight="false" outlineLevel="0" collapsed="false"/>
    <row r="1029638" customFormat="false" ht="12.8" hidden="false" customHeight="false" outlineLevel="0" collapsed="false"/>
    <row r="1029639" customFormat="false" ht="12.8" hidden="false" customHeight="false" outlineLevel="0" collapsed="false"/>
    <row r="1029640" customFormat="false" ht="12.8" hidden="false" customHeight="false" outlineLevel="0" collapsed="false"/>
    <row r="1029641" customFormat="false" ht="12.8" hidden="false" customHeight="false" outlineLevel="0" collapsed="false"/>
    <row r="1029642" customFormat="false" ht="12.8" hidden="false" customHeight="false" outlineLevel="0" collapsed="false"/>
    <row r="1029643" customFormat="false" ht="12.8" hidden="false" customHeight="false" outlineLevel="0" collapsed="false"/>
    <row r="1029644" customFormat="false" ht="12.8" hidden="false" customHeight="false" outlineLevel="0" collapsed="false"/>
    <row r="1029645" customFormat="false" ht="12.8" hidden="false" customHeight="false" outlineLevel="0" collapsed="false"/>
    <row r="1029646" customFormat="false" ht="12.8" hidden="false" customHeight="false" outlineLevel="0" collapsed="false"/>
    <row r="1029647" customFormat="false" ht="12.8" hidden="false" customHeight="false" outlineLevel="0" collapsed="false"/>
    <row r="1029648" customFormat="false" ht="12.8" hidden="false" customHeight="false" outlineLevel="0" collapsed="false"/>
    <row r="1029649" customFormat="false" ht="12.8" hidden="false" customHeight="false" outlineLevel="0" collapsed="false"/>
    <row r="1029650" customFormat="false" ht="12.8" hidden="false" customHeight="false" outlineLevel="0" collapsed="false"/>
    <row r="1029651" customFormat="false" ht="12.8" hidden="false" customHeight="false" outlineLevel="0" collapsed="false"/>
    <row r="1029652" customFormat="false" ht="12.8" hidden="false" customHeight="false" outlineLevel="0" collapsed="false"/>
    <row r="1029653" customFormat="false" ht="12.8" hidden="false" customHeight="false" outlineLevel="0" collapsed="false"/>
    <row r="1029654" customFormat="false" ht="12.8" hidden="false" customHeight="false" outlineLevel="0" collapsed="false"/>
    <row r="1029655" customFormat="false" ht="12.8" hidden="false" customHeight="false" outlineLevel="0" collapsed="false"/>
    <row r="1029656" customFormat="false" ht="12.8" hidden="false" customHeight="false" outlineLevel="0" collapsed="false"/>
    <row r="1029657" customFormat="false" ht="12.8" hidden="false" customHeight="false" outlineLevel="0" collapsed="false"/>
    <row r="1029658" customFormat="false" ht="12.8" hidden="false" customHeight="false" outlineLevel="0" collapsed="false"/>
    <row r="1029659" customFormat="false" ht="12.8" hidden="false" customHeight="false" outlineLevel="0" collapsed="false"/>
    <row r="1029660" customFormat="false" ht="12.8" hidden="false" customHeight="false" outlineLevel="0" collapsed="false"/>
    <row r="1029661" customFormat="false" ht="12.8" hidden="false" customHeight="false" outlineLevel="0" collapsed="false"/>
    <row r="1029662" customFormat="false" ht="12.8" hidden="false" customHeight="false" outlineLevel="0" collapsed="false"/>
    <row r="1029663" customFormat="false" ht="12.8" hidden="false" customHeight="false" outlineLevel="0" collapsed="false"/>
    <row r="1029664" customFormat="false" ht="12.8" hidden="false" customHeight="false" outlineLevel="0" collapsed="false"/>
    <row r="1029665" customFormat="false" ht="12.8" hidden="false" customHeight="false" outlineLevel="0" collapsed="false"/>
    <row r="1029666" customFormat="false" ht="12.8" hidden="false" customHeight="false" outlineLevel="0" collapsed="false"/>
    <row r="1029667" customFormat="false" ht="12.8" hidden="false" customHeight="false" outlineLevel="0" collapsed="false"/>
    <row r="1029668" customFormat="false" ht="12.8" hidden="false" customHeight="false" outlineLevel="0" collapsed="false"/>
    <row r="1029669" customFormat="false" ht="12.8" hidden="false" customHeight="false" outlineLevel="0" collapsed="false"/>
    <row r="1029670" customFormat="false" ht="12.8" hidden="false" customHeight="false" outlineLevel="0" collapsed="false"/>
    <row r="1029671" customFormat="false" ht="12.8" hidden="false" customHeight="false" outlineLevel="0" collapsed="false"/>
    <row r="1029672" customFormat="false" ht="12.8" hidden="false" customHeight="false" outlineLevel="0" collapsed="false"/>
    <row r="1029673" customFormat="false" ht="12.8" hidden="false" customHeight="false" outlineLevel="0" collapsed="false"/>
    <row r="1029674" customFormat="false" ht="12.8" hidden="false" customHeight="false" outlineLevel="0" collapsed="false"/>
    <row r="1029675" customFormat="false" ht="12.8" hidden="false" customHeight="false" outlineLevel="0" collapsed="false"/>
    <row r="1029676" customFormat="false" ht="12.8" hidden="false" customHeight="false" outlineLevel="0" collapsed="false"/>
    <row r="1029677" customFormat="false" ht="12.8" hidden="false" customHeight="false" outlineLevel="0" collapsed="false"/>
    <row r="1029678" customFormat="false" ht="12.8" hidden="false" customHeight="false" outlineLevel="0" collapsed="false"/>
    <row r="1029679" customFormat="false" ht="12.8" hidden="false" customHeight="false" outlineLevel="0" collapsed="false"/>
    <row r="1029680" customFormat="false" ht="12.8" hidden="false" customHeight="false" outlineLevel="0" collapsed="false"/>
    <row r="1029681" customFormat="false" ht="12.8" hidden="false" customHeight="false" outlineLevel="0" collapsed="false"/>
    <row r="1029682" customFormat="false" ht="12.8" hidden="false" customHeight="false" outlineLevel="0" collapsed="false"/>
    <row r="1029683" customFormat="false" ht="12.8" hidden="false" customHeight="false" outlineLevel="0" collapsed="false"/>
    <row r="1029684" customFormat="false" ht="12.8" hidden="false" customHeight="false" outlineLevel="0" collapsed="false"/>
    <row r="1029685" customFormat="false" ht="12.8" hidden="false" customHeight="false" outlineLevel="0" collapsed="false"/>
    <row r="1029686" customFormat="false" ht="12.8" hidden="false" customHeight="false" outlineLevel="0" collapsed="false"/>
    <row r="1029687" customFormat="false" ht="12.8" hidden="false" customHeight="false" outlineLevel="0" collapsed="false"/>
    <row r="1029688" customFormat="false" ht="12.8" hidden="false" customHeight="false" outlineLevel="0" collapsed="false"/>
    <row r="1029689" customFormat="false" ht="12.8" hidden="false" customHeight="false" outlineLevel="0" collapsed="false"/>
    <row r="1029690" customFormat="false" ht="12.8" hidden="false" customHeight="false" outlineLevel="0" collapsed="false"/>
    <row r="1029691" customFormat="false" ht="12.8" hidden="false" customHeight="false" outlineLevel="0" collapsed="false"/>
    <row r="1029692" customFormat="false" ht="12.8" hidden="false" customHeight="false" outlineLevel="0" collapsed="false"/>
    <row r="1029693" customFormat="false" ht="12.8" hidden="false" customHeight="false" outlineLevel="0" collapsed="false"/>
    <row r="1029694" customFormat="false" ht="12.8" hidden="false" customHeight="false" outlineLevel="0" collapsed="false"/>
    <row r="1029695" customFormat="false" ht="12.8" hidden="false" customHeight="false" outlineLevel="0" collapsed="false"/>
    <row r="1029696" customFormat="false" ht="12.8" hidden="false" customHeight="false" outlineLevel="0" collapsed="false"/>
    <row r="1029697" customFormat="false" ht="12.8" hidden="false" customHeight="false" outlineLevel="0" collapsed="false"/>
    <row r="1029698" customFormat="false" ht="12.8" hidden="false" customHeight="false" outlineLevel="0" collapsed="false"/>
    <row r="1029699" customFormat="false" ht="12.8" hidden="false" customHeight="false" outlineLevel="0" collapsed="false"/>
    <row r="1029700" customFormat="false" ht="12.8" hidden="false" customHeight="false" outlineLevel="0" collapsed="false"/>
    <row r="1029701" customFormat="false" ht="12.8" hidden="false" customHeight="false" outlineLevel="0" collapsed="false"/>
    <row r="1029702" customFormat="false" ht="12.8" hidden="false" customHeight="false" outlineLevel="0" collapsed="false"/>
    <row r="1029703" customFormat="false" ht="12.8" hidden="false" customHeight="false" outlineLevel="0" collapsed="false"/>
    <row r="1029704" customFormat="false" ht="12.8" hidden="false" customHeight="false" outlineLevel="0" collapsed="false"/>
    <row r="1029705" customFormat="false" ht="12.8" hidden="false" customHeight="false" outlineLevel="0" collapsed="false"/>
    <row r="1029706" customFormat="false" ht="12.8" hidden="false" customHeight="false" outlineLevel="0" collapsed="false"/>
    <row r="1029707" customFormat="false" ht="12.8" hidden="false" customHeight="false" outlineLevel="0" collapsed="false"/>
    <row r="1029708" customFormat="false" ht="12.8" hidden="false" customHeight="false" outlineLevel="0" collapsed="false"/>
    <row r="1029709" customFormat="false" ht="12.8" hidden="false" customHeight="false" outlineLevel="0" collapsed="false"/>
    <row r="1029710" customFormat="false" ht="12.8" hidden="false" customHeight="false" outlineLevel="0" collapsed="false"/>
    <row r="1029711" customFormat="false" ht="12.8" hidden="false" customHeight="false" outlineLevel="0" collapsed="false"/>
    <row r="1029712" customFormat="false" ht="12.8" hidden="false" customHeight="false" outlineLevel="0" collapsed="false"/>
    <row r="1029713" customFormat="false" ht="12.8" hidden="false" customHeight="false" outlineLevel="0" collapsed="false"/>
    <row r="1029714" customFormat="false" ht="12.8" hidden="false" customHeight="false" outlineLevel="0" collapsed="false"/>
    <row r="1029715" customFormat="false" ht="12.8" hidden="false" customHeight="false" outlineLevel="0" collapsed="false"/>
    <row r="1029716" customFormat="false" ht="12.8" hidden="false" customHeight="false" outlineLevel="0" collapsed="false"/>
    <row r="1029717" customFormat="false" ht="12.8" hidden="false" customHeight="false" outlineLevel="0" collapsed="false"/>
    <row r="1029718" customFormat="false" ht="12.8" hidden="false" customHeight="false" outlineLevel="0" collapsed="false"/>
    <row r="1029719" customFormat="false" ht="12.8" hidden="false" customHeight="false" outlineLevel="0" collapsed="false"/>
    <row r="1029720" customFormat="false" ht="12.8" hidden="false" customHeight="false" outlineLevel="0" collapsed="false"/>
    <row r="1029721" customFormat="false" ht="12.8" hidden="false" customHeight="false" outlineLevel="0" collapsed="false"/>
    <row r="1029722" customFormat="false" ht="12.8" hidden="false" customHeight="false" outlineLevel="0" collapsed="false"/>
    <row r="1029723" customFormat="false" ht="12.8" hidden="false" customHeight="false" outlineLevel="0" collapsed="false"/>
    <row r="1029724" customFormat="false" ht="12.8" hidden="false" customHeight="false" outlineLevel="0" collapsed="false"/>
    <row r="1029725" customFormat="false" ht="12.8" hidden="false" customHeight="false" outlineLevel="0" collapsed="false"/>
    <row r="1029726" customFormat="false" ht="12.8" hidden="false" customHeight="false" outlineLevel="0" collapsed="false"/>
    <row r="1029727" customFormat="false" ht="12.8" hidden="false" customHeight="false" outlineLevel="0" collapsed="false"/>
    <row r="1029728" customFormat="false" ht="12.8" hidden="false" customHeight="false" outlineLevel="0" collapsed="false"/>
    <row r="1029729" customFormat="false" ht="12.8" hidden="false" customHeight="false" outlineLevel="0" collapsed="false"/>
    <row r="1029730" customFormat="false" ht="12.8" hidden="false" customHeight="false" outlineLevel="0" collapsed="false"/>
    <row r="1029731" customFormat="false" ht="12.8" hidden="false" customHeight="false" outlineLevel="0" collapsed="false"/>
    <row r="1029732" customFormat="false" ht="12.8" hidden="false" customHeight="false" outlineLevel="0" collapsed="false"/>
    <row r="1029733" customFormat="false" ht="12.8" hidden="false" customHeight="false" outlineLevel="0" collapsed="false"/>
    <row r="1029734" customFormat="false" ht="12.8" hidden="false" customHeight="false" outlineLevel="0" collapsed="false"/>
    <row r="1029735" customFormat="false" ht="12.8" hidden="false" customHeight="false" outlineLevel="0" collapsed="false"/>
    <row r="1029736" customFormat="false" ht="12.8" hidden="false" customHeight="false" outlineLevel="0" collapsed="false"/>
    <row r="1029737" customFormat="false" ht="12.8" hidden="false" customHeight="false" outlineLevel="0" collapsed="false"/>
    <row r="1029738" customFormat="false" ht="12.8" hidden="false" customHeight="false" outlineLevel="0" collapsed="false"/>
    <row r="1029739" customFormat="false" ht="12.8" hidden="false" customHeight="false" outlineLevel="0" collapsed="false"/>
    <row r="1029740" customFormat="false" ht="12.8" hidden="false" customHeight="false" outlineLevel="0" collapsed="false"/>
    <row r="1029741" customFormat="false" ht="12.8" hidden="false" customHeight="false" outlineLevel="0" collapsed="false"/>
    <row r="1029742" customFormat="false" ht="12.8" hidden="false" customHeight="false" outlineLevel="0" collapsed="false"/>
    <row r="1029743" customFormat="false" ht="12.8" hidden="false" customHeight="false" outlineLevel="0" collapsed="false"/>
    <row r="1029744" customFormat="false" ht="12.8" hidden="false" customHeight="false" outlineLevel="0" collapsed="false"/>
    <row r="1029745" customFormat="false" ht="12.8" hidden="false" customHeight="false" outlineLevel="0" collapsed="false"/>
    <row r="1029746" customFormat="false" ht="12.8" hidden="false" customHeight="false" outlineLevel="0" collapsed="false"/>
    <row r="1029747" customFormat="false" ht="12.8" hidden="false" customHeight="false" outlineLevel="0" collapsed="false"/>
    <row r="1029748" customFormat="false" ht="12.8" hidden="false" customHeight="false" outlineLevel="0" collapsed="false"/>
    <row r="1029749" customFormat="false" ht="12.8" hidden="false" customHeight="false" outlineLevel="0" collapsed="false"/>
    <row r="1029750" customFormat="false" ht="12.8" hidden="false" customHeight="false" outlineLevel="0" collapsed="false"/>
    <row r="1029751" customFormat="false" ht="12.8" hidden="false" customHeight="false" outlineLevel="0" collapsed="false"/>
    <row r="1029752" customFormat="false" ht="12.8" hidden="false" customHeight="false" outlineLevel="0" collapsed="false"/>
    <row r="1029753" customFormat="false" ht="12.8" hidden="false" customHeight="false" outlineLevel="0" collapsed="false"/>
    <row r="1029754" customFormat="false" ht="12.8" hidden="false" customHeight="false" outlineLevel="0" collapsed="false"/>
    <row r="1029755" customFormat="false" ht="12.8" hidden="false" customHeight="false" outlineLevel="0" collapsed="false"/>
    <row r="1029756" customFormat="false" ht="12.8" hidden="false" customHeight="false" outlineLevel="0" collapsed="false"/>
    <row r="1029757" customFormat="false" ht="12.8" hidden="false" customHeight="false" outlineLevel="0" collapsed="false"/>
    <row r="1029758" customFormat="false" ht="12.8" hidden="false" customHeight="false" outlineLevel="0" collapsed="false"/>
    <row r="1029759" customFormat="false" ht="12.8" hidden="false" customHeight="false" outlineLevel="0" collapsed="false"/>
    <row r="1029760" customFormat="false" ht="12.8" hidden="false" customHeight="false" outlineLevel="0" collapsed="false"/>
    <row r="1029761" customFormat="false" ht="12.8" hidden="false" customHeight="false" outlineLevel="0" collapsed="false"/>
    <row r="1029762" customFormat="false" ht="12.8" hidden="false" customHeight="false" outlineLevel="0" collapsed="false"/>
    <row r="1029763" customFormat="false" ht="12.8" hidden="false" customHeight="false" outlineLevel="0" collapsed="false"/>
    <row r="1029764" customFormat="false" ht="12.8" hidden="false" customHeight="false" outlineLevel="0" collapsed="false"/>
    <row r="1029765" customFormat="false" ht="12.8" hidden="false" customHeight="false" outlineLevel="0" collapsed="false"/>
    <row r="1029766" customFormat="false" ht="12.8" hidden="false" customHeight="false" outlineLevel="0" collapsed="false"/>
    <row r="1029767" customFormat="false" ht="12.8" hidden="false" customHeight="false" outlineLevel="0" collapsed="false"/>
    <row r="1029768" customFormat="false" ht="12.8" hidden="false" customHeight="false" outlineLevel="0" collapsed="false"/>
    <row r="1029769" customFormat="false" ht="12.8" hidden="false" customHeight="false" outlineLevel="0" collapsed="false"/>
    <row r="1029770" customFormat="false" ht="12.8" hidden="false" customHeight="false" outlineLevel="0" collapsed="false"/>
    <row r="1029771" customFormat="false" ht="12.8" hidden="false" customHeight="false" outlineLevel="0" collapsed="false"/>
    <row r="1029772" customFormat="false" ht="12.8" hidden="false" customHeight="false" outlineLevel="0" collapsed="false"/>
    <row r="1029773" customFormat="false" ht="12.8" hidden="false" customHeight="false" outlineLevel="0" collapsed="false"/>
    <row r="1029774" customFormat="false" ht="12.8" hidden="false" customHeight="false" outlineLevel="0" collapsed="false"/>
    <row r="1029775" customFormat="false" ht="12.8" hidden="false" customHeight="false" outlineLevel="0" collapsed="false"/>
    <row r="1029776" customFormat="false" ht="12.8" hidden="false" customHeight="false" outlineLevel="0" collapsed="false"/>
    <row r="1029777" customFormat="false" ht="12.8" hidden="false" customHeight="false" outlineLevel="0" collapsed="false"/>
    <row r="1029778" customFormat="false" ht="12.8" hidden="false" customHeight="false" outlineLevel="0" collapsed="false"/>
    <row r="1029779" customFormat="false" ht="12.8" hidden="false" customHeight="false" outlineLevel="0" collapsed="false"/>
    <row r="1029780" customFormat="false" ht="12.8" hidden="false" customHeight="false" outlineLevel="0" collapsed="false"/>
    <row r="1029781" customFormat="false" ht="12.8" hidden="false" customHeight="false" outlineLevel="0" collapsed="false"/>
    <row r="1029782" customFormat="false" ht="12.8" hidden="false" customHeight="false" outlineLevel="0" collapsed="false"/>
    <row r="1029783" customFormat="false" ht="12.8" hidden="false" customHeight="false" outlineLevel="0" collapsed="false"/>
    <row r="1029784" customFormat="false" ht="12.8" hidden="false" customHeight="false" outlineLevel="0" collapsed="false"/>
    <row r="1029785" customFormat="false" ht="12.8" hidden="false" customHeight="false" outlineLevel="0" collapsed="false"/>
    <row r="1029786" customFormat="false" ht="12.8" hidden="false" customHeight="false" outlineLevel="0" collapsed="false"/>
    <row r="1029787" customFormat="false" ht="12.8" hidden="false" customHeight="false" outlineLevel="0" collapsed="false"/>
    <row r="1029788" customFormat="false" ht="12.8" hidden="false" customHeight="false" outlineLevel="0" collapsed="false"/>
    <row r="1029789" customFormat="false" ht="12.8" hidden="false" customHeight="false" outlineLevel="0" collapsed="false"/>
    <row r="1029790" customFormat="false" ht="12.8" hidden="false" customHeight="false" outlineLevel="0" collapsed="false"/>
    <row r="1029791" customFormat="false" ht="12.8" hidden="false" customHeight="false" outlineLevel="0" collapsed="false"/>
    <row r="1029792" customFormat="false" ht="12.8" hidden="false" customHeight="false" outlineLevel="0" collapsed="false"/>
    <row r="1029793" customFormat="false" ht="12.8" hidden="false" customHeight="false" outlineLevel="0" collapsed="false"/>
    <row r="1029794" customFormat="false" ht="12.8" hidden="false" customHeight="false" outlineLevel="0" collapsed="false"/>
    <row r="1029795" customFormat="false" ht="12.8" hidden="false" customHeight="false" outlineLevel="0" collapsed="false"/>
    <row r="1029796" customFormat="false" ht="12.8" hidden="false" customHeight="false" outlineLevel="0" collapsed="false"/>
    <row r="1029797" customFormat="false" ht="12.8" hidden="false" customHeight="false" outlineLevel="0" collapsed="false"/>
    <row r="1029798" customFormat="false" ht="12.8" hidden="false" customHeight="false" outlineLevel="0" collapsed="false"/>
    <row r="1029799" customFormat="false" ht="12.8" hidden="false" customHeight="false" outlineLevel="0" collapsed="false"/>
    <row r="1029800" customFormat="false" ht="12.8" hidden="false" customHeight="false" outlineLevel="0" collapsed="false"/>
    <row r="1029801" customFormat="false" ht="12.8" hidden="false" customHeight="false" outlineLevel="0" collapsed="false"/>
    <row r="1029802" customFormat="false" ht="12.8" hidden="false" customHeight="false" outlineLevel="0" collapsed="false"/>
    <row r="1029803" customFormat="false" ht="12.8" hidden="false" customHeight="false" outlineLevel="0" collapsed="false"/>
    <row r="1029804" customFormat="false" ht="12.8" hidden="false" customHeight="false" outlineLevel="0" collapsed="false"/>
    <row r="1029805" customFormat="false" ht="12.8" hidden="false" customHeight="false" outlineLevel="0" collapsed="false"/>
    <row r="1029806" customFormat="false" ht="12.8" hidden="false" customHeight="false" outlineLevel="0" collapsed="false"/>
    <row r="1029807" customFormat="false" ht="12.8" hidden="false" customHeight="false" outlineLevel="0" collapsed="false"/>
    <row r="1029808" customFormat="false" ht="12.8" hidden="false" customHeight="false" outlineLevel="0" collapsed="false"/>
    <row r="1029809" customFormat="false" ht="12.8" hidden="false" customHeight="false" outlineLevel="0" collapsed="false"/>
    <row r="1029810" customFormat="false" ht="12.8" hidden="false" customHeight="false" outlineLevel="0" collapsed="false"/>
    <row r="1029811" customFormat="false" ht="12.8" hidden="false" customHeight="false" outlineLevel="0" collapsed="false"/>
    <row r="1029812" customFormat="false" ht="12.8" hidden="false" customHeight="false" outlineLevel="0" collapsed="false"/>
    <row r="1029813" customFormat="false" ht="12.8" hidden="false" customHeight="false" outlineLevel="0" collapsed="false"/>
    <row r="1029814" customFormat="false" ht="12.8" hidden="false" customHeight="false" outlineLevel="0" collapsed="false"/>
    <row r="1029815" customFormat="false" ht="12.8" hidden="false" customHeight="false" outlineLevel="0" collapsed="false"/>
    <row r="1029816" customFormat="false" ht="12.8" hidden="false" customHeight="false" outlineLevel="0" collapsed="false"/>
    <row r="1029817" customFormat="false" ht="12.8" hidden="false" customHeight="false" outlineLevel="0" collapsed="false"/>
    <row r="1029818" customFormat="false" ht="12.8" hidden="false" customHeight="false" outlineLevel="0" collapsed="false"/>
    <row r="1029819" customFormat="false" ht="12.8" hidden="false" customHeight="false" outlineLevel="0" collapsed="false"/>
    <row r="1029820" customFormat="false" ht="12.8" hidden="false" customHeight="false" outlineLevel="0" collapsed="false"/>
    <row r="1029821" customFormat="false" ht="12.8" hidden="false" customHeight="false" outlineLevel="0" collapsed="false"/>
    <row r="1029822" customFormat="false" ht="12.8" hidden="false" customHeight="false" outlineLevel="0" collapsed="false"/>
    <row r="1029823" customFormat="false" ht="12.8" hidden="false" customHeight="false" outlineLevel="0" collapsed="false"/>
    <row r="1029824" customFormat="false" ht="12.8" hidden="false" customHeight="false" outlineLevel="0" collapsed="false"/>
    <row r="1029825" customFormat="false" ht="12.8" hidden="false" customHeight="false" outlineLevel="0" collapsed="false"/>
    <row r="1029826" customFormat="false" ht="12.8" hidden="false" customHeight="false" outlineLevel="0" collapsed="false"/>
    <row r="1029827" customFormat="false" ht="12.8" hidden="false" customHeight="false" outlineLevel="0" collapsed="false"/>
    <row r="1029828" customFormat="false" ht="12.8" hidden="false" customHeight="false" outlineLevel="0" collapsed="false"/>
    <row r="1029829" customFormat="false" ht="12.8" hidden="false" customHeight="false" outlineLevel="0" collapsed="false"/>
    <row r="1029830" customFormat="false" ht="12.8" hidden="false" customHeight="false" outlineLevel="0" collapsed="false"/>
    <row r="1029831" customFormat="false" ht="12.8" hidden="false" customHeight="false" outlineLevel="0" collapsed="false"/>
    <row r="1029832" customFormat="false" ht="12.8" hidden="false" customHeight="false" outlineLevel="0" collapsed="false"/>
    <row r="1029833" customFormat="false" ht="12.8" hidden="false" customHeight="false" outlineLevel="0" collapsed="false"/>
    <row r="1029834" customFormat="false" ht="12.8" hidden="false" customHeight="false" outlineLevel="0" collapsed="false"/>
    <row r="1029835" customFormat="false" ht="12.8" hidden="false" customHeight="false" outlineLevel="0" collapsed="false"/>
    <row r="1029836" customFormat="false" ht="12.8" hidden="false" customHeight="false" outlineLevel="0" collapsed="false"/>
    <row r="1029837" customFormat="false" ht="12.8" hidden="false" customHeight="false" outlineLevel="0" collapsed="false"/>
    <row r="1029838" customFormat="false" ht="12.8" hidden="false" customHeight="false" outlineLevel="0" collapsed="false"/>
    <row r="1029839" customFormat="false" ht="12.8" hidden="false" customHeight="false" outlineLevel="0" collapsed="false"/>
    <row r="1029840" customFormat="false" ht="12.8" hidden="false" customHeight="false" outlineLevel="0" collapsed="false"/>
    <row r="1029841" customFormat="false" ht="12.8" hidden="false" customHeight="false" outlineLevel="0" collapsed="false"/>
    <row r="1029842" customFormat="false" ht="12.8" hidden="false" customHeight="false" outlineLevel="0" collapsed="false"/>
    <row r="1029843" customFormat="false" ht="12.8" hidden="false" customHeight="false" outlineLevel="0" collapsed="false"/>
    <row r="1029844" customFormat="false" ht="12.8" hidden="false" customHeight="false" outlineLevel="0" collapsed="false"/>
    <row r="1029845" customFormat="false" ht="12.8" hidden="false" customHeight="false" outlineLevel="0" collapsed="false"/>
    <row r="1029846" customFormat="false" ht="12.8" hidden="false" customHeight="false" outlineLevel="0" collapsed="false"/>
    <row r="1029847" customFormat="false" ht="12.8" hidden="false" customHeight="false" outlineLevel="0" collapsed="false"/>
    <row r="1029848" customFormat="false" ht="12.8" hidden="false" customHeight="false" outlineLevel="0" collapsed="false"/>
    <row r="1029849" customFormat="false" ht="12.8" hidden="false" customHeight="false" outlineLevel="0" collapsed="false"/>
    <row r="1029850" customFormat="false" ht="12.8" hidden="false" customHeight="false" outlineLevel="0" collapsed="false"/>
    <row r="1029851" customFormat="false" ht="12.8" hidden="false" customHeight="false" outlineLevel="0" collapsed="false"/>
    <row r="1029852" customFormat="false" ht="12.8" hidden="false" customHeight="false" outlineLevel="0" collapsed="false"/>
    <row r="1029853" customFormat="false" ht="12.8" hidden="false" customHeight="false" outlineLevel="0" collapsed="false"/>
    <row r="1029854" customFormat="false" ht="12.8" hidden="false" customHeight="false" outlineLevel="0" collapsed="false"/>
    <row r="1029855" customFormat="false" ht="12.8" hidden="false" customHeight="false" outlineLevel="0" collapsed="false"/>
    <row r="1029856" customFormat="false" ht="12.8" hidden="false" customHeight="false" outlineLevel="0" collapsed="false"/>
    <row r="1029857" customFormat="false" ht="12.8" hidden="false" customHeight="false" outlineLevel="0" collapsed="false"/>
    <row r="1029858" customFormat="false" ht="12.8" hidden="false" customHeight="false" outlineLevel="0" collapsed="false"/>
    <row r="1029859" customFormat="false" ht="12.8" hidden="false" customHeight="false" outlineLevel="0" collapsed="false"/>
    <row r="1029860" customFormat="false" ht="12.8" hidden="false" customHeight="false" outlineLevel="0" collapsed="false"/>
    <row r="1029861" customFormat="false" ht="12.8" hidden="false" customHeight="false" outlineLevel="0" collapsed="false"/>
    <row r="1029862" customFormat="false" ht="12.8" hidden="false" customHeight="false" outlineLevel="0" collapsed="false"/>
    <row r="1029863" customFormat="false" ht="12.8" hidden="false" customHeight="false" outlineLevel="0" collapsed="false"/>
    <row r="1029864" customFormat="false" ht="12.8" hidden="false" customHeight="false" outlineLevel="0" collapsed="false"/>
    <row r="1029865" customFormat="false" ht="12.8" hidden="false" customHeight="false" outlineLevel="0" collapsed="false"/>
    <row r="1029866" customFormat="false" ht="12.8" hidden="false" customHeight="false" outlineLevel="0" collapsed="false"/>
    <row r="1029867" customFormat="false" ht="12.8" hidden="false" customHeight="false" outlineLevel="0" collapsed="false"/>
    <row r="1029868" customFormat="false" ht="12.8" hidden="false" customHeight="false" outlineLevel="0" collapsed="false"/>
    <row r="1029869" customFormat="false" ht="12.8" hidden="false" customHeight="false" outlineLevel="0" collapsed="false"/>
    <row r="1029870" customFormat="false" ht="12.8" hidden="false" customHeight="false" outlineLevel="0" collapsed="false"/>
    <row r="1029871" customFormat="false" ht="12.8" hidden="false" customHeight="false" outlineLevel="0" collapsed="false"/>
    <row r="1029872" customFormat="false" ht="12.8" hidden="false" customHeight="false" outlineLevel="0" collapsed="false"/>
    <row r="1029873" customFormat="false" ht="12.8" hidden="false" customHeight="false" outlineLevel="0" collapsed="false"/>
    <row r="1029874" customFormat="false" ht="12.8" hidden="false" customHeight="false" outlineLevel="0" collapsed="false"/>
    <row r="1029875" customFormat="false" ht="12.8" hidden="false" customHeight="false" outlineLevel="0" collapsed="false"/>
    <row r="1029876" customFormat="false" ht="12.8" hidden="false" customHeight="false" outlineLevel="0" collapsed="false"/>
    <row r="1029877" customFormat="false" ht="12.8" hidden="false" customHeight="false" outlineLevel="0" collapsed="false"/>
    <row r="1029878" customFormat="false" ht="12.8" hidden="false" customHeight="false" outlineLevel="0" collapsed="false"/>
    <row r="1029879" customFormat="false" ht="12.8" hidden="false" customHeight="false" outlineLevel="0" collapsed="false"/>
    <row r="1029880" customFormat="false" ht="12.8" hidden="false" customHeight="false" outlineLevel="0" collapsed="false"/>
    <row r="1029881" customFormat="false" ht="12.8" hidden="false" customHeight="false" outlineLevel="0" collapsed="false"/>
    <row r="1029882" customFormat="false" ht="12.8" hidden="false" customHeight="false" outlineLevel="0" collapsed="false"/>
    <row r="1029883" customFormat="false" ht="12.8" hidden="false" customHeight="false" outlineLevel="0" collapsed="false"/>
    <row r="1029884" customFormat="false" ht="12.8" hidden="false" customHeight="false" outlineLevel="0" collapsed="false"/>
    <row r="1029885" customFormat="false" ht="12.8" hidden="false" customHeight="false" outlineLevel="0" collapsed="false"/>
    <row r="1029886" customFormat="false" ht="12.8" hidden="false" customHeight="false" outlineLevel="0" collapsed="false"/>
    <row r="1029887" customFormat="false" ht="12.8" hidden="false" customHeight="false" outlineLevel="0" collapsed="false"/>
    <row r="1029888" customFormat="false" ht="12.8" hidden="false" customHeight="false" outlineLevel="0" collapsed="false"/>
    <row r="1029889" customFormat="false" ht="12.8" hidden="false" customHeight="false" outlineLevel="0" collapsed="false"/>
    <row r="1029890" customFormat="false" ht="12.8" hidden="false" customHeight="false" outlineLevel="0" collapsed="false"/>
    <row r="1029891" customFormat="false" ht="12.8" hidden="false" customHeight="false" outlineLevel="0" collapsed="false"/>
    <row r="1029892" customFormat="false" ht="12.8" hidden="false" customHeight="false" outlineLevel="0" collapsed="false"/>
    <row r="1029893" customFormat="false" ht="12.8" hidden="false" customHeight="false" outlineLevel="0" collapsed="false"/>
    <row r="1029894" customFormat="false" ht="12.8" hidden="false" customHeight="false" outlineLevel="0" collapsed="false"/>
    <row r="1029895" customFormat="false" ht="12.8" hidden="false" customHeight="false" outlineLevel="0" collapsed="false"/>
    <row r="1029896" customFormat="false" ht="12.8" hidden="false" customHeight="false" outlineLevel="0" collapsed="false"/>
    <row r="1029897" customFormat="false" ht="12.8" hidden="false" customHeight="false" outlineLevel="0" collapsed="false"/>
    <row r="1029898" customFormat="false" ht="12.8" hidden="false" customHeight="false" outlineLevel="0" collapsed="false"/>
    <row r="1029899" customFormat="false" ht="12.8" hidden="false" customHeight="false" outlineLevel="0" collapsed="false"/>
    <row r="1029900" customFormat="false" ht="12.8" hidden="false" customHeight="false" outlineLevel="0" collapsed="false"/>
    <row r="1029901" customFormat="false" ht="12.8" hidden="false" customHeight="false" outlineLevel="0" collapsed="false"/>
    <row r="1029902" customFormat="false" ht="12.8" hidden="false" customHeight="false" outlineLevel="0" collapsed="false"/>
    <row r="1029903" customFormat="false" ht="12.8" hidden="false" customHeight="false" outlineLevel="0" collapsed="false"/>
    <row r="1029904" customFormat="false" ht="12.8" hidden="false" customHeight="false" outlineLevel="0" collapsed="false"/>
    <row r="1029905" customFormat="false" ht="12.8" hidden="false" customHeight="false" outlineLevel="0" collapsed="false"/>
    <row r="1029906" customFormat="false" ht="12.8" hidden="false" customHeight="false" outlineLevel="0" collapsed="false"/>
    <row r="1029907" customFormat="false" ht="12.8" hidden="false" customHeight="false" outlineLevel="0" collapsed="false"/>
    <row r="1029908" customFormat="false" ht="12.8" hidden="false" customHeight="false" outlineLevel="0" collapsed="false"/>
    <row r="1029909" customFormat="false" ht="12.8" hidden="false" customHeight="false" outlineLevel="0" collapsed="false"/>
    <row r="1029910" customFormat="false" ht="12.8" hidden="false" customHeight="false" outlineLevel="0" collapsed="false"/>
    <row r="1029911" customFormat="false" ht="12.8" hidden="false" customHeight="false" outlineLevel="0" collapsed="false"/>
    <row r="1029912" customFormat="false" ht="12.8" hidden="false" customHeight="false" outlineLevel="0" collapsed="false"/>
    <row r="1029913" customFormat="false" ht="12.8" hidden="false" customHeight="false" outlineLevel="0" collapsed="false"/>
    <row r="1029914" customFormat="false" ht="12.8" hidden="false" customHeight="false" outlineLevel="0" collapsed="false"/>
    <row r="1029915" customFormat="false" ht="12.8" hidden="false" customHeight="false" outlineLevel="0" collapsed="false"/>
    <row r="1029916" customFormat="false" ht="12.8" hidden="false" customHeight="false" outlineLevel="0" collapsed="false"/>
    <row r="1029917" customFormat="false" ht="12.8" hidden="false" customHeight="false" outlineLevel="0" collapsed="false"/>
    <row r="1029918" customFormat="false" ht="12.8" hidden="false" customHeight="false" outlineLevel="0" collapsed="false"/>
    <row r="1029919" customFormat="false" ht="12.8" hidden="false" customHeight="false" outlineLevel="0" collapsed="false"/>
    <row r="1029920" customFormat="false" ht="12.8" hidden="false" customHeight="false" outlineLevel="0" collapsed="false"/>
    <row r="1029921" customFormat="false" ht="12.8" hidden="false" customHeight="false" outlineLevel="0" collapsed="false"/>
    <row r="1029922" customFormat="false" ht="12.8" hidden="false" customHeight="false" outlineLevel="0" collapsed="false"/>
    <row r="1029923" customFormat="false" ht="12.8" hidden="false" customHeight="false" outlineLevel="0" collapsed="false"/>
    <row r="1029924" customFormat="false" ht="12.8" hidden="false" customHeight="false" outlineLevel="0" collapsed="false"/>
    <row r="1029925" customFormat="false" ht="12.8" hidden="false" customHeight="false" outlineLevel="0" collapsed="false"/>
    <row r="1029926" customFormat="false" ht="12.8" hidden="false" customHeight="false" outlineLevel="0" collapsed="false"/>
    <row r="1029927" customFormat="false" ht="12.8" hidden="false" customHeight="false" outlineLevel="0" collapsed="false"/>
    <row r="1029928" customFormat="false" ht="12.8" hidden="false" customHeight="false" outlineLevel="0" collapsed="false"/>
    <row r="1029929" customFormat="false" ht="12.8" hidden="false" customHeight="false" outlineLevel="0" collapsed="false"/>
    <row r="1029930" customFormat="false" ht="12.8" hidden="false" customHeight="false" outlineLevel="0" collapsed="false"/>
    <row r="1029931" customFormat="false" ht="12.8" hidden="false" customHeight="false" outlineLevel="0" collapsed="false"/>
    <row r="1029932" customFormat="false" ht="12.8" hidden="false" customHeight="false" outlineLevel="0" collapsed="false"/>
    <row r="1029933" customFormat="false" ht="12.8" hidden="false" customHeight="false" outlineLevel="0" collapsed="false"/>
    <row r="1029934" customFormat="false" ht="12.8" hidden="false" customHeight="false" outlineLevel="0" collapsed="false"/>
    <row r="1029935" customFormat="false" ht="12.8" hidden="false" customHeight="false" outlineLevel="0" collapsed="false"/>
    <row r="1029936" customFormat="false" ht="12.8" hidden="false" customHeight="false" outlineLevel="0" collapsed="false"/>
    <row r="1029937" customFormat="false" ht="12.8" hidden="false" customHeight="false" outlineLevel="0" collapsed="false"/>
    <row r="1029938" customFormat="false" ht="12.8" hidden="false" customHeight="false" outlineLevel="0" collapsed="false"/>
    <row r="1029939" customFormat="false" ht="12.8" hidden="false" customHeight="false" outlineLevel="0" collapsed="false"/>
    <row r="1029940" customFormat="false" ht="12.8" hidden="false" customHeight="false" outlineLevel="0" collapsed="false"/>
    <row r="1029941" customFormat="false" ht="12.8" hidden="false" customHeight="false" outlineLevel="0" collapsed="false"/>
    <row r="1029942" customFormat="false" ht="12.8" hidden="false" customHeight="false" outlineLevel="0" collapsed="false"/>
    <row r="1029943" customFormat="false" ht="12.8" hidden="false" customHeight="false" outlineLevel="0" collapsed="false"/>
    <row r="1029944" customFormat="false" ht="12.8" hidden="false" customHeight="false" outlineLevel="0" collapsed="false"/>
    <row r="1029945" customFormat="false" ht="12.8" hidden="false" customHeight="false" outlineLevel="0" collapsed="false"/>
    <row r="1029946" customFormat="false" ht="12.8" hidden="false" customHeight="false" outlineLevel="0" collapsed="false"/>
    <row r="1029947" customFormat="false" ht="12.8" hidden="false" customHeight="false" outlineLevel="0" collapsed="false"/>
    <row r="1029948" customFormat="false" ht="12.8" hidden="false" customHeight="false" outlineLevel="0" collapsed="false"/>
    <row r="1029949" customFormat="false" ht="12.8" hidden="false" customHeight="false" outlineLevel="0" collapsed="false"/>
    <row r="1029950" customFormat="false" ht="12.8" hidden="false" customHeight="false" outlineLevel="0" collapsed="false"/>
    <row r="1029951" customFormat="false" ht="12.8" hidden="false" customHeight="false" outlineLevel="0" collapsed="false"/>
    <row r="1029952" customFormat="false" ht="12.8" hidden="false" customHeight="false" outlineLevel="0" collapsed="false"/>
    <row r="1029953" customFormat="false" ht="12.8" hidden="false" customHeight="false" outlineLevel="0" collapsed="false"/>
    <row r="1029954" customFormat="false" ht="12.8" hidden="false" customHeight="false" outlineLevel="0" collapsed="false"/>
    <row r="1029955" customFormat="false" ht="12.8" hidden="false" customHeight="false" outlineLevel="0" collapsed="false"/>
    <row r="1029956" customFormat="false" ht="12.8" hidden="false" customHeight="false" outlineLevel="0" collapsed="false"/>
    <row r="1029957" customFormat="false" ht="12.8" hidden="false" customHeight="false" outlineLevel="0" collapsed="false"/>
    <row r="1029958" customFormat="false" ht="12.8" hidden="false" customHeight="false" outlineLevel="0" collapsed="false"/>
    <row r="1029959" customFormat="false" ht="12.8" hidden="false" customHeight="false" outlineLevel="0" collapsed="false"/>
    <row r="1029960" customFormat="false" ht="12.8" hidden="false" customHeight="false" outlineLevel="0" collapsed="false"/>
    <row r="1029961" customFormat="false" ht="12.8" hidden="false" customHeight="false" outlineLevel="0" collapsed="false"/>
    <row r="1029962" customFormat="false" ht="12.8" hidden="false" customHeight="false" outlineLevel="0" collapsed="false"/>
    <row r="1029963" customFormat="false" ht="12.8" hidden="false" customHeight="false" outlineLevel="0" collapsed="false"/>
    <row r="1029964" customFormat="false" ht="12.8" hidden="false" customHeight="false" outlineLevel="0" collapsed="false"/>
    <row r="1029965" customFormat="false" ht="12.8" hidden="false" customHeight="false" outlineLevel="0" collapsed="false"/>
    <row r="1029966" customFormat="false" ht="12.8" hidden="false" customHeight="false" outlineLevel="0" collapsed="false"/>
    <row r="1029967" customFormat="false" ht="12.8" hidden="false" customHeight="false" outlineLevel="0" collapsed="false"/>
    <row r="1029968" customFormat="false" ht="12.8" hidden="false" customHeight="false" outlineLevel="0" collapsed="false"/>
    <row r="1029969" customFormat="false" ht="12.8" hidden="false" customHeight="false" outlineLevel="0" collapsed="false"/>
    <row r="1029970" customFormat="false" ht="12.8" hidden="false" customHeight="false" outlineLevel="0" collapsed="false"/>
    <row r="1029971" customFormat="false" ht="12.8" hidden="false" customHeight="false" outlineLevel="0" collapsed="false"/>
    <row r="1029972" customFormat="false" ht="12.8" hidden="false" customHeight="false" outlineLevel="0" collapsed="false"/>
    <row r="1029973" customFormat="false" ht="12.8" hidden="false" customHeight="false" outlineLevel="0" collapsed="false"/>
    <row r="1029974" customFormat="false" ht="12.8" hidden="false" customHeight="false" outlineLevel="0" collapsed="false"/>
    <row r="1029975" customFormat="false" ht="12.8" hidden="false" customHeight="false" outlineLevel="0" collapsed="false"/>
    <row r="1029976" customFormat="false" ht="12.8" hidden="false" customHeight="false" outlineLevel="0" collapsed="false"/>
    <row r="1029977" customFormat="false" ht="12.8" hidden="false" customHeight="false" outlineLevel="0" collapsed="false"/>
    <row r="1029978" customFormat="false" ht="12.8" hidden="false" customHeight="false" outlineLevel="0" collapsed="false"/>
    <row r="1029979" customFormat="false" ht="12.8" hidden="false" customHeight="false" outlineLevel="0" collapsed="false"/>
    <row r="1029980" customFormat="false" ht="12.8" hidden="false" customHeight="false" outlineLevel="0" collapsed="false"/>
    <row r="1029981" customFormat="false" ht="12.8" hidden="false" customHeight="false" outlineLevel="0" collapsed="false"/>
    <row r="1029982" customFormat="false" ht="12.8" hidden="false" customHeight="false" outlineLevel="0" collapsed="false"/>
    <row r="1029983" customFormat="false" ht="12.8" hidden="false" customHeight="false" outlineLevel="0" collapsed="false"/>
    <row r="1029984" customFormat="false" ht="12.8" hidden="false" customHeight="false" outlineLevel="0" collapsed="false"/>
    <row r="1029985" customFormat="false" ht="12.8" hidden="false" customHeight="false" outlineLevel="0" collapsed="false"/>
    <row r="1029986" customFormat="false" ht="12.8" hidden="false" customHeight="false" outlineLevel="0" collapsed="false"/>
    <row r="1029987" customFormat="false" ht="12.8" hidden="false" customHeight="false" outlineLevel="0" collapsed="false"/>
    <row r="1029988" customFormat="false" ht="12.8" hidden="false" customHeight="false" outlineLevel="0" collapsed="false"/>
    <row r="1029989" customFormat="false" ht="12.8" hidden="false" customHeight="false" outlineLevel="0" collapsed="false"/>
    <row r="1029990" customFormat="false" ht="12.8" hidden="false" customHeight="false" outlineLevel="0" collapsed="false"/>
    <row r="1029991" customFormat="false" ht="12.8" hidden="false" customHeight="false" outlineLevel="0" collapsed="false"/>
    <row r="1029992" customFormat="false" ht="12.8" hidden="false" customHeight="false" outlineLevel="0" collapsed="false"/>
    <row r="1029993" customFormat="false" ht="12.8" hidden="false" customHeight="false" outlineLevel="0" collapsed="false"/>
    <row r="1029994" customFormat="false" ht="12.8" hidden="false" customHeight="false" outlineLevel="0" collapsed="false"/>
    <row r="1029995" customFormat="false" ht="12.8" hidden="false" customHeight="false" outlineLevel="0" collapsed="false"/>
    <row r="1029996" customFormat="false" ht="12.8" hidden="false" customHeight="false" outlineLevel="0" collapsed="false"/>
    <row r="1029997" customFormat="false" ht="12.8" hidden="false" customHeight="false" outlineLevel="0" collapsed="false"/>
    <row r="1029998" customFormat="false" ht="12.8" hidden="false" customHeight="false" outlineLevel="0" collapsed="false"/>
    <row r="1029999" customFormat="false" ht="12.8" hidden="false" customHeight="false" outlineLevel="0" collapsed="false"/>
    <row r="1030000" customFormat="false" ht="12.8" hidden="false" customHeight="false" outlineLevel="0" collapsed="false"/>
    <row r="1030001" customFormat="false" ht="12.8" hidden="false" customHeight="false" outlineLevel="0" collapsed="false"/>
    <row r="1030002" customFormat="false" ht="12.8" hidden="false" customHeight="false" outlineLevel="0" collapsed="false"/>
    <row r="1030003" customFormat="false" ht="12.8" hidden="false" customHeight="false" outlineLevel="0" collapsed="false"/>
    <row r="1030004" customFormat="false" ht="12.8" hidden="false" customHeight="false" outlineLevel="0" collapsed="false"/>
    <row r="1030005" customFormat="false" ht="12.8" hidden="false" customHeight="false" outlineLevel="0" collapsed="false"/>
    <row r="1030006" customFormat="false" ht="12.8" hidden="false" customHeight="false" outlineLevel="0" collapsed="false"/>
    <row r="1030007" customFormat="false" ht="12.8" hidden="false" customHeight="false" outlineLevel="0" collapsed="false"/>
    <row r="1030008" customFormat="false" ht="12.8" hidden="false" customHeight="false" outlineLevel="0" collapsed="false"/>
    <row r="1030009" customFormat="false" ht="12.8" hidden="false" customHeight="false" outlineLevel="0" collapsed="false"/>
    <row r="1030010" customFormat="false" ht="12.8" hidden="false" customHeight="false" outlineLevel="0" collapsed="false"/>
    <row r="1030011" customFormat="false" ht="12.8" hidden="false" customHeight="false" outlineLevel="0" collapsed="false"/>
    <row r="1030012" customFormat="false" ht="12.8" hidden="false" customHeight="false" outlineLevel="0" collapsed="false"/>
    <row r="1030013" customFormat="false" ht="12.8" hidden="false" customHeight="false" outlineLevel="0" collapsed="false"/>
    <row r="1030014" customFormat="false" ht="12.8" hidden="false" customHeight="false" outlineLevel="0" collapsed="false"/>
    <row r="1030015" customFormat="false" ht="12.8" hidden="false" customHeight="false" outlineLevel="0" collapsed="false"/>
    <row r="1030016" customFormat="false" ht="12.8" hidden="false" customHeight="false" outlineLevel="0" collapsed="false"/>
    <row r="1030017" customFormat="false" ht="12.8" hidden="false" customHeight="false" outlineLevel="0" collapsed="false"/>
    <row r="1030018" customFormat="false" ht="12.8" hidden="false" customHeight="false" outlineLevel="0" collapsed="false"/>
    <row r="1030019" customFormat="false" ht="12.8" hidden="false" customHeight="false" outlineLevel="0" collapsed="false"/>
    <row r="1030020" customFormat="false" ht="12.8" hidden="false" customHeight="false" outlineLevel="0" collapsed="false"/>
    <row r="1030021" customFormat="false" ht="12.8" hidden="false" customHeight="false" outlineLevel="0" collapsed="false"/>
    <row r="1030022" customFormat="false" ht="12.8" hidden="false" customHeight="false" outlineLevel="0" collapsed="false"/>
    <row r="1030023" customFormat="false" ht="12.8" hidden="false" customHeight="false" outlineLevel="0" collapsed="false"/>
    <row r="1030024" customFormat="false" ht="12.8" hidden="false" customHeight="false" outlineLevel="0" collapsed="false"/>
    <row r="1030025" customFormat="false" ht="12.8" hidden="false" customHeight="false" outlineLevel="0" collapsed="false"/>
    <row r="1030026" customFormat="false" ht="12.8" hidden="false" customHeight="false" outlineLevel="0" collapsed="false"/>
    <row r="1030027" customFormat="false" ht="12.8" hidden="false" customHeight="false" outlineLevel="0" collapsed="false"/>
    <row r="1030028" customFormat="false" ht="12.8" hidden="false" customHeight="false" outlineLevel="0" collapsed="false"/>
    <row r="1030029" customFormat="false" ht="12.8" hidden="false" customHeight="false" outlineLevel="0" collapsed="false"/>
    <row r="1030030" customFormat="false" ht="12.8" hidden="false" customHeight="false" outlineLevel="0" collapsed="false"/>
    <row r="1030031" customFormat="false" ht="12.8" hidden="false" customHeight="false" outlineLevel="0" collapsed="false"/>
    <row r="1030032" customFormat="false" ht="12.8" hidden="false" customHeight="false" outlineLevel="0" collapsed="false"/>
    <row r="1030033" customFormat="false" ht="12.8" hidden="false" customHeight="false" outlineLevel="0" collapsed="false"/>
    <row r="1030034" customFormat="false" ht="12.8" hidden="false" customHeight="false" outlineLevel="0" collapsed="false"/>
    <row r="1030035" customFormat="false" ht="12.8" hidden="false" customHeight="false" outlineLevel="0" collapsed="false"/>
    <row r="1030036" customFormat="false" ht="12.8" hidden="false" customHeight="false" outlineLevel="0" collapsed="false"/>
    <row r="1030037" customFormat="false" ht="12.8" hidden="false" customHeight="false" outlineLevel="0" collapsed="false"/>
    <row r="1030038" customFormat="false" ht="12.8" hidden="false" customHeight="false" outlineLevel="0" collapsed="false"/>
    <row r="1030039" customFormat="false" ht="12.8" hidden="false" customHeight="false" outlineLevel="0" collapsed="false"/>
    <row r="1030040" customFormat="false" ht="12.8" hidden="false" customHeight="false" outlineLevel="0" collapsed="false"/>
    <row r="1030041" customFormat="false" ht="12.8" hidden="false" customHeight="false" outlineLevel="0" collapsed="false"/>
    <row r="1030042" customFormat="false" ht="12.8" hidden="false" customHeight="false" outlineLevel="0" collapsed="false"/>
    <row r="1030043" customFormat="false" ht="12.8" hidden="false" customHeight="false" outlineLevel="0" collapsed="false"/>
    <row r="1030044" customFormat="false" ht="12.8" hidden="false" customHeight="false" outlineLevel="0" collapsed="false"/>
    <row r="1030045" customFormat="false" ht="12.8" hidden="false" customHeight="false" outlineLevel="0" collapsed="false"/>
    <row r="1030046" customFormat="false" ht="12.8" hidden="false" customHeight="false" outlineLevel="0" collapsed="false"/>
    <row r="1030047" customFormat="false" ht="12.8" hidden="false" customHeight="false" outlineLevel="0" collapsed="false"/>
    <row r="1030048" customFormat="false" ht="12.8" hidden="false" customHeight="false" outlineLevel="0" collapsed="false"/>
    <row r="1030049" customFormat="false" ht="12.8" hidden="false" customHeight="false" outlineLevel="0" collapsed="false"/>
    <row r="1030050" customFormat="false" ht="12.8" hidden="false" customHeight="false" outlineLevel="0" collapsed="false"/>
    <row r="1030051" customFormat="false" ht="12.8" hidden="false" customHeight="false" outlineLevel="0" collapsed="false"/>
    <row r="1030052" customFormat="false" ht="12.8" hidden="false" customHeight="false" outlineLevel="0" collapsed="false"/>
    <row r="1030053" customFormat="false" ht="12.8" hidden="false" customHeight="false" outlineLevel="0" collapsed="false"/>
    <row r="1030054" customFormat="false" ht="12.8" hidden="false" customHeight="false" outlineLevel="0" collapsed="false"/>
    <row r="1030055" customFormat="false" ht="12.8" hidden="false" customHeight="false" outlineLevel="0" collapsed="false"/>
    <row r="1030056" customFormat="false" ht="12.8" hidden="false" customHeight="false" outlineLevel="0" collapsed="false"/>
    <row r="1030057" customFormat="false" ht="12.8" hidden="false" customHeight="false" outlineLevel="0" collapsed="false"/>
    <row r="1030058" customFormat="false" ht="12.8" hidden="false" customHeight="false" outlineLevel="0" collapsed="false"/>
    <row r="1030059" customFormat="false" ht="12.8" hidden="false" customHeight="false" outlineLevel="0" collapsed="false"/>
    <row r="1030060" customFormat="false" ht="12.8" hidden="false" customHeight="false" outlineLevel="0" collapsed="false"/>
    <row r="1030061" customFormat="false" ht="12.8" hidden="false" customHeight="false" outlineLevel="0" collapsed="false"/>
    <row r="1030062" customFormat="false" ht="12.8" hidden="false" customHeight="false" outlineLevel="0" collapsed="false"/>
    <row r="1030063" customFormat="false" ht="12.8" hidden="false" customHeight="false" outlineLevel="0" collapsed="false"/>
    <row r="1030064" customFormat="false" ht="12.8" hidden="false" customHeight="false" outlineLevel="0" collapsed="false"/>
    <row r="1030065" customFormat="false" ht="12.8" hidden="false" customHeight="false" outlineLevel="0" collapsed="false"/>
    <row r="1030066" customFormat="false" ht="12.8" hidden="false" customHeight="false" outlineLevel="0" collapsed="false"/>
    <row r="1030067" customFormat="false" ht="12.8" hidden="false" customHeight="false" outlineLevel="0" collapsed="false"/>
    <row r="1030068" customFormat="false" ht="12.8" hidden="false" customHeight="false" outlineLevel="0" collapsed="false"/>
    <row r="1030069" customFormat="false" ht="12.8" hidden="false" customHeight="false" outlineLevel="0" collapsed="false"/>
    <row r="1030070" customFormat="false" ht="12.8" hidden="false" customHeight="false" outlineLevel="0" collapsed="false"/>
    <row r="1030071" customFormat="false" ht="12.8" hidden="false" customHeight="false" outlineLevel="0" collapsed="false"/>
    <row r="1030072" customFormat="false" ht="12.8" hidden="false" customHeight="false" outlineLevel="0" collapsed="false"/>
    <row r="1030073" customFormat="false" ht="12.8" hidden="false" customHeight="false" outlineLevel="0" collapsed="false"/>
    <row r="1030074" customFormat="false" ht="12.8" hidden="false" customHeight="false" outlineLevel="0" collapsed="false"/>
    <row r="1030075" customFormat="false" ht="12.8" hidden="false" customHeight="false" outlineLevel="0" collapsed="false"/>
    <row r="1030076" customFormat="false" ht="12.8" hidden="false" customHeight="false" outlineLevel="0" collapsed="false"/>
    <row r="1030077" customFormat="false" ht="12.8" hidden="false" customHeight="false" outlineLevel="0" collapsed="false"/>
    <row r="1030078" customFormat="false" ht="12.8" hidden="false" customHeight="false" outlineLevel="0" collapsed="false"/>
    <row r="1030079" customFormat="false" ht="12.8" hidden="false" customHeight="false" outlineLevel="0" collapsed="false"/>
    <row r="1030080" customFormat="false" ht="12.8" hidden="false" customHeight="false" outlineLevel="0" collapsed="false"/>
    <row r="1030081" customFormat="false" ht="12.8" hidden="false" customHeight="false" outlineLevel="0" collapsed="false"/>
    <row r="1030082" customFormat="false" ht="12.8" hidden="false" customHeight="false" outlineLevel="0" collapsed="false"/>
    <row r="1030083" customFormat="false" ht="12.8" hidden="false" customHeight="false" outlineLevel="0" collapsed="false"/>
    <row r="1030084" customFormat="false" ht="12.8" hidden="false" customHeight="false" outlineLevel="0" collapsed="false"/>
    <row r="1030085" customFormat="false" ht="12.8" hidden="false" customHeight="false" outlineLevel="0" collapsed="false"/>
    <row r="1030086" customFormat="false" ht="12.8" hidden="false" customHeight="false" outlineLevel="0" collapsed="false"/>
    <row r="1030087" customFormat="false" ht="12.8" hidden="false" customHeight="false" outlineLevel="0" collapsed="false"/>
    <row r="1030088" customFormat="false" ht="12.8" hidden="false" customHeight="false" outlineLevel="0" collapsed="false"/>
    <row r="1030089" customFormat="false" ht="12.8" hidden="false" customHeight="false" outlineLevel="0" collapsed="false"/>
    <row r="1030090" customFormat="false" ht="12.8" hidden="false" customHeight="false" outlineLevel="0" collapsed="false"/>
    <row r="1030091" customFormat="false" ht="12.8" hidden="false" customHeight="false" outlineLevel="0" collapsed="false"/>
    <row r="1030092" customFormat="false" ht="12.8" hidden="false" customHeight="false" outlineLevel="0" collapsed="false"/>
    <row r="1030093" customFormat="false" ht="12.8" hidden="false" customHeight="false" outlineLevel="0" collapsed="false"/>
    <row r="1030094" customFormat="false" ht="12.8" hidden="false" customHeight="false" outlineLevel="0" collapsed="false"/>
    <row r="1030095" customFormat="false" ht="12.8" hidden="false" customHeight="false" outlineLevel="0" collapsed="false"/>
    <row r="1030096" customFormat="false" ht="12.8" hidden="false" customHeight="false" outlineLevel="0" collapsed="false"/>
    <row r="1030097" customFormat="false" ht="12.8" hidden="false" customHeight="false" outlineLevel="0" collapsed="false"/>
    <row r="1030098" customFormat="false" ht="12.8" hidden="false" customHeight="false" outlineLevel="0" collapsed="false"/>
    <row r="1030099" customFormat="false" ht="12.8" hidden="false" customHeight="false" outlineLevel="0" collapsed="false"/>
    <row r="1030100" customFormat="false" ht="12.8" hidden="false" customHeight="false" outlineLevel="0" collapsed="false"/>
    <row r="1030101" customFormat="false" ht="12.8" hidden="false" customHeight="false" outlineLevel="0" collapsed="false"/>
    <row r="1030102" customFormat="false" ht="12.8" hidden="false" customHeight="false" outlineLevel="0" collapsed="false"/>
    <row r="1030103" customFormat="false" ht="12.8" hidden="false" customHeight="false" outlineLevel="0" collapsed="false"/>
    <row r="1030104" customFormat="false" ht="12.8" hidden="false" customHeight="false" outlineLevel="0" collapsed="false"/>
    <row r="1030105" customFormat="false" ht="12.8" hidden="false" customHeight="false" outlineLevel="0" collapsed="false"/>
    <row r="1030106" customFormat="false" ht="12.8" hidden="false" customHeight="false" outlineLevel="0" collapsed="false"/>
    <row r="1030107" customFormat="false" ht="12.8" hidden="false" customHeight="false" outlineLevel="0" collapsed="false"/>
    <row r="1030108" customFormat="false" ht="12.8" hidden="false" customHeight="false" outlineLevel="0" collapsed="false"/>
    <row r="1030109" customFormat="false" ht="12.8" hidden="false" customHeight="false" outlineLevel="0" collapsed="false"/>
    <row r="1030110" customFormat="false" ht="12.8" hidden="false" customHeight="false" outlineLevel="0" collapsed="false"/>
    <row r="1030111" customFormat="false" ht="12.8" hidden="false" customHeight="false" outlineLevel="0" collapsed="false"/>
    <row r="1030112" customFormat="false" ht="12.8" hidden="false" customHeight="false" outlineLevel="0" collapsed="false"/>
    <row r="1030113" customFormat="false" ht="12.8" hidden="false" customHeight="false" outlineLevel="0" collapsed="false"/>
    <row r="1030114" customFormat="false" ht="12.8" hidden="false" customHeight="false" outlineLevel="0" collapsed="false"/>
    <row r="1030115" customFormat="false" ht="12.8" hidden="false" customHeight="false" outlineLevel="0" collapsed="false"/>
    <row r="1030116" customFormat="false" ht="12.8" hidden="false" customHeight="false" outlineLevel="0" collapsed="false"/>
    <row r="1030117" customFormat="false" ht="12.8" hidden="false" customHeight="false" outlineLevel="0" collapsed="false"/>
    <row r="1030118" customFormat="false" ht="12.8" hidden="false" customHeight="false" outlineLevel="0" collapsed="false"/>
    <row r="1030119" customFormat="false" ht="12.8" hidden="false" customHeight="false" outlineLevel="0" collapsed="false"/>
    <row r="1030120" customFormat="false" ht="12.8" hidden="false" customHeight="false" outlineLevel="0" collapsed="false"/>
    <row r="1030121" customFormat="false" ht="12.8" hidden="false" customHeight="false" outlineLevel="0" collapsed="false"/>
    <row r="1030122" customFormat="false" ht="12.8" hidden="false" customHeight="false" outlineLevel="0" collapsed="false"/>
    <row r="1030123" customFormat="false" ht="12.8" hidden="false" customHeight="false" outlineLevel="0" collapsed="false"/>
    <row r="1030124" customFormat="false" ht="12.8" hidden="false" customHeight="false" outlineLevel="0" collapsed="false"/>
    <row r="1030125" customFormat="false" ht="12.8" hidden="false" customHeight="false" outlineLevel="0" collapsed="false"/>
    <row r="1030126" customFormat="false" ht="12.8" hidden="false" customHeight="false" outlineLevel="0" collapsed="false"/>
    <row r="1030127" customFormat="false" ht="12.8" hidden="false" customHeight="false" outlineLevel="0" collapsed="false"/>
    <row r="1030128" customFormat="false" ht="12.8" hidden="false" customHeight="false" outlineLevel="0" collapsed="false"/>
    <row r="1030129" customFormat="false" ht="12.8" hidden="false" customHeight="false" outlineLevel="0" collapsed="false"/>
    <row r="1030130" customFormat="false" ht="12.8" hidden="false" customHeight="false" outlineLevel="0" collapsed="false"/>
    <row r="1030131" customFormat="false" ht="12.8" hidden="false" customHeight="false" outlineLevel="0" collapsed="false"/>
    <row r="1030132" customFormat="false" ht="12.8" hidden="false" customHeight="false" outlineLevel="0" collapsed="false"/>
    <row r="1030133" customFormat="false" ht="12.8" hidden="false" customHeight="false" outlineLevel="0" collapsed="false"/>
    <row r="1030134" customFormat="false" ht="12.8" hidden="false" customHeight="false" outlineLevel="0" collapsed="false"/>
    <row r="1030135" customFormat="false" ht="12.8" hidden="false" customHeight="false" outlineLevel="0" collapsed="false"/>
    <row r="1030136" customFormat="false" ht="12.8" hidden="false" customHeight="false" outlineLevel="0" collapsed="false"/>
    <row r="1030137" customFormat="false" ht="12.8" hidden="false" customHeight="false" outlineLevel="0" collapsed="false"/>
    <row r="1030138" customFormat="false" ht="12.8" hidden="false" customHeight="false" outlineLevel="0" collapsed="false"/>
    <row r="1030139" customFormat="false" ht="12.8" hidden="false" customHeight="false" outlineLevel="0" collapsed="false"/>
    <row r="1030140" customFormat="false" ht="12.8" hidden="false" customHeight="false" outlineLevel="0" collapsed="false"/>
    <row r="1030141" customFormat="false" ht="12.8" hidden="false" customHeight="false" outlineLevel="0" collapsed="false"/>
    <row r="1030142" customFormat="false" ht="12.8" hidden="false" customHeight="false" outlineLevel="0" collapsed="false"/>
    <row r="1030143" customFormat="false" ht="12.8" hidden="false" customHeight="false" outlineLevel="0" collapsed="false"/>
    <row r="1030144" customFormat="false" ht="12.8" hidden="false" customHeight="false" outlineLevel="0" collapsed="false"/>
    <row r="1030145" customFormat="false" ht="12.8" hidden="false" customHeight="false" outlineLevel="0" collapsed="false"/>
    <row r="1030146" customFormat="false" ht="12.8" hidden="false" customHeight="false" outlineLevel="0" collapsed="false"/>
    <row r="1030147" customFormat="false" ht="12.8" hidden="false" customHeight="false" outlineLevel="0" collapsed="false"/>
    <row r="1030148" customFormat="false" ht="12.8" hidden="false" customHeight="false" outlineLevel="0" collapsed="false"/>
    <row r="1030149" customFormat="false" ht="12.8" hidden="false" customHeight="false" outlineLevel="0" collapsed="false"/>
    <row r="1030150" customFormat="false" ht="12.8" hidden="false" customHeight="false" outlineLevel="0" collapsed="false"/>
    <row r="1030151" customFormat="false" ht="12.8" hidden="false" customHeight="false" outlineLevel="0" collapsed="false"/>
    <row r="1030152" customFormat="false" ht="12.8" hidden="false" customHeight="false" outlineLevel="0" collapsed="false"/>
    <row r="1030153" customFormat="false" ht="12.8" hidden="false" customHeight="false" outlineLevel="0" collapsed="false"/>
    <row r="1030154" customFormat="false" ht="12.8" hidden="false" customHeight="false" outlineLevel="0" collapsed="false"/>
    <row r="1030155" customFormat="false" ht="12.8" hidden="false" customHeight="false" outlineLevel="0" collapsed="false"/>
    <row r="1030156" customFormat="false" ht="12.8" hidden="false" customHeight="false" outlineLevel="0" collapsed="false"/>
    <row r="1030157" customFormat="false" ht="12.8" hidden="false" customHeight="false" outlineLevel="0" collapsed="false"/>
    <row r="1030158" customFormat="false" ht="12.8" hidden="false" customHeight="false" outlineLevel="0" collapsed="false"/>
    <row r="1030159" customFormat="false" ht="12.8" hidden="false" customHeight="false" outlineLevel="0" collapsed="false"/>
    <row r="1030160" customFormat="false" ht="12.8" hidden="false" customHeight="false" outlineLevel="0" collapsed="false"/>
    <row r="1030161" customFormat="false" ht="12.8" hidden="false" customHeight="false" outlineLevel="0" collapsed="false"/>
    <row r="1030162" customFormat="false" ht="12.8" hidden="false" customHeight="false" outlineLevel="0" collapsed="false"/>
    <row r="1030163" customFormat="false" ht="12.8" hidden="false" customHeight="false" outlineLevel="0" collapsed="false"/>
    <row r="1030164" customFormat="false" ht="12.8" hidden="false" customHeight="false" outlineLevel="0" collapsed="false"/>
    <row r="1030165" customFormat="false" ht="12.8" hidden="false" customHeight="false" outlineLevel="0" collapsed="false"/>
    <row r="1030166" customFormat="false" ht="12.8" hidden="false" customHeight="false" outlineLevel="0" collapsed="false"/>
    <row r="1030167" customFormat="false" ht="12.8" hidden="false" customHeight="false" outlineLevel="0" collapsed="false"/>
    <row r="1030168" customFormat="false" ht="12.8" hidden="false" customHeight="false" outlineLevel="0" collapsed="false"/>
    <row r="1030169" customFormat="false" ht="12.8" hidden="false" customHeight="false" outlineLevel="0" collapsed="false"/>
    <row r="1030170" customFormat="false" ht="12.8" hidden="false" customHeight="false" outlineLevel="0" collapsed="false"/>
    <row r="1030171" customFormat="false" ht="12.8" hidden="false" customHeight="false" outlineLevel="0" collapsed="false"/>
    <row r="1030172" customFormat="false" ht="12.8" hidden="false" customHeight="false" outlineLevel="0" collapsed="false"/>
    <row r="1030173" customFormat="false" ht="12.8" hidden="false" customHeight="false" outlineLevel="0" collapsed="false"/>
    <row r="1030174" customFormat="false" ht="12.8" hidden="false" customHeight="false" outlineLevel="0" collapsed="false"/>
    <row r="1030175" customFormat="false" ht="12.8" hidden="false" customHeight="false" outlineLevel="0" collapsed="false"/>
    <row r="1030176" customFormat="false" ht="12.8" hidden="false" customHeight="false" outlineLevel="0" collapsed="false"/>
    <row r="1030177" customFormat="false" ht="12.8" hidden="false" customHeight="false" outlineLevel="0" collapsed="false"/>
    <row r="1030178" customFormat="false" ht="12.8" hidden="false" customHeight="false" outlineLevel="0" collapsed="false"/>
    <row r="1030179" customFormat="false" ht="12.8" hidden="false" customHeight="false" outlineLevel="0" collapsed="false"/>
    <row r="1030180" customFormat="false" ht="12.8" hidden="false" customHeight="false" outlineLevel="0" collapsed="false"/>
    <row r="1030181" customFormat="false" ht="12.8" hidden="false" customHeight="false" outlineLevel="0" collapsed="false"/>
    <row r="1030182" customFormat="false" ht="12.8" hidden="false" customHeight="false" outlineLevel="0" collapsed="false"/>
    <row r="1030183" customFormat="false" ht="12.8" hidden="false" customHeight="false" outlineLevel="0" collapsed="false"/>
    <row r="1030184" customFormat="false" ht="12.8" hidden="false" customHeight="false" outlineLevel="0" collapsed="false"/>
    <row r="1030185" customFormat="false" ht="12.8" hidden="false" customHeight="false" outlineLevel="0" collapsed="false"/>
    <row r="1030186" customFormat="false" ht="12.8" hidden="false" customHeight="false" outlineLevel="0" collapsed="false"/>
    <row r="1030187" customFormat="false" ht="12.8" hidden="false" customHeight="false" outlineLevel="0" collapsed="false"/>
    <row r="1030188" customFormat="false" ht="12.8" hidden="false" customHeight="false" outlineLevel="0" collapsed="false"/>
    <row r="1030189" customFormat="false" ht="12.8" hidden="false" customHeight="false" outlineLevel="0" collapsed="false"/>
    <row r="1030190" customFormat="false" ht="12.8" hidden="false" customHeight="false" outlineLevel="0" collapsed="false"/>
    <row r="1030191" customFormat="false" ht="12.8" hidden="false" customHeight="false" outlineLevel="0" collapsed="false"/>
    <row r="1030192" customFormat="false" ht="12.8" hidden="false" customHeight="false" outlineLevel="0" collapsed="false"/>
    <row r="1030193" customFormat="false" ht="12.8" hidden="false" customHeight="false" outlineLevel="0" collapsed="false"/>
    <row r="1030194" customFormat="false" ht="12.8" hidden="false" customHeight="false" outlineLevel="0" collapsed="false"/>
    <row r="1030195" customFormat="false" ht="12.8" hidden="false" customHeight="false" outlineLevel="0" collapsed="false"/>
    <row r="1030196" customFormat="false" ht="12.8" hidden="false" customHeight="false" outlineLevel="0" collapsed="false"/>
    <row r="1030197" customFormat="false" ht="12.8" hidden="false" customHeight="false" outlineLevel="0" collapsed="false"/>
    <row r="1030198" customFormat="false" ht="12.8" hidden="false" customHeight="false" outlineLevel="0" collapsed="false"/>
    <row r="1030199" customFormat="false" ht="12.8" hidden="false" customHeight="false" outlineLevel="0" collapsed="false"/>
    <row r="1030200" customFormat="false" ht="12.8" hidden="false" customHeight="false" outlineLevel="0" collapsed="false"/>
    <row r="1030201" customFormat="false" ht="12.8" hidden="false" customHeight="false" outlineLevel="0" collapsed="false"/>
    <row r="1030202" customFormat="false" ht="12.8" hidden="false" customHeight="false" outlineLevel="0" collapsed="false"/>
    <row r="1030203" customFormat="false" ht="12.8" hidden="false" customHeight="false" outlineLevel="0" collapsed="false"/>
    <row r="1030204" customFormat="false" ht="12.8" hidden="false" customHeight="false" outlineLevel="0" collapsed="false"/>
    <row r="1030205" customFormat="false" ht="12.8" hidden="false" customHeight="false" outlineLevel="0" collapsed="false"/>
    <row r="1030206" customFormat="false" ht="12.8" hidden="false" customHeight="false" outlineLevel="0" collapsed="false"/>
    <row r="1030207" customFormat="false" ht="12.8" hidden="false" customHeight="false" outlineLevel="0" collapsed="false"/>
    <row r="1030208" customFormat="false" ht="12.8" hidden="false" customHeight="false" outlineLevel="0" collapsed="false"/>
    <row r="1030209" customFormat="false" ht="12.8" hidden="false" customHeight="false" outlineLevel="0" collapsed="false"/>
    <row r="1030210" customFormat="false" ht="12.8" hidden="false" customHeight="false" outlineLevel="0" collapsed="false"/>
    <row r="1030211" customFormat="false" ht="12.8" hidden="false" customHeight="false" outlineLevel="0" collapsed="false"/>
    <row r="1030212" customFormat="false" ht="12.8" hidden="false" customHeight="false" outlineLevel="0" collapsed="false"/>
    <row r="1030213" customFormat="false" ht="12.8" hidden="false" customHeight="false" outlineLevel="0" collapsed="false"/>
    <row r="1030214" customFormat="false" ht="12.8" hidden="false" customHeight="false" outlineLevel="0" collapsed="false"/>
    <row r="1030215" customFormat="false" ht="12.8" hidden="false" customHeight="false" outlineLevel="0" collapsed="false"/>
    <row r="1030216" customFormat="false" ht="12.8" hidden="false" customHeight="false" outlineLevel="0" collapsed="false"/>
    <row r="1030217" customFormat="false" ht="12.8" hidden="false" customHeight="false" outlineLevel="0" collapsed="false"/>
    <row r="1030218" customFormat="false" ht="12.8" hidden="false" customHeight="false" outlineLevel="0" collapsed="false"/>
    <row r="1030219" customFormat="false" ht="12.8" hidden="false" customHeight="false" outlineLevel="0" collapsed="false"/>
    <row r="1030220" customFormat="false" ht="12.8" hidden="false" customHeight="false" outlineLevel="0" collapsed="false"/>
    <row r="1030221" customFormat="false" ht="12.8" hidden="false" customHeight="false" outlineLevel="0" collapsed="false"/>
    <row r="1030222" customFormat="false" ht="12.8" hidden="false" customHeight="false" outlineLevel="0" collapsed="false"/>
    <row r="1030223" customFormat="false" ht="12.8" hidden="false" customHeight="false" outlineLevel="0" collapsed="false"/>
    <row r="1030224" customFormat="false" ht="12.8" hidden="false" customHeight="false" outlineLevel="0" collapsed="false"/>
    <row r="1030225" customFormat="false" ht="12.8" hidden="false" customHeight="false" outlineLevel="0" collapsed="false"/>
    <row r="1030226" customFormat="false" ht="12.8" hidden="false" customHeight="false" outlineLevel="0" collapsed="false"/>
    <row r="1030227" customFormat="false" ht="12.8" hidden="false" customHeight="false" outlineLevel="0" collapsed="false"/>
    <row r="1030228" customFormat="false" ht="12.8" hidden="false" customHeight="false" outlineLevel="0" collapsed="false"/>
    <row r="1030229" customFormat="false" ht="12.8" hidden="false" customHeight="false" outlineLevel="0" collapsed="false"/>
    <row r="1030230" customFormat="false" ht="12.8" hidden="false" customHeight="false" outlineLevel="0" collapsed="false"/>
    <row r="1030231" customFormat="false" ht="12.8" hidden="false" customHeight="false" outlineLevel="0" collapsed="false"/>
    <row r="1030232" customFormat="false" ht="12.8" hidden="false" customHeight="false" outlineLevel="0" collapsed="false"/>
    <row r="1030233" customFormat="false" ht="12.8" hidden="false" customHeight="false" outlineLevel="0" collapsed="false"/>
    <row r="1030234" customFormat="false" ht="12.8" hidden="false" customHeight="false" outlineLevel="0" collapsed="false"/>
    <row r="1030235" customFormat="false" ht="12.8" hidden="false" customHeight="false" outlineLevel="0" collapsed="false"/>
    <row r="1030236" customFormat="false" ht="12.8" hidden="false" customHeight="false" outlineLevel="0" collapsed="false"/>
    <row r="1030237" customFormat="false" ht="12.8" hidden="false" customHeight="false" outlineLevel="0" collapsed="false"/>
    <row r="1030238" customFormat="false" ht="12.8" hidden="false" customHeight="false" outlineLevel="0" collapsed="false"/>
    <row r="1030239" customFormat="false" ht="12.8" hidden="false" customHeight="false" outlineLevel="0" collapsed="false"/>
    <row r="1030240" customFormat="false" ht="12.8" hidden="false" customHeight="false" outlineLevel="0" collapsed="false"/>
    <row r="1030241" customFormat="false" ht="12.8" hidden="false" customHeight="false" outlineLevel="0" collapsed="false"/>
    <row r="1030242" customFormat="false" ht="12.8" hidden="false" customHeight="false" outlineLevel="0" collapsed="false"/>
    <row r="1030243" customFormat="false" ht="12.8" hidden="false" customHeight="false" outlineLevel="0" collapsed="false"/>
    <row r="1030244" customFormat="false" ht="12.8" hidden="false" customHeight="false" outlineLevel="0" collapsed="false"/>
    <row r="1030245" customFormat="false" ht="12.8" hidden="false" customHeight="false" outlineLevel="0" collapsed="false"/>
    <row r="1030246" customFormat="false" ht="12.8" hidden="false" customHeight="false" outlineLevel="0" collapsed="false"/>
    <row r="1030247" customFormat="false" ht="12.8" hidden="false" customHeight="false" outlineLevel="0" collapsed="false"/>
    <row r="1030248" customFormat="false" ht="12.8" hidden="false" customHeight="false" outlineLevel="0" collapsed="false"/>
    <row r="1030249" customFormat="false" ht="12.8" hidden="false" customHeight="false" outlineLevel="0" collapsed="false"/>
    <row r="1030250" customFormat="false" ht="12.8" hidden="false" customHeight="false" outlineLevel="0" collapsed="false"/>
    <row r="1030251" customFormat="false" ht="12.8" hidden="false" customHeight="false" outlineLevel="0" collapsed="false"/>
    <row r="1030252" customFormat="false" ht="12.8" hidden="false" customHeight="false" outlineLevel="0" collapsed="false"/>
    <row r="1030253" customFormat="false" ht="12.8" hidden="false" customHeight="false" outlineLevel="0" collapsed="false"/>
    <row r="1030254" customFormat="false" ht="12.8" hidden="false" customHeight="false" outlineLevel="0" collapsed="false"/>
    <row r="1030255" customFormat="false" ht="12.8" hidden="false" customHeight="false" outlineLevel="0" collapsed="false"/>
    <row r="1030256" customFormat="false" ht="12.8" hidden="false" customHeight="false" outlineLevel="0" collapsed="false"/>
    <row r="1030257" customFormat="false" ht="12.8" hidden="false" customHeight="false" outlineLevel="0" collapsed="false"/>
    <row r="1030258" customFormat="false" ht="12.8" hidden="false" customHeight="false" outlineLevel="0" collapsed="false"/>
    <row r="1030259" customFormat="false" ht="12.8" hidden="false" customHeight="false" outlineLevel="0" collapsed="false"/>
    <row r="1030260" customFormat="false" ht="12.8" hidden="false" customHeight="false" outlineLevel="0" collapsed="false"/>
    <row r="1030261" customFormat="false" ht="12.8" hidden="false" customHeight="false" outlineLevel="0" collapsed="false"/>
    <row r="1030262" customFormat="false" ht="12.8" hidden="false" customHeight="false" outlineLevel="0" collapsed="false"/>
    <row r="1030263" customFormat="false" ht="12.8" hidden="false" customHeight="false" outlineLevel="0" collapsed="false"/>
    <row r="1030264" customFormat="false" ht="12.8" hidden="false" customHeight="false" outlineLevel="0" collapsed="false"/>
    <row r="1030265" customFormat="false" ht="12.8" hidden="false" customHeight="false" outlineLevel="0" collapsed="false"/>
    <row r="1030266" customFormat="false" ht="12.8" hidden="false" customHeight="false" outlineLevel="0" collapsed="false"/>
    <row r="1030267" customFormat="false" ht="12.8" hidden="false" customHeight="false" outlineLevel="0" collapsed="false"/>
    <row r="1030268" customFormat="false" ht="12.8" hidden="false" customHeight="false" outlineLevel="0" collapsed="false"/>
    <row r="1030269" customFormat="false" ht="12.8" hidden="false" customHeight="false" outlineLevel="0" collapsed="false"/>
    <row r="1030270" customFormat="false" ht="12.8" hidden="false" customHeight="false" outlineLevel="0" collapsed="false"/>
    <row r="1030271" customFormat="false" ht="12.8" hidden="false" customHeight="false" outlineLevel="0" collapsed="false"/>
    <row r="1030272" customFormat="false" ht="12.8" hidden="false" customHeight="false" outlineLevel="0" collapsed="false"/>
    <row r="1030273" customFormat="false" ht="12.8" hidden="false" customHeight="false" outlineLevel="0" collapsed="false"/>
    <row r="1030274" customFormat="false" ht="12.8" hidden="false" customHeight="false" outlineLevel="0" collapsed="false"/>
    <row r="1030275" customFormat="false" ht="12.8" hidden="false" customHeight="false" outlineLevel="0" collapsed="false"/>
    <row r="1030276" customFormat="false" ht="12.8" hidden="false" customHeight="false" outlineLevel="0" collapsed="false"/>
    <row r="1030277" customFormat="false" ht="12.8" hidden="false" customHeight="false" outlineLevel="0" collapsed="false"/>
    <row r="1030278" customFormat="false" ht="12.8" hidden="false" customHeight="false" outlineLevel="0" collapsed="false"/>
    <row r="1030279" customFormat="false" ht="12.8" hidden="false" customHeight="false" outlineLevel="0" collapsed="false"/>
    <row r="1030280" customFormat="false" ht="12.8" hidden="false" customHeight="false" outlineLevel="0" collapsed="false"/>
    <row r="1030281" customFormat="false" ht="12.8" hidden="false" customHeight="false" outlineLevel="0" collapsed="false"/>
    <row r="1030282" customFormat="false" ht="12.8" hidden="false" customHeight="false" outlineLevel="0" collapsed="false"/>
    <row r="1030283" customFormat="false" ht="12.8" hidden="false" customHeight="false" outlineLevel="0" collapsed="false"/>
    <row r="1030284" customFormat="false" ht="12.8" hidden="false" customHeight="false" outlineLevel="0" collapsed="false"/>
    <row r="1030285" customFormat="false" ht="12.8" hidden="false" customHeight="false" outlineLevel="0" collapsed="false"/>
    <row r="1030286" customFormat="false" ht="12.8" hidden="false" customHeight="false" outlineLevel="0" collapsed="false"/>
    <row r="1030287" customFormat="false" ht="12.8" hidden="false" customHeight="false" outlineLevel="0" collapsed="false"/>
    <row r="1030288" customFormat="false" ht="12.8" hidden="false" customHeight="false" outlineLevel="0" collapsed="false"/>
    <row r="1030289" customFormat="false" ht="12.8" hidden="false" customHeight="false" outlineLevel="0" collapsed="false"/>
    <row r="1030290" customFormat="false" ht="12.8" hidden="false" customHeight="false" outlineLevel="0" collapsed="false"/>
    <row r="1030291" customFormat="false" ht="12.8" hidden="false" customHeight="false" outlineLevel="0" collapsed="false"/>
    <row r="1030292" customFormat="false" ht="12.8" hidden="false" customHeight="false" outlineLevel="0" collapsed="false"/>
    <row r="1030293" customFormat="false" ht="12.8" hidden="false" customHeight="false" outlineLevel="0" collapsed="false"/>
    <row r="1030294" customFormat="false" ht="12.8" hidden="false" customHeight="false" outlineLevel="0" collapsed="false"/>
    <row r="1030295" customFormat="false" ht="12.8" hidden="false" customHeight="false" outlineLevel="0" collapsed="false"/>
    <row r="1030296" customFormat="false" ht="12.8" hidden="false" customHeight="false" outlineLevel="0" collapsed="false"/>
    <row r="1030297" customFormat="false" ht="12.8" hidden="false" customHeight="false" outlineLevel="0" collapsed="false"/>
    <row r="1030298" customFormat="false" ht="12.8" hidden="false" customHeight="false" outlineLevel="0" collapsed="false"/>
    <row r="1030299" customFormat="false" ht="12.8" hidden="false" customHeight="false" outlineLevel="0" collapsed="false"/>
    <row r="1030300" customFormat="false" ht="12.8" hidden="false" customHeight="false" outlineLevel="0" collapsed="false"/>
    <row r="1030301" customFormat="false" ht="12.8" hidden="false" customHeight="false" outlineLevel="0" collapsed="false"/>
    <row r="1030302" customFormat="false" ht="12.8" hidden="false" customHeight="false" outlineLevel="0" collapsed="false"/>
    <row r="1030303" customFormat="false" ht="12.8" hidden="false" customHeight="false" outlineLevel="0" collapsed="false"/>
    <row r="1030304" customFormat="false" ht="12.8" hidden="false" customHeight="false" outlineLevel="0" collapsed="false"/>
    <row r="1030305" customFormat="false" ht="12.8" hidden="false" customHeight="false" outlineLevel="0" collapsed="false"/>
    <row r="1030306" customFormat="false" ht="12.8" hidden="false" customHeight="false" outlineLevel="0" collapsed="false"/>
    <row r="1030307" customFormat="false" ht="12.8" hidden="false" customHeight="false" outlineLevel="0" collapsed="false"/>
    <row r="1030308" customFormat="false" ht="12.8" hidden="false" customHeight="false" outlineLevel="0" collapsed="false"/>
    <row r="1030309" customFormat="false" ht="12.8" hidden="false" customHeight="false" outlineLevel="0" collapsed="false"/>
    <row r="1030310" customFormat="false" ht="12.8" hidden="false" customHeight="false" outlineLevel="0" collapsed="false"/>
    <row r="1030311" customFormat="false" ht="12.8" hidden="false" customHeight="false" outlineLevel="0" collapsed="false"/>
    <row r="1030312" customFormat="false" ht="12.8" hidden="false" customHeight="false" outlineLevel="0" collapsed="false"/>
    <row r="1030313" customFormat="false" ht="12.8" hidden="false" customHeight="false" outlineLevel="0" collapsed="false"/>
    <row r="1030314" customFormat="false" ht="12.8" hidden="false" customHeight="false" outlineLevel="0" collapsed="false"/>
    <row r="1030315" customFormat="false" ht="12.8" hidden="false" customHeight="false" outlineLevel="0" collapsed="false"/>
    <row r="1030316" customFormat="false" ht="12.8" hidden="false" customHeight="false" outlineLevel="0" collapsed="false"/>
    <row r="1030317" customFormat="false" ht="12.8" hidden="false" customHeight="false" outlineLevel="0" collapsed="false"/>
    <row r="1030318" customFormat="false" ht="12.8" hidden="false" customHeight="false" outlineLevel="0" collapsed="false"/>
    <row r="1030319" customFormat="false" ht="12.8" hidden="false" customHeight="false" outlineLevel="0" collapsed="false"/>
    <row r="1030320" customFormat="false" ht="12.8" hidden="false" customHeight="false" outlineLevel="0" collapsed="false"/>
    <row r="1030321" customFormat="false" ht="12.8" hidden="false" customHeight="false" outlineLevel="0" collapsed="false"/>
    <row r="1030322" customFormat="false" ht="12.8" hidden="false" customHeight="false" outlineLevel="0" collapsed="false"/>
    <row r="1030323" customFormat="false" ht="12.8" hidden="false" customHeight="false" outlineLevel="0" collapsed="false"/>
    <row r="1030324" customFormat="false" ht="12.8" hidden="false" customHeight="false" outlineLevel="0" collapsed="false"/>
    <row r="1030325" customFormat="false" ht="12.8" hidden="false" customHeight="false" outlineLevel="0" collapsed="false"/>
    <row r="1030326" customFormat="false" ht="12.8" hidden="false" customHeight="false" outlineLevel="0" collapsed="false"/>
    <row r="1030327" customFormat="false" ht="12.8" hidden="false" customHeight="false" outlineLevel="0" collapsed="false"/>
    <row r="1030328" customFormat="false" ht="12.8" hidden="false" customHeight="false" outlineLevel="0" collapsed="false"/>
    <row r="1030329" customFormat="false" ht="12.8" hidden="false" customHeight="false" outlineLevel="0" collapsed="false"/>
    <row r="1030330" customFormat="false" ht="12.8" hidden="false" customHeight="false" outlineLevel="0" collapsed="false"/>
    <row r="1030331" customFormat="false" ht="12.8" hidden="false" customHeight="false" outlineLevel="0" collapsed="false"/>
    <row r="1030332" customFormat="false" ht="12.8" hidden="false" customHeight="false" outlineLevel="0" collapsed="false"/>
    <row r="1030333" customFormat="false" ht="12.8" hidden="false" customHeight="false" outlineLevel="0" collapsed="false"/>
    <row r="1030334" customFormat="false" ht="12.8" hidden="false" customHeight="false" outlineLevel="0" collapsed="false"/>
    <row r="1030335" customFormat="false" ht="12.8" hidden="false" customHeight="false" outlineLevel="0" collapsed="false"/>
    <row r="1030336" customFormat="false" ht="12.8" hidden="false" customHeight="false" outlineLevel="0" collapsed="false"/>
    <row r="1030337" customFormat="false" ht="12.8" hidden="false" customHeight="false" outlineLevel="0" collapsed="false"/>
    <row r="1030338" customFormat="false" ht="12.8" hidden="false" customHeight="false" outlineLevel="0" collapsed="false"/>
    <row r="1030339" customFormat="false" ht="12.8" hidden="false" customHeight="false" outlineLevel="0" collapsed="false"/>
    <row r="1030340" customFormat="false" ht="12.8" hidden="false" customHeight="false" outlineLevel="0" collapsed="false"/>
    <row r="1030341" customFormat="false" ht="12.8" hidden="false" customHeight="false" outlineLevel="0" collapsed="false"/>
    <row r="1030342" customFormat="false" ht="12.8" hidden="false" customHeight="false" outlineLevel="0" collapsed="false"/>
    <row r="1030343" customFormat="false" ht="12.8" hidden="false" customHeight="false" outlineLevel="0" collapsed="false"/>
    <row r="1030344" customFormat="false" ht="12.8" hidden="false" customHeight="false" outlineLevel="0" collapsed="false"/>
    <row r="1030345" customFormat="false" ht="12.8" hidden="false" customHeight="false" outlineLevel="0" collapsed="false"/>
    <row r="1030346" customFormat="false" ht="12.8" hidden="false" customHeight="false" outlineLevel="0" collapsed="false"/>
    <row r="1030347" customFormat="false" ht="12.8" hidden="false" customHeight="false" outlineLevel="0" collapsed="false"/>
    <row r="1030348" customFormat="false" ht="12.8" hidden="false" customHeight="false" outlineLevel="0" collapsed="false"/>
    <row r="1030349" customFormat="false" ht="12.8" hidden="false" customHeight="false" outlineLevel="0" collapsed="false"/>
    <row r="1030350" customFormat="false" ht="12.8" hidden="false" customHeight="false" outlineLevel="0" collapsed="false"/>
    <row r="1030351" customFormat="false" ht="12.8" hidden="false" customHeight="false" outlineLevel="0" collapsed="false"/>
    <row r="1030352" customFormat="false" ht="12.8" hidden="false" customHeight="false" outlineLevel="0" collapsed="false"/>
    <row r="1030353" customFormat="false" ht="12.8" hidden="false" customHeight="false" outlineLevel="0" collapsed="false"/>
    <row r="1030354" customFormat="false" ht="12.8" hidden="false" customHeight="false" outlineLevel="0" collapsed="false"/>
    <row r="1030355" customFormat="false" ht="12.8" hidden="false" customHeight="false" outlineLevel="0" collapsed="false"/>
    <row r="1030356" customFormat="false" ht="12.8" hidden="false" customHeight="false" outlineLevel="0" collapsed="false"/>
    <row r="1030357" customFormat="false" ht="12.8" hidden="false" customHeight="false" outlineLevel="0" collapsed="false"/>
    <row r="1030358" customFormat="false" ht="12.8" hidden="false" customHeight="false" outlineLevel="0" collapsed="false"/>
    <row r="1030359" customFormat="false" ht="12.8" hidden="false" customHeight="false" outlineLevel="0" collapsed="false"/>
    <row r="1030360" customFormat="false" ht="12.8" hidden="false" customHeight="false" outlineLevel="0" collapsed="false"/>
    <row r="1030361" customFormat="false" ht="12.8" hidden="false" customHeight="false" outlineLevel="0" collapsed="false"/>
    <row r="1030362" customFormat="false" ht="12.8" hidden="false" customHeight="false" outlineLevel="0" collapsed="false"/>
    <row r="1030363" customFormat="false" ht="12.8" hidden="false" customHeight="false" outlineLevel="0" collapsed="false"/>
    <row r="1030364" customFormat="false" ht="12.8" hidden="false" customHeight="false" outlineLevel="0" collapsed="false"/>
    <row r="1030365" customFormat="false" ht="12.8" hidden="false" customHeight="false" outlineLevel="0" collapsed="false"/>
    <row r="1030366" customFormat="false" ht="12.8" hidden="false" customHeight="false" outlineLevel="0" collapsed="false"/>
    <row r="1030367" customFormat="false" ht="12.8" hidden="false" customHeight="false" outlineLevel="0" collapsed="false"/>
    <row r="1030368" customFormat="false" ht="12.8" hidden="false" customHeight="false" outlineLevel="0" collapsed="false"/>
    <row r="1030369" customFormat="false" ht="12.8" hidden="false" customHeight="false" outlineLevel="0" collapsed="false"/>
    <row r="1030370" customFormat="false" ht="12.8" hidden="false" customHeight="false" outlineLevel="0" collapsed="false"/>
    <row r="1030371" customFormat="false" ht="12.8" hidden="false" customHeight="false" outlineLevel="0" collapsed="false"/>
    <row r="1030372" customFormat="false" ht="12.8" hidden="false" customHeight="false" outlineLevel="0" collapsed="false"/>
    <row r="1030373" customFormat="false" ht="12.8" hidden="false" customHeight="false" outlineLevel="0" collapsed="false"/>
    <row r="1030374" customFormat="false" ht="12.8" hidden="false" customHeight="false" outlineLevel="0" collapsed="false"/>
    <row r="1030375" customFormat="false" ht="12.8" hidden="false" customHeight="false" outlineLevel="0" collapsed="false"/>
    <row r="1030376" customFormat="false" ht="12.8" hidden="false" customHeight="false" outlineLevel="0" collapsed="false"/>
    <row r="1030377" customFormat="false" ht="12.8" hidden="false" customHeight="false" outlineLevel="0" collapsed="false"/>
    <row r="1030378" customFormat="false" ht="12.8" hidden="false" customHeight="false" outlineLevel="0" collapsed="false"/>
    <row r="1030379" customFormat="false" ht="12.8" hidden="false" customHeight="false" outlineLevel="0" collapsed="false"/>
    <row r="1030380" customFormat="false" ht="12.8" hidden="false" customHeight="false" outlineLevel="0" collapsed="false"/>
    <row r="1030381" customFormat="false" ht="12.8" hidden="false" customHeight="false" outlineLevel="0" collapsed="false"/>
    <row r="1030382" customFormat="false" ht="12.8" hidden="false" customHeight="false" outlineLevel="0" collapsed="false"/>
    <row r="1030383" customFormat="false" ht="12.8" hidden="false" customHeight="false" outlineLevel="0" collapsed="false"/>
    <row r="1030384" customFormat="false" ht="12.8" hidden="false" customHeight="false" outlineLevel="0" collapsed="false"/>
    <row r="1030385" customFormat="false" ht="12.8" hidden="false" customHeight="false" outlineLevel="0" collapsed="false"/>
    <row r="1030386" customFormat="false" ht="12.8" hidden="false" customHeight="false" outlineLevel="0" collapsed="false"/>
    <row r="1030387" customFormat="false" ht="12.8" hidden="false" customHeight="false" outlineLevel="0" collapsed="false"/>
    <row r="1030388" customFormat="false" ht="12.8" hidden="false" customHeight="false" outlineLevel="0" collapsed="false"/>
    <row r="1030389" customFormat="false" ht="12.8" hidden="false" customHeight="false" outlineLevel="0" collapsed="false"/>
    <row r="1030390" customFormat="false" ht="12.8" hidden="false" customHeight="false" outlineLevel="0" collapsed="false"/>
    <row r="1030391" customFormat="false" ht="12.8" hidden="false" customHeight="false" outlineLevel="0" collapsed="false"/>
    <row r="1030392" customFormat="false" ht="12.8" hidden="false" customHeight="false" outlineLevel="0" collapsed="false"/>
    <row r="1030393" customFormat="false" ht="12.8" hidden="false" customHeight="false" outlineLevel="0" collapsed="false"/>
    <row r="1030394" customFormat="false" ht="12.8" hidden="false" customHeight="false" outlineLevel="0" collapsed="false"/>
    <row r="1030395" customFormat="false" ht="12.8" hidden="false" customHeight="false" outlineLevel="0" collapsed="false"/>
    <row r="1030396" customFormat="false" ht="12.8" hidden="false" customHeight="false" outlineLevel="0" collapsed="false"/>
    <row r="1030397" customFormat="false" ht="12.8" hidden="false" customHeight="false" outlineLevel="0" collapsed="false"/>
    <row r="1030398" customFormat="false" ht="12.8" hidden="false" customHeight="false" outlineLevel="0" collapsed="false"/>
    <row r="1030399" customFormat="false" ht="12.8" hidden="false" customHeight="false" outlineLevel="0" collapsed="false"/>
    <row r="1030400" customFormat="false" ht="12.8" hidden="false" customHeight="false" outlineLevel="0" collapsed="false"/>
    <row r="1030401" customFormat="false" ht="12.8" hidden="false" customHeight="false" outlineLevel="0" collapsed="false"/>
    <row r="1030402" customFormat="false" ht="12.8" hidden="false" customHeight="false" outlineLevel="0" collapsed="false"/>
    <row r="1030403" customFormat="false" ht="12.8" hidden="false" customHeight="false" outlineLevel="0" collapsed="false"/>
    <row r="1030404" customFormat="false" ht="12.8" hidden="false" customHeight="false" outlineLevel="0" collapsed="false"/>
    <row r="1030405" customFormat="false" ht="12.8" hidden="false" customHeight="false" outlineLevel="0" collapsed="false"/>
    <row r="1030406" customFormat="false" ht="12.8" hidden="false" customHeight="false" outlineLevel="0" collapsed="false"/>
    <row r="1030407" customFormat="false" ht="12.8" hidden="false" customHeight="false" outlineLevel="0" collapsed="false"/>
    <row r="1030408" customFormat="false" ht="12.8" hidden="false" customHeight="false" outlineLevel="0" collapsed="false"/>
    <row r="1030409" customFormat="false" ht="12.8" hidden="false" customHeight="false" outlineLevel="0" collapsed="false"/>
    <row r="1030410" customFormat="false" ht="12.8" hidden="false" customHeight="false" outlineLevel="0" collapsed="false"/>
    <row r="1030411" customFormat="false" ht="12.8" hidden="false" customHeight="false" outlineLevel="0" collapsed="false"/>
    <row r="1030412" customFormat="false" ht="12.8" hidden="false" customHeight="false" outlineLevel="0" collapsed="false"/>
    <row r="1030413" customFormat="false" ht="12.8" hidden="false" customHeight="false" outlineLevel="0" collapsed="false"/>
    <row r="1030414" customFormat="false" ht="12.8" hidden="false" customHeight="false" outlineLevel="0" collapsed="false"/>
    <row r="1030415" customFormat="false" ht="12.8" hidden="false" customHeight="false" outlineLevel="0" collapsed="false"/>
    <row r="1030416" customFormat="false" ht="12.8" hidden="false" customHeight="false" outlineLevel="0" collapsed="false"/>
    <row r="1030417" customFormat="false" ht="12.8" hidden="false" customHeight="false" outlineLevel="0" collapsed="false"/>
    <row r="1030418" customFormat="false" ht="12.8" hidden="false" customHeight="false" outlineLevel="0" collapsed="false"/>
    <row r="1030419" customFormat="false" ht="12.8" hidden="false" customHeight="false" outlineLevel="0" collapsed="false"/>
    <row r="1030420" customFormat="false" ht="12.8" hidden="false" customHeight="false" outlineLevel="0" collapsed="false"/>
    <row r="1030421" customFormat="false" ht="12.8" hidden="false" customHeight="false" outlineLevel="0" collapsed="false"/>
    <row r="1030422" customFormat="false" ht="12.8" hidden="false" customHeight="false" outlineLevel="0" collapsed="false"/>
    <row r="1030423" customFormat="false" ht="12.8" hidden="false" customHeight="false" outlineLevel="0" collapsed="false"/>
    <row r="1030424" customFormat="false" ht="12.8" hidden="false" customHeight="false" outlineLevel="0" collapsed="false"/>
    <row r="1030425" customFormat="false" ht="12.8" hidden="false" customHeight="false" outlineLevel="0" collapsed="false"/>
    <row r="1030426" customFormat="false" ht="12.8" hidden="false" customHeight="false" outlineLevel="0" collapsed="false"/>
    <row r="1030427" customFormat="false" ht="12.8" hidden="false" customHeight="false" outlineLevel="0" collapsed="false"/>
    <row r="1030428" customFormat="false" ht="12.8" hidden="false" customHeight="false" outlineLevel="0" collapsed="false"/>
    <row r="1030429" customFormat="false" ht="12.8" hidden="false" customHeight="false" outlineLevel="0" collapsed="false"/>
    <row r="1030430" customFormat="false" ht="12.8" hidden="false" customHeight="false" outlineLevel="0" collapsed="false"/>
    <row r="1030431" customFormat="false" ht="12.8" hidden="false" customHeight="false" outlineLevel="0" collapsed="false"/>
    <row r="1030432" customFormat="false" ht="12.8" hidden="false" customHeight="false" outlineLevel="0" collapsed="false"/>
    <row r="1030433" customFormat="false" ht="12.8" hidden="false" customHeight="false" outlineLevel="0" collapsed="false"/>
    <row r="1030434" customFormat="false" ht="12.8" hidden="false" customHeight="false" outlineLevel="0" collapsed="false"/>
    <row r="1030435" customFormat="false" ht="12.8" hidden="false" customHeight="false" outlineLevel="0" collapsed="false"/>
    <row r="1030436" customFormat="false" ht="12.8" hidden="false" customHeight="false" outlineLevel="0" collapsed="false"/>
    <row r="1030437" customFormat="false" ht="12.8" hidden="false" customHeight="false" outlineLevel="0" collapsed="false"/>
    <row r="1030438" customFormat="false" ht="12.8" hidden="false" customHeight="false" outlineLevel="0" collapsed="false"/>
    <row r="1030439" customFormat="false" ht="12.8" hidden="false" customHeight="false" outlineLevel="0" collapsed="false"/>
    <row r="1030440" customFormat="false" ht="12.8" hidden="false" customHeight="false" outlineLevel="0" collapsed="false"/>
    <row r="1030441" customFormat="false" ht="12.8" hidden="false" customHeight="false" outlineLevel="0" collapsed="false"/>
    <row r="1030442" customFormat="false" ht="12.8" hidden="false" customHeight="false" outlineLevel="0" collapsed="false"/>
    <row r="1030443" customFormat="false" ht="12.8" hidden="false" customHeight="false" outlineLevel="0" collapsed="false"/>
    <row r="1030444" customFormat="false" ht="12.8" hidden="false" customHeight="false" outlineLevel="0" collapsed="false"/>
    <row r="1030445" customFormat="false" ht="12.8" hidden="false" customHeight="false" outlineLevel="0" collapsed="false"/>
    <row r="1030446" customFormat="false" ht="12.8" hidden="false" customHeight="false" outlineLevel="0" collapsed="false"/>
    <row r="1030447" customFormat="false" ht="12.8" hidden="false" customHeight="false" outlineLevel="0" collapsed="false"/>
    <row r="1030448" customFormat="false" ht="12.8" hidden="false" customHeight="false" outlineLevel="0" collapsed="false"/>
    <row r="1030449" customFormat="false" ht="12.8" hidden="false" customHeight="false" outlineLevel="0" collapsed="false"/>
    <row r="1030450" customFormat="false" ht="12.8" hidden="false" customHeight="false" outlineLevel="0" collapsed="false"/>
    <row r="1030451" customFormat="false" ht="12.8" hidden="false" customHeight="false" outlineLevel="0" collapsed="false"/>
    <row r="1030452" customFormat="false" ht="12.8" hidden="false" customHeight="false" outlineLevel="0" collapsed="false"/>
    <row r="1030453" customFormat="false" ht="12.8" hidden="false" customHeight="false" outlineLevel="0" collapsed="false"/>
    <row r="1030454" customFormat="false" ht="12.8" hidden="false" customHeight="false" outlineLevel="0" collapsed="false"/>
    <row r="1030455" customFormat="false" ht="12.8" hidden="false" customHeight="false" outlineLevel="0" collapsed="false"/>
    <row r="1030456" customFormat="false" ht="12.8" hidden="false" customHeight="false" outlineLevel="0" collapsed="false"/>
    <row r="1030457" customFormat="false" ht="12.8" hidden="false" customHeight="false" outlineLevel="0" collapsed="false"/>
    <row r="1030458" customFormat="false" ht="12.8" hidden="false" customHeight="false" outlineLevel="0" collapsed="false"/>
    <row r="1030459" customFormat="false" ht="12.8" hidden="false" customHeight="false" outlineLevel="0" collapsed="false"/>
    <row r="1030460" customFormat="false" ht="12.8" hidden="false" customHeight="false" outlineLevel="0" collapsed="false"/>
    <row r="1030461" customFormat="false" ht="12.8" hidden="false" customHeight="false" outlineLevel="0" collapsed="false"/>
    <row r="1030462" customFormat="false" ht="12.8" hidden="false" customHeight="false" outlineLevel="0" collapsed="false"/>
    <row r="1030463" customFormat="false" ht="12.8" hidden="false" customHeight="false" outlineLevel="0" collapsed="false"/>
    <row r="1030464" customFormat="false" ht="12.8" hidden="false" customHeight="false" outlineLevel="0" collapsed="false"/>
    <row r="1030465" customFormat="false" ht="12.8" hidden="false" customHeight="false" outlineLevel="0" collapsed="false"/>
    <row r="1030466" customFormat="false" ht="12.8" hidden="false" customHeight="false" outlineLevel="0" collapsed="false"/>
    <row r="1030467" customFormat="false" ht="12.8" hidden="false" customHeight="false" outlineLevel="0" collapsed="false"/>
    <row r="1030468" customFormat="false" ht="12.8" hidden="false" customHeight="false" outlineLevel="0" collapsed="false"/>
    <row r="1030469" customFormat="false" ht="12.8" hidden="false" customHeight="false" outlineLevel="0" collapsed="false"/>
    <row r="1030470" customFormat="false" ht="12.8" hidden="false" customHeight="false" outlineLevel="0" collapsed="false"/>
    <row r="1030471" customFormat="false" ht="12.8" hidden="false" customHeight="false" outlineLevel="0" collapsed="false"/>
    <row r="1030472" customFormat="false" ht="12.8" hidden="false" customHeight="false" outlineLevel="0" collapsed="false"/>
    <row r="1030473" customFormat="false" ht="12.8" hidden="false" customHeight="false" outlineLevel="0" collapsed="false"/>
    <row r="1030474" customFormat="false" ht="12.8" hidden="false" customHeight="false" outlineLevel="0" collapsed="false"/>
    <row r="1030475" customFormat="false" ht="12.8" hidden="false" customHeight="false" outlineLevel="0" collapsed="false"/>
    <row r="1030476" customFormat="false" ht="12.8" hidden="false" customHeight="false" outlineLevel="0" collapsed="false"/>
    <row r="1030477" customFormat="false" ht="12.8" hidden="false" customHeight="false" outlineLevel="0" collapsed="false"/>
    <row r="1030478" customFormat="false" ht="12.8" hidden="false" customHeight="false" outlineLevel="0" collapsed="false"/>
    <row r="1030479" customFormat="false" ht="12.8" hidden="false" customHeight="false" outlineLevel="0" collapsed="false"/>
    <row r="1030480" customFormat="false" ht="12.8" hidden="false" customHeight="false" outlineLevel="0" collapsed="false"/>
    <row r="1030481" customFormat="false" ht="12.8" hidden="false" customHeight="false" outlineLevel="0" collapsed="false"/>
    <row r="1030482" customFormat="false" ht="12.8" hidden="false" customHeight="false" outlineLevel="0" collapsed="false"/>
    <row r="1030483" customFormat="false" ht="12.8" hidden="false" customHeight="false" outlineLevel="0" collapsed="false"/>
    <row r="1030484" customFormat="false" ht="12.8" hidden="false" customHeight="false" outlineLevel="0" collapsed="false"/>
    <row r="1030485" customFormat="false" ht="12.8" hidden="false" customHeight="false" outlineLevel="0" collapsed="false"/>
    <row r="1030486" customFormat="false" ht="12.8" hidden="false" customHeight="false" outlineLevel="0" collapsed="false"/>
    <row r="1030487" customFormat="false" ht="12.8" hidden="false" customHeight="false" outlineLevel="0" collapsed="false"/>
    <row r="1030488" customFormat="false" ht="12.8" hidden="false" customHeight="false" outlineLevel="0" collapsed="false"/>
    <row r="1030489" customFormat="false" ht="12.8" hidden="false" customHeight="false" outlineLevel="0" collapsed="false"/>
    <row r="1030490" customFormat="false" ht="12.8" hidden="false" customHeight="false" outlineLevel="0" collapsed="false"/>
    <row r="1030491" customFormat="false" ht="12.8" hidden="false" customHeight="false" outlineLevel="0" collapsed="false"/>
    <row r="1030492" customFormat="false" ht="12.8" hidden="false" customHeight="false" outlineLevel="0" collapsed="false"/>
    <row r="1030493" customFormat="false" ht="12.8" hidden="false" customHeight="false" outlineLevel="0" collapsed="false"/>
    <row r="1030494" customFormat="false" ht="12.8" hidden="false" customHeight="false" outlineLevel="0" collapsed="false"/>
    <row r="1030495" customFormat="false" ht="12.8" hidden="false" customHeight="false" outlineLevel="0" collapsed="false"/>
    <row r="1030496" customFormat="false" ht="12.8" hidden="false" customHeight="false" outlineLevel="0" collapsed="false"/>
    <row r="1030497" customFormat="false" ht="12.8" hidden="false" customHeight="false" outlineLevel="0" collapsed="false"/>
    <row r="1030498" customFormat="false" ht="12.8" hidden="false" customHeight="false" outlineLevel="0" collapsed="false"/>
    <row r="1030499" customFormat="false" ht="12.8" hidden="false" customHeight="false" outlineLevel="0" collapsed="false"/>
    <row r="1030500" customFormat="false" ht="12.8" hidden="false" customHeight="false" outlineLevel="0" collapsed="false"/>
    <row r="1030501" customFormat="false" ht="12.8" hidden="false" customHeight="false" outlineLevel="0" collapsed="false"/>
    <row r="1030502" customFormat="false" ht="12.8" hidden="false" customHeight="false" outlineLevel="0" collapsed="false"/>
    <row r="1030503" customFormat="false" ht="12.8" hidden="false" customHeight="false" outlineLevel="0" collapsed="false"/>
    <row r="1030504" customFormat="false" ht="12.8" hidden="false" customHeight="false" outlineLevel="0" collapsed="false"/>
    <row r="1030505" customFormat="false" ht="12.8" hidden="false" customHeight="false" outlineLevel="0" collapsed="false"/>
    <row r="1030506" customFormat="false" ht="12.8" hidden="false" customHeight="false" outlineLevel="0" collapsed="false"/>
    <row r="1030507" customFormat="false" ht="12.8" hidden="false" customHeight="false" outlineLevel="0" collapsed="false"/>
    <row r="1030508" customFormat="false" ht="12.8" hidden="false" customHeight="false" outlineLevel="0" collapsed="false"/>
    <row r="1030509" customFormat="false" ht="12.8" hidden="false" customHeight="false" outlineLevel="0" collapsed="false"/>
    <row r="1030510" customFormat="false" ht="12.8" hidden="false" customHeight="false" outlineLevel="0" collapsed="false"/>
    <row r="1030511" customFormat="false" ht="12.8" hidden="false" customHeight="false" outlineLevel="0" collapsed="false"/>
    <row r="1030512" customFormat="false" ht="12.8" hidden="false" customHeight="false" outlineLevel="0" collapsed="false"/>
    <row r="1030513" customFormat="false" ht="12.8" hidden="false" customHeight="false" outlineLevel="0" collapsed="false"/>
    <row r="1030514" customFormat="false" ht="12.8" hidden="false" customHeight="false" outlineLevel="0" collapsed="false"/>
    <row r="1030515" customFormat="false" ht="12.8" hidden="false" customHeight="false" outlineLevel="0" collapsed="false"/>
    <row r="1030516" customFormat="false" ht="12.8" hidden="false" customHeight="false" outlineLevel="0" collapsed="false"/>
    <row r="1030517" customFormat="false" ht="12.8" hidden="false" customHeight="false" outlineLevel="0" collapsed="false"/>
    <row r="1030518" customFormat="false" ht="12.8" hidden="false" customHeight="false" outlineLevel="0" collapsed="false"/>
    <row r="1030519" customFormat="false" ht="12.8" hidden="false" customHeight="false" outlineLevel="0" collapsed="false"/>
    <row r="1030520" customFormat="false" ht="12.8" hidden="false" customHeight="false" outlineLevel="0" collapsed="false"/>
    <row r="1030521" customFormat="false" ht="12.8" hidden="false" customHeight="false" outlineLevel="0" collapsed="false"/>
    <row r="1030522" customFormat="false" ht="12.8" hidden="false" customHeight="false" outlineLevel="0" collapsed="false"/>
    <row r="1030523" customFormat="false" ht="12.8" hidden="false" customHeight="false" outlineLevel="0" collapsed="false"/>
    <row r="1030524" customFormat="false" ht="12.8" hidden="false" customHeight="false" outlineLevel="0" collapsed="false"/>
    <row r="1030525" customFormat="false" ht="12.8" hidden="false" customHeight="false" outlineLevel="0" collapsed="false"/>
    <row r="1030526" customFormat="false" ht="12.8" hidden="false" customHeight="false" outlineLevel="0" collapsed="false"/>
    <row r="1030527" customFormat="false" ht="12.8" hidden="false" customHeight="false" outlineLevel="0" collapsed="false"/>
    <row r="1030528" customFormat="false" ht="12.8" hidden="false" customHeight="false" outlineLevel="0" collapsed="false"/>
    <row r="1030529" customFormat="false" ht="12.8" hidden="false" customHeight="false" outlineLevel="0" collapsed="false"/>
    <row r="1030530" customFormat="false" ht="12.8" hidden="false" customHeight="false" outlineLevel="0" collapsed="false"/>
    <row r="1030531" customFormat="false" ht="12.8" hidden="false" customHeight="false" outlineLevel="0" collapsed="false"/>
    <row r="1030532" customFormat="false" ht="12.8" hidden="false" customHeight="false" outlineLevel="0" collapsed="false"/>
    <row r="1030533" customFormat="false" ht="12.8" hidden="false" customHeight="false" outlineLevel="0" collapsed="false"/>
    <row r="1030534" customFormat="false" ht="12.8" hidden="false" customHeight="false" outlineLevel="0" collapsed="false"/>
    <row r="1030535" customFormat="false" ht="12.8" hidden="false" customHeight="false" outlineLevel="0" collapsed="false"/>
    <row r="1030536" customFormat="false" ht="12.8" hidden="false" customHeight="false" outlineLevel="0" collapsed="false"/>
    <row r="1030537" customFormat="false" ht="12.8" hidden="false" customHeight="false" outlineLevel="0" collapsed="false"/>
    <row r="1030538" customFormat="false" ht="12.8" hidden="false" customHeight="false" outlineLevel="0" collapsed="false"/>
    <row r="1030539" customFormat="false" ht="12.8" hidden="false" customHeight="false" outlineLevel="0" collapsed="false"/>
    <row r="1030540" customFormat="false" ht="12.8" hidden="false" customHeight="false" outlineLevel="0" collapsed="false"/>
    <row r="1030541" customFormat="false" ht="12.8" hidden="false" customHeight="false" outlineLevel="0" collapsed="false"/>
    <row r="1030542" customFormat="false" ht="12.8" hidden="false" customHeight="false" outlineLevel="0" collapsed="false"/>
    <row r="1030543" customFormat="false" ht="12.8" hidden="false" customHeight="false" outlineLevel="0" collapsed="false"/>
    <row r="1030544" customFormat="false" ht="12.8" hidden="false" customHeight="false" outlineLevel="0" collapsed="false"/>
    <row r="1030545" customFormat="false" ht="12.8" hidden="false" customHeight="false" outlineLevel="0" collapsed="false"/>
    <row r="1030546" customFormat="false" ht="12.8" hidden="false" customHeight="false" outlineLevel="0" collapsed="false"/>
    <row r="1030547" customFormat="false" ht="12.8" hidden="false" customHeight="false" outlineLevel="0" collapsed="false"/>
    <row r="1030548" customFormat="false" ht="12.8" hidden="false" customHeight="false" outlineLevel="0" collapsed="false"/>
    <row r="1030549" customFormat="false" ht="12.8" hidden="false" customHeight="false" outlineLevel="0" collapsed="false"/>
    <row r="1030550" customFormat="false" ht="12.8" hidden="false" customHeight="false" outlineLevel="0" collapsed="false"/>
    <row r="1030551" customFormat="false" ht="12.8" hidden="false" customHeight="false" outlineLevel="0" collapsed="false"/>
    <row r="1030552" customFormat="false" ht="12.8" hidden="false" customHeight="false" outlineLevel="0" collapsed="false"/>
    <row r="1030553" customFormat="false" ht="12.8" hidden="false" customHeight="false" outlineLevel="0" collapsed="false"/>
    <row r="1030554" customFormat="false" ht="12.8" hidden="false" customHeight="false" outlineLevel="0" collapsed="false"/>
    <row r="1030555" customFormat="false" ht="12.8" hidden="false" customHeight="false" outlineLevel="0" collapsed="false"/>
    <row r="1030556" customFormat="false" ht="12.8" hidden="false" customHeight="false" outlineLevel="0" collapsed="false"/>
    <row r="1030557" customFormat="false" ht="12.8" hidden="false" customHeight="false" outlineLevel="0" collapsed="false"/>
    <row r="1030558" customFormat="false" ht="12.8" hidden="false" customHeight="false" outlineLevel="0" collapsed="false"/>
    <row r="1030559" customFormat="false" ht="12.8" hidden="false" customHeight="false" outlineLevel="0" collapsed="false"/>
    <row r="1030560" customFormat="false" ht="12.8" hidden="false" customHeight="false" outlineLevel="0" collapsed="false"/>
    <row r="1030561" customFormat="false" ht="12.8" hidden="false" customHeight="false" outlineLevel="0" collapsed="false"/>
    <row r="1030562" customFormat="false" ht="12.8" hidden="false" customHeight="false" outlineLevel="0" collapsed="false"/>
    <row r="1030563" customFormat="false" ht="12.8" hidden="false" customHeight="false" outlineLevel="0" collapsed="false"/>
    <row r="1030564" customFormat="false" ht="12.8" hidden="false" customHeight="false" outlineLevel="0" collapsed="false"/>
    <row r="1030565" customFormat="false" ht="12.8" hidden="false" customHeight="false" outlineLevel="0" collapsed="false"/>
    <row r="1030566" customFormat="false" ht="12.8" hidden="false" customHeight="false" outlineLevel="0" collapsed="false"/>
    <row r="1030567" customFormat="false" ht="12.8" hidden="false" customHeight="false" outlineLevel="0" collapsed="false"/>
    <row r="1030568" customFormat="false" ht="12.8" hidden="false" customHeight="false" outlineLevel="0" collapsed="false"/>
    <row r="1030569" customFormat="false" ht="12.8" hidden="false" customHeight="false" outlineLevel="0" collapsed="false"/>
    <row r="1030570" customFormat="false" ht="12.8" hidden="false" customHeight="false" outlineLevel="0" collapsed="false"/>
    <row r="1030571" customFormat="false" ht="12.8" hidden="false" customHeight="false" outlineLevel="0" collapsed="false"/>
    <row r="1030572" customFormat="false" ht="12.8" hidden="false" customHeight="false" outlineLevel="0" collapsed="false"/>
    <row r="1030573" customFormat="false" ht="12.8" hidden="false" customHeight="false" outlineLevel="0" collapsed="false"/>
    <row r="1030574" customFormat="false" ht="12.8" hidden="false" customHeight="false" outlineLevel="0" collapsed="false"/>
    <row r="1030575" customFormat="false" ht="12.8" hidden="false" customHeight="false" outlineLevel="0" collapsed="false"/>
    <row r="1030576" customFormat="false" ht="12.8" hidden="false" customHeight="false" outlineLevel="0" collapsed="false"/>
    <row r="1030577" customFormat="false" ht="12.8" hidden="false" customHeight="false" outlineLevel="0" collapsed="false"/>
    <row r="1030578" customFormat="false" ht="12.8" hidden="false" customHeight="false" outlineLevel="0" collapsed="false"/>
    <row r="1030579" customFormat="false" ht="12.8" hidden="false" customHeight="false" outlineLevel="0" collapsed="false"/>
    <row r="1030580" customFormat="false" ht="12.8" hidden="false" customHeight="false" outlineLevel="0" collapsed="false"/>
    <row r="1030581" customFormat="false" ht="12.8" hidden="false" customHeight="false" outlineLevel="0" collapsed="false"/>
    <row r="1030582" customFormat="false" ht="12.8" hidden="false" customHeight="false" outlineLevel="0" collapsed="false"/>
    <row r="1030583" customFormat="false" ht="12.8" hidden="false" customHeight="false" outlineLevel="0" collapsed="false"/>
    <row r="1030584" customFormat="false" ht="12.8" hidden="false" customHeight="false" outlineLevel="0" collapsed="false"/>
    <row r="1030585" customFormat="false" ht="12.8" hidden="false" customHeight="false" outlineLevel="0" collapsed="false"/>
    <row r="1030586" customFormat="false" ht="12.8" hidden="false" customHeight="false" outlineLevel="0" collapsed="false"/>
    <row r="1030587" customFormat="false" ht="12.8" hidden="false" customHeight="false" outlineLevel="0" collapsed="false"/>
    <row r="1030588" customFormat="false" ht="12.8" hidden="false" customHeight="false" outlineLevel="0" collapsed="false"/>
    <row r="1030589" customFormat="false" ht="12.8" hidden="false" customHeight="false" outlineLevel="0" collapsed="false"/>
    <row r="1030590" customFormat="false" ht="12.8" hidden="false" customHeight="false" outlineLevel="0" collapsed="false"/>
    <row r="1030591" customFormat="false" ht="12.8" hidden="false" customHeight="false" outlineLevel="0" collapsed="false"/>
    <row r="1030592" customFormat="false" ht="12.8" hidden="false" customHeight="false" outlineLevel="0" collapsed="false"/>
    <row r="1030593" customFormat="false" ht="12.8" hidden="false" customHeight="false" outlineLevel="0" collapsed="false"/>
    <row r="1030594" customFormat="false" ht="12.8" hidden="false" customHeight="false" outlineLevel="0" collapsed="false"/>
    <row r="1030595" customFormat="false" ht="12.8" hidden="false" customHeight="false" outlineLevel="0" collapsed="false"/>
    <row r="1030596" customFormat="false" ht="12.8" hidden="false" customHeight="false" outlineLevel="0" collapsed="false"/>
    <row r="1030597" customFormat="false" ht="12.8" hidden="false" customHeight="false" outlineLevel="0" collapsed="false"/>
    <row r="1030598" customFormat="false" ht="12.8" hidden="false" customHeight="false" outlineLevel="0" collapsed="false"/>
    <row r="1030599" customFormat="false" ht="12.8" hidden="false" customHeight="false" outlineLevel="0" collapsed="false"/>
    <row r="1030600" customFormat="false" ht="12.8" hidden="false" customHeight="false" outlineLevel="0" collapsed="false"/>
    <row r="1030601" customFormat="false" ht="12.8" hidden="false" customHeight="false" outlineLevel="0" collapsed="false"/>
    <row r="1030602" customFormat="false" ht="12.8" hidden="false" customHeight="false" outlineLevel="0" collapsed="false"/>
    <row r="1030603" customFormat="false" ht="12.8" hidden="false" customHeight="false" outlineLevel="0" collapsed="false"/>
    <row r="1030604" customFormat="false" ht="12.8" hidden="false" customHeight="false" outlineLevel="0" collapsed="false"/>
    <row r="1030605" customFormat="false" ht="12.8" hidden="false" customHeight="false" outlineLevel="0" collapsed="false"/>
    <row r="1030606" customFormat="false" ht="12.8" hidden="false" customHeight="false" outlineLevel="0" collapsed="false"/>
    <row r="1030607" customFormat="false" ht="12.8" hidden="false" customHeight="false" outlineLevel="0" collapsed="false"/>
    <row r="1030608" customFormat="false" ht="12.8" hidden="false" customHeight="false" outlineLevel="0" collapsed="false"/>
    <row r="1030609" customFormat="false" ht="12.8" hidden="false" customHeight="false" outlineLevel="0" collapsed="false"/>
    <row r="1030610" customFormat="false" ht="12.8" hidden="false" customHeight="false" outlineLevel="0" collapsed="false"/>
    <row r="1030611" customFormat="false" ht="12.8" hidden="false" customHeight="false" outlineLevel="0" collapsed="false"/>
    <row r="1030612" customFormat="false" ht="12.8" hidden="false" customHeight="false" outlineLevel="0" collapsed="false"/>
    <row r="1030613" customFormat="false" ht="12.8" hidden="false" customHeight="false" outlineLevel="0" collapsed="false"/>
    <row r="1030614" customFormat="false" ht="12.8" hidden="false" customHeight="false" outlineLevel="0" collapsed="false"/>
    <row r="1030615" customFormat="false" ht="12.8" hidden="false" customHeight="false" outlineLevel="0" collapsed="false"/>
    <row r="1030616" customFormat="false" ht="12.8" hidden="false" customHeight="false" outlineLevel="0" collapsed="false"/>
    <row r="1030617" customFormat="false" ht="12.8" hidden="false" customHeight="false" outlineLevel="0" collapsed="false"/>
    <row r="1030618" customFormat="false" ht="12.8" hidden="false" customHeight="false" outlineLevel="0" collapsed="false"/>
    <row r="1030619" customFormat="false" ht="12.8" hidden="false" customHeight="false" outlineLevel="0" collapsed="false"/>
    <row r="1030620" customFormat="false" ht="12.8" hidden="false" customHeight="false" outlineLevel="0" collapsed="false"/>
    <row r="1030621" customFormat="false" ht="12.8" hidden="false" customHeight="false" outlineLevel="0" collapsed="false"/>
    <row r="1030622" customFormat="false" ht="12.8" hidden="false" customHeight="false" outlineLevel="0" collapsed="false"/>
    <row r="1030623" customFormat="false" ht="12.8" hidden="false" customHeight="false" outlineLevel="0" collapsed="false"/>
    <row r="1030624" customFormat="false" ht="12.8" hidden="false" customHeight="false" outlineLevel="0" collapsed="false"/>
    <row r="1030625" customFormat="false" ht="12.8" hidden="false" customHeight="false" outlineLevel="0" collapsed="false"/>
    <row r="1030626" customFormat="false" ht="12.8" hidden="false" customHeight="false" outlineLevel="0" collapsed="false"/>
    <row r="1030627" customFormat="false" ht="12.8" hidden="false" customHeight="false" outlineLevel="0" collapsed="false"/>
    <row r="1030628" customFormat="false" ht="12.8" hidden="false" customHeight="false" outlineLevel="0" collapsed="false"/>
    <row r="1030629" customFormat="false" ht="12.8" hidden="false" customHeight="false" outlineLevel="0" collapsed="false"/>
    <row r="1030630" customFormat="false" ht="12.8" hidden="false" customHeight="false" outlineLevel="0" collapsed="false"/>
    <row r="1030631" customFormat="false" ht="12.8" hidden="false" customHeight="false" outlineLevel="0" collapsed="false"/>
    <row r="1030632" customFormat="false" ht="12.8" hidden="false" customHeight="false" outlineLevel="0" collapsed="false"/>
    <row r="1030633" customFormat="false" ht="12.8" hidden="false" customHeight="false" outlineLevel="0" collapsed="false"/>
    <row r="1030634" customFormat="false" ht="12.8" hidden="false" customHeight="false" outlineLevel="0" collapsed="false"/>
    <row r="1030635" customFormat="false" ht="12.8" hidden="false" customHeight="false" outlineLevel="0" collapsed="false"/>
    <row r="1030636" customFormat="false" ht="12.8" hidden="false" customHeight="false" outlineLevel="0" collapsed="false"/>
    <row r="1030637" customFormat="false" ht="12.8" hidden="false" customHeight="false" outlineLevel="0" collapsed="false"/>
    <row r="1030638" customFormat="false" ht="12.8" hidden="false" customHeight="false" outlineLevel="0" collapsed="false"/>
    <row r="1030639" customFormat="false" ht="12.8" hidden="false" customHeight="false" outlineLevel="0" collapsed="false"/>
    <row r="1030640" customFormat="false" ht="12.8" hidden="false" customHeight="false" outlineLevel="0" collapsed="false"/>
    <row r="1030641" customFormat="false" ht="12.8" hidden="false" customHeight="false" outlineLevel="0" collapsed="false"/>
    <row r="1030642" customFormat="false" ht="12.8" hidden="false" customHeight="false" outlineLevel="0" collapsed="false"/>
    <row r="1030643" customFormat="false" ht="12.8" hidden="false" customHeight="false" outlineLevel="0" collapsed="false"/>
    <row r="1030644" customFormat="false" ht="12.8" hidden="false" customHeight="false" outlineLevel="0" collapsed="false"/>
    <row r="1030645" customFormat="false" ht="12.8" hidden="false" customHeight="false" outlineLevel="0" collapsed="false"/>
    <row r="1030646" customFormat="false" ht="12.8" hidden="false" customHeight="false" outlineLevel="0" collapsed="false"/>
    <row r="1030647" customFormat="false" ht="12.8" hidden="false" customHeight="false" outlineLevel="0" collapsed="false"/>
    <row r="1030648" customFormat="false" ht="12.8" hidden="false" customHeight="false" outlineLevel="0" collapsed="false"/>
    <row r="1030649" customFormat="false" ht="12.8" hidden="false" customHeight="false" outlineLevel="0" collapsed="false"/>
    <row r="1030650" customFormat="false" ht="12.8" hidden="false" customHeight="false" outlineLevel="0" collapsed="false"/>
    <row r="1030651" customFormat="false" ht="12.8" hidden="false" customHeight="false" outlineLevel="0" collapsed="false"/>
    <row r="1030652" customFormat="false" ht="12.8" hidden="false" customHeight="false" outlineLevel="0" collapsed="false"/>
    <row r="1030653" customFormat="false" ht="12.8" hidden="false" customHeight="false" outlineLevel="0" collapsed="false"/>
    <row r="1030654" customFormat="false" ht="12.8" hidden="false" customHeight="false" outlineLevel="0" collapsed="false"/>
    <row r="1030655" customFormat="false" ht="12.8" hidden="false" customHeight="false" outlineLevel="0" collapsed="false"/>
    <row r="1030656" customFormat="false" ht="12.8" hidden="false" customHeight="false" outlineLevel="0" collapsed="false"/>
    <row r="1030657" customFormat="false" ht="12.8" hidden="false" customHeight="false" outlineLevel="0" collapsed="false"/>
    <row r="1030658" customFormat="false" ht="12.8" hidden="false" customHeight="false" outlineLevel="0" collapsed="false"/>
    <row r="1030659" customFormat="false" ht="12.8" hidden="false" customHeight="false" outlineLevel="0" collapsed="false"/>
    <row r="1030660" customFormat="false" ht="12.8" hidden="false" customHeight="false" outlineLevel="0" collapsed="false"/>
    <row r="1030661" customFormat="false" ht="12.8" hidden="false" customHeight="false" outlineLevel="0" collapsed="false"/>
    <row r="1030662" customFormat="false" ht="12.8" hidden="false" customHeight="false" outlineLevel="0" collapsed="false"/>
    <row r="1030663" customFormat="false" ht="12.8" hidden="false" customHeight="false" outlineLevel="0" collapsed="false"/>
    <row r="1030664" customFormat="false" ht="12.8" hidden="false" customHeight="false" outlineLevel="0" collapsed="false"/>
    <row r="1030665" customFormat="false" ht="12.8" hidden="false" customHeight="false" outlineLevel="0" collapsed="false"/>
    <row r="1030666" customFormat="false" ht="12.8" hidden="false" customHeight="false" outlineLevel="0" collapsed="false"/>
    <row r="1030667" customFormat="false" ht="12.8" hidden="false" customHeight="false" outlineLevel="0" collapsed="false"/>
    <row r="1030668" customFormat="false" ht="12.8" hidden="false" customHeight="false" outlineLevel="0" collapsed="false"/>
    <row r="1030669" customFormat="false" ht="12.8" hidden="false" customHeight="false" outlineLevel="0" collapsed="false"/>
    <row r="1030670" customFormat="false" ht="12.8" hidden="false" customHeight="false" outlineLevel="0" collapsed="false"/>
    <row r="1030671" customFormat="false" ht="12.8" hidden="false" customHeight="false" outlineLevel="0" collapsed="false"/>
    <row r="1030672" customFormat="false" ht="12.8" hidden="false" customHeight="false" outlineLevel="0" collapsed="false"/>
    <row r="1030673" customFormat="false" ht="12.8" hidden="false" customHeight="false" outlineLevel="0" collapsed="false"/>
    <row r="1030674" customFormat="false" ht="12.8" hidden="false" customHeight="false" outlineLevel="0" collapsed="false"/>
    <row r="1030675" customFormat="false" ht="12.8" hidden="false" customHeight="false" outlineLevel="0" collapsed="false"/>
    <row r="1030676" customFormat="false" ht="12.8" hidden="false" customHeight="false" outlineLevel="0" collapsed="false"/>
    <row r="1030677" customFormat="false" ht="12.8" hidden="false" customHeight="false" outlineLevel="0" collapsed="false"/>
    <row r="1030678" customFormat="false" ht="12.8" hidden="false" customHeight="false" outlineLevel="0" collapsed="false"/>
    <row r="1030679" customFormat="false" ht="12.8" hidden="false" customHeight="false" outlineLevel="0" collapsed="false"/>
    <row r="1030680" customFormat="false" ht="12.8" hidden="false" customHeight="false" outlineLevel="0" collapsed="false"/>
    <row r="1030681" customFormat="false" ht="12.8" hidden="false" customHeight="false" outlineLevel="0" collapsed="false"/>
    <row r="1030682" customFormat="false" ht="12.8" hidden="false" customHeight="false" outlineLevel="0" collapsed="false"/>
    <row r="1030683" customFormat="false" ht="12.8" hidden="false" customHeight="false" outlineLevel="0" collapsed="false"/>
    <row r="1030684" customFormat="false" ht="12.8" hidden="false" customHeight="false" outlineLevel="0" collapsed="false"/>
    <row r="1030685" customFormat="false" ht="12.8" hidden="false" customHeight="false" outlineLevel="0" collapsed="false"/>
    <row r="1030686" customFormat="false" ht="12.8" hidden="false" customHeight="false" outlineLevel="0" collapsed="false"/>
    <row r="1030687" customFormat="false" ht="12.8" hidden="false" customHeight="false" outlineLevel="0" collapsed="false"/>
    <row r="1030688" customFormat="false" ht="12.8" hidden="false" customHeight="false" outlineLevel="0" collapsed="false"/>
    <row r="1030689" customFormat="false" ht="12.8" hidden="false" customHeight="false" outlineLevel="0" collapsed="false"/>
    <row r="1030690" customFormat="false" ht="12.8" hidden="false" customHeight="false" outlineLevel="0" collapsed="false"/>
    <row r="1030691" customFormat="false" ht="12.8" hidden="false" customHeight="false" outlineLevel="0" collapsed="false"/>
    <row r="1030692" customFormat="false" ht="12.8" hidden="false" customHeight="false" outlineLevel="0" collapsed="false"/>
    <row r="1030693" customFormat="false" ht="12.8" hidden="false" customHeight="false" outlineLevel="0" collapsed="false"/>
    <row r="1030694" customFormat="false" ht="12.8" hidden="false" customHeight="false" outlineLevel="0" collapsed="false"/>
    <row r="1030695" customFormat="false" ht="12.8" hidden="false" customHeight="false" outlineLevel="0" collapsed="false"/>
    <row r="1030696" customFormat="false" ht="12.8" hidden="false" customHeight="false" outlineLevel="0" collapsed="false"/>
    <row r="1030697" customFormat="false" ht="12.8" hidden="false" customHeight="false" outlineLevel="0" collapsed="false"/>
    <row r="1030698" customFormat="false" ht="12.8" hidden="false" customHeight="false" outlineLevel="0" collapsed="false"/>
    <row r="1030699" customFormat="false" ht="12.8" hidden="false" customHeight="false" outlineLevel="0" collapsed="false"/>
    <row r="1030700" customFormat="false" ht="12.8" hidden="false" customHeight="false" outlineLevel="0" collapsed="false"/>
    <row r="1030701" customFormat="false" ht="12.8" hidden="false" customHeight="false" outlineLevel="0" collapsed="false"/>
    <row r="1030702" customFormat="false" ht="12.8" hidden="false" customHeight="false" outlineLevel="0" collapsed="false"/>
    <row r="1030703" customFormat="false" ht="12.8" hidden="false" customHeight="false" outlineLevel="0" collapsed="false"/>
    <row r="1030704" customFormat="false" ht="12.8" hidden="false" customHeight="false" outlineLevel="0" collapsed="false"/>
    <row r="1030705" customFormat="false" ht="12.8" hidden="false" customHeight="false" outlineLevel="0" collapsed="false"/>
    <row r="1030706" customFormat="false" ht="12.8" hidden="false" customHeight="false" outlineLevel="0" collapsed="false"/>
    <row r="1030707" customFormat="false" ht="12.8" hidden="false" customHeight="false" outlineLevel="0" collapsed="false"/>
    <row r="1030708" customFormat="false" ht="12.8" hidden="false" customHeight="false" outlineLevel="0" collapsed="false"/>
    <row r="1030709" customFormat="false" ht="12.8" hidden="false" customHeight="false" outlineLevel="0" collapsed="false"/>
    <row r="1030710" customFormat="false" ht="12.8" hidden="false" customHeight="false" outlineLevel="0" collapsed="false"/>
    <row r="1030711" customFormat="false" ht="12.8" hidden="false" customHeight="false" outlineLevel="0" collapsed="false"/>
    <row r="1030712" customFormat="false" ht="12.8" hidden="false" customHeight="false" outlineLevel="0" collapsed="false"/>
    <row r="1030713" customFormat="false" ht="12.8" hidden="false" customHeight="false" outlineLevel="0" collapsed="false"/>
    <row r="1030714" customFormat="false" ht="12.8" hidden="false" customHeight="false" outlineLevel="0" collapsed="false"/>
    <row r="1030715" customFormat="false" ht="12.8" hidden="false" customHeight="false" outlineLevel="0" collapsed="false"/>
    <row r="1030716" customFormat="false" ht="12.8" hidden="false" customHeight="false" outlineLevel="0" collapsed="false"/>
    <row r="1030717" customFormat="false" ht="12.8" hidden="false" customHeight="false" outlineLevel="0" collapsed="false"/>
    <row r="1030718" customFormat="false" ht="12.8" hidden="false" customHeight="false" outlineLevel="0" collapsed="false"/>
    <row r="1030719" customFormat="false" ht="12.8" hidden="false" customHeight="false" outlineLevel="0" collapsed="false"/>
    <row r="1030720" customFormat="false" ht="12.8" hidden="false" customHeight="false" outlineLevel="0" collapsed="false"/>
    <row r="1030721" customFormat="false" ht="12.8" hidden="false" customHeight="false" outlineLevel="0" collapsed="false"/>
    <row r="1030722" customFormat="false" ht="12.8" hidden="false" customHeight="false" outlineLevel="0" collapsed="false"/>
    <row r="1030723" customFormat="false" ht="12.8" hidden="false" customHeight="false" outlineLevel="0" collapsed="false"/>
    <row r="1030724" customFormat="false" ht="12.8" hidden="false" customHeight="false" outlineLevel="0" collapsed="false"/>
    <row r="1030725" customFormat="false" ht="12.8" hidden="false" customHeight="false" outlineLevel="0" collapsed="false"/>
    <row r="1030726" customFormat="false" ht="12.8" hidden="false" customHeight="false" outlineLevel="0" collapsed="false"/>
    <row r="1030727" customFormat="false" ht="12.8" hidden="false" customHeight="false" outlineLevel="0" collapsed="false"/>
    <row r="1030728" customFormat="false" ht="12.8" hidden="false" customHeight="false" outlineLevel="0" collapsed="false"/>
    <row r="1030729" customFormat="false" ht="12.8" hidden="false" customHeight="false" outlineLevel="0" collapsed="false"/>
    <row r="1030730" customFormat="false" ht="12.8" hidden="false" customHeight="false" outlineLevel="0" collapsed="false"/>
    <row r="1030731" customFormat="false" ht="12.8" hidden="false" customHeight="false" outlineLevel="0" collapsed="false"/>
    <row r="1030732" customFormat="false" ht="12.8" hidden="false" customHeight="false" outlineLevel="0" collapsed="false"/>
    <row r="1030733" customFormat="false" ht="12.8" hidden="false" customHeight="false" outlineLevel="0" collapsed="false"/>
    <row r="1030734" customFormat="false" ht="12.8" hidden="false" customHeight="false" outlineLevel="0" collapsed="false"/>
    <row r="1030735" customFormat="false" ht="12.8" hidden="false" customHeight="false" outlineLevel="0" collapsed="false"/>
    <row r="1030736" customFormat="false" ht="12.8" hidden="false" customHeight="false" outlineLevel="0" collapsed="false"/>
    <row r="1030737" customFormat="false" ht="12.8" hidden="false" customHeight="false" outlineLevel="0" collapsed="false"/>
    <row r="1030738" customFormat="false" ht="12.8" hidden="false" customHeight="false" outlineLevel="0" collapsed="false"/>
    <row r="1030739" customFormat="false" ht="12.8" hidden="false" customHeight="false" outlineLevel="0" collapsed="false"/>
    <row r="1030740" customFormat="false" ht="12.8" hidden="false" customHeight="false" outlineLevel="0" collapsed="false"/>
    <row r="1030741" customFormat="false" ht="12.8" hidden="false" customHeight="false" outlineLevel="0" collapsed="false"/>
    <row r="1030742" customFormat="false" ht="12.8" hidden="false" customHeight="false" outlineLevel="0" collapsed="false"/>
    <row r="1030743" customFormat="false" ht="12.8" hidden="false" customHeight="false" outlineLevel="0" collapsed="false"/>
    <row r="1030744" customFormat="false" ht="12.8" hidden="false" customHeight="false" outlineLevel="0" collapsed="false"/>
    <row r="1030745" customFormat="false" ht="12.8" hidden="false" customHeight="false" outlineLevel="0" collapsed="false"/>
    <row r="1030746" customFormat="false" ht="12.8" hidden="false" customHeight="false" outlineLevel="0" collapsed="false"/>
    <row r="1030747" customFormat="false" ht="12.8" hidden="false" customHeight="false" outlineLevel="0" collapsed="false"/>
    <row r="1030748" customFormat="false" ht="12.8" hidden="false" customHeight="false" outlineLevel="0" collapsed="false"/>
    <row r="1030749" customFormat="false" ht="12.8" hidden="false" customHeight="false" outlineLevel="0" collapsed="false"/>
    <row r="1030750" customFormat="false" ht="12.8" hidden="false" customHeight="false" outlineLevel="0" collapsed="false"/>
    <row r="1030751" customFormat="false" ht="12.8" hidden="false" customHeight="false" outlineLevel="0" collapsed="false"/>
    <row r="1030752" customFormat="false" ht="12.8" hidden="false" customHeight="false" outlineLevel="0" collapsed="false"/>
    <row r="1030753" customFormat="false" ht="12.8" hidden="false" customHeight="false" outlineLevel="0" collapsed="false"/>
    <row r="1030754" customFormat="false" ht="12.8" hidden="false" customHeight="false" outlineLevel="0" collapsed="false"/>
    <row r="1030755" customFormat="false" ht="12.8" hidden="false" customHeight="false" outlineLevel="0" collapsed="false"/>
    <row r="1030756" customFormat="false" ht="12.8" hidden="false" customHeight="false" outlineLevel="0" collapsed="false"/>
    <row r="1030757" customFormat="false" ht="12.8" hidden="false" customHeight="false" outlineLevel="0" collapsed="false"/>
    <row r="1030758" customFormat="false" ht="12.8" hidden="false" customHeight="false" outlineLevel="0" collapsed="false"/>
    <row r="1030759" customFormat="false" ht="12.8" hidden="false" customHeight="false" outlineLevel="0" collapsed="false"/>
    <row r="1030760" customFormat="false" ht="12.8" hidden="false" customHeight="false" outlineLevel="0" collapsed="false"/>
    <row r="1030761" customFormat="false" ht="12.8" hidden="false" customHeight="false" outlineLevel="0" collapsed="false"/>
    <row r="1030762" customFormat="false" ht="12.8" hidden="false" customHeight="false" outlineLevel="0" collapsed="false"/>
    <row r="1030763" customFormat="false" ht="12.8" hidden="false" customHeight="false" outlineLevel="0" collapsed="false"/>
    <row r="1030764" customFormat="false" ht="12.8" hidden="false" customHeight="false" outlineLevel="0" collapsed="false"/>
    <row r="1030765" customFormat="false" ht="12.8" hidden="false" customHeight="false" outlineLevel="0" collapsed="false"/>
    <row r="1030766" customFormat="false" ht="12.8" hidden="false" customHeight="false" outlineLevel="0" collapsed="false"/>
    <row r="1030767" customFormat="false" ht="12.8" hidden="false" customHeight="false" outlineLevel="0" collapsed="false"/>
    <row r="1030768" customFormat="false" ht="12.8" hidden="false" customHeight="false" outlineLevel="0" collapsed="false"/>
    <row r="1030769" customFormat="false" ht="12.8" hidden="false" customHeight="false" outlineLevel="0" collapsed="false"/>
    <row r="1030770" customFormat="false" ht="12.8" hidden="false" customHeight="false" outlineLevel="0" collapsed="false"/>
    <row r="1030771" customFormat="false" ht="12.8" hidden="false" customHeight="false" outlineLevel="0" collapsed="false"/>
    <row r="1030772" customFormat="false" ht="12.8" hidden="false" customHeight="false" outlineLevel="0" collapsed="false"/>
    <row r="1030773" customFormat="false" ht="12.8" hidden="false" customHeight="false" outlineLevel="0" collapsed="false"/>
    <row r="1030774" customFormat="false" ht="12.8" hidden="false" customHeight="false" outlineLevel="0" collapsed="false"/>
    <row r="1030775" customFormat="false" ht="12.8" hidden="false" customHeight="false" outlineLevel="0" collapsed="false"/>
    <row r="1030776" customFormat="false" ht="12.8" hidden="false" customHeight="false" outlineLevel="0" collapsed="false"/>
    <row r="1030777" customFormat="false" ht="12.8" hidden="false" customHeight="false" outlineLevel="0" collapsed="false"/>
    <row r="1030778" customFormat="false" ht="12.8" hidden="false" customHeight="false" outlineLevel="0" collapsed="false"/>
    <row r="1030779" customFormat="false" ht="12.8" hidden="false" customHeight="false" outlineLevel="0" collapsed="false"/>
    <row r="1030780" customFormat="false" ht="12.8" hidden="false" customHeight="false" outlineLevel="0" collapsed="false"/>
    <row r="1030781" customFormat="false" ht="12.8" hidden="false" customHeight="false" outlineLevel="0" collapsed="false"/>
    <row r="1030782" customFormat="false" ht="12.8" hidden="false" customHeight="false" outlineLevel="0" collapsed="false"/>
    <row r="1030783" customFormat="false" ht="12.8" hidden="false" customHeight="false" outlineLevel="0" collapsed="false"/>
    <row r="1030784" customFormat="false" ht="12.8" hidden="false" customHeight="false" outlineLevel="0" collapsed="false"/>
    <row r="1030785" customFormat="false" ht="12.8" hidden="false" customHeight="false" outlineLevel="0" collapsed="false"/>
    <row r="1030786" customFormat="false" ht="12.8" hidden="false" customHeight="false" outlineLevel="0" collapsed="false"/>
    <row r="1030787" customFormat="false" ht="12.8" hidden="false" customHeight="false" outlineLevel="0" collapsed="false"/>
    <row r="1030788" customFormat="false" ht="12.8" hidden="false" customHeight="false" outlineLevel="0" collapsed="false"/>
    <row r="1030789" customFormat="false" ht="12.8" hidden="false" customHeight="false" outlineLevel="0" collapsed="false"/>
    <row r="1030790" customFormat="false" ht="12.8" hidden="false" customHeight="false" outlineLevel="0" collapsed="false"/>
    <row r="1030791" customFormat="false" ht="12.8" hidden="false" customHeight="false" outlineLevel="0" collapsed="false"/>
    <row r="1030792" customFormat="false" ht="12.8" hidden="false" customHeight="false" outlineLevel="0" collapsed="false"/>
    <row r="1030793" customFormat="false" ht="12.8" hidden="false" customHeight="false" outlineLevel="0" collapsed="false"/>
    <row r="1030794" customFormat="false" ht="12.8" hidden="false" customHeight="false" outlineLevel="0" collapsed="false"/>
    <row r="1030795" customFormat="false" ht="12.8" hidden="false" customHeight="false" outlineLevel="0" collapsed="false"/>
    <row r="1030796" customFormat="false" ht="12.8" hidden="false" customHeight="false" outlineLevel="0" collapsed="false"/>
    <row r="1030797" customFormat="false" ht="12.8" hidden="false" customHeight="false" outlineLevel="0" collapsed="false"/>
    <row r="1030798" customFormat="false" ht="12.8" hidden="false" customHeight="false" outlineLevel="0" collapsed="false"/>
    <row r="1030799" customFormat="false" ht="12.8" hidden="false" customHeight="false" outlineLevel="0" collapsed="false"/>
    <row r="1030800" customFormat="false" ht="12.8" hidden="false" customHeight="false" outlineLevel="0" collapsed="false"/>
    <row r="1030801" customFormat="false" ht="12.8" hidden="false" customHeight="false" outlineLevel="0" collapsed="false"/>
    <row r="1030802" customFormat="false" ht="12.8" hidden="false" customHeight="false" outlineLevel="0" collapsed="false"/>
    <row r="1030803" customFormat="false" ht="12.8" hidden="false" customHeight="false" outlineLevel="0" collapsed="false"/>
    <row r="1030804" customFormat="false" ht="12.8" hidden="false" customHeight="false" outlineLevel="0" collapsed="false"/>
    <row r="1030805" customFormat="false" ht="12.8" hidden="false" customHeight="false" outlineLevel="0" collapsed="false"/>
    <row r="1030806" customFormat="false" ht="12.8" hidden="false" customHeight="false" outlineLevel="0" collapsed="false"/>
    <row r="1030807" customFormat="false" ht="12.8" hidden="false" customHeight="false" outlineLevel="0" collapsed="false"/>
    <row r="1030808" customFormat="false" ht="12.8" hidden="false" customHeight="false" outlineLevel="0" collapsed="false"/>
    <row r="1030809" customFormat="false" ht="12.8" hidden="false" customHeight="false" outlineLevel="0" collapsed="false"/>
    <row r="1030810" customFormat="false" ht="12.8" hidden="false" customHeight="false" outlineLevel="0" collapsed="false"/>
    <row r="1030811" customFormat="false" ht="12.8" hidden="false" customHeight="false" outlineLevel="0" collapsed="false"/>
    <row r="1030812" customFormat="false" ht="12.8" hidden="false" customHeight="false" outlineLevel="0" collapsed="false"/>
    <row r="1030813" customFormat="false" ht="12.8" hidden="false" customHeight="false" outlineLevel="0" collapsed="false"/>
    <row r="1030814" customFormat="false" ht="12.8" hidden="false" customHeight="false" outlineLevel="0" collapsed="false"/>
    <row r="1030815" customFormat="false" ht="12.8" hidden="false" customHeight="false" outlineLevel="0" collapsed="false"/>
    <row r="1030816" customFormat="false" ht="12.8" hidden="false" customHeight="false" outlineLevel="0" collapsed="false"/>
    <row r="1030817" customFormat="false" ht="12.8" hidden="false" customHeight="false" outlineLevel="0" collapsed="false"/>
    <row r="1030818" customFormat="false" ht="12.8" hidden="false" customHeight="false" outlineLevel="0" collapsed="false"/>
    <row r="1030819" customFormat="false" ht="12.8" hidden="false" customHeight="false" outlineLevel="0" collapsed="false"/>
    <row r="1030820" customFormat="false" ht="12.8" hidden="false" customHeight="false" outlineLevel="0" collapsed="false"/>
    <row r="1030821" customFormat="false" ht="12.8" hidden="false" customHeight="false" outlineLevel="0" collapsed="false"/>
    <row r="1030822" customFormat="false" ht="12.8" hidden="false" customHeight="false" outlineLevel="0" collapsed="false"/>
    <row r="1030823" customFormat="false" ht="12.8" hidden="false" customHeight="false" outlineLevel="0" collapsed="false"/>
    <row r="1030824" customFormat="false" ht="12.8" hidden="false" customHeight="false" outlineLevel="0" collapsed="false"/>
    <row r="1030825" customFormat="false" ht="12.8" hidden="false" customHeight="false" outlineLevel="0" collapsed="false"/>
    <row r="1030826" customFormat="false" ht="12.8" hidden="false" customHeight="false" outlineLevel="0" collapsed="false"/>
    <row r="1030827" customFormat="false" ht="12.8" hidden="false" customHeight="false" outlineLevel="0" collapsed="false"/>
    <row r="1030828" customFormat="false" ht="12.8" hidden="false" customHeight="false" outlineLevel="0" collapsed="false"/>
    <row r="1030829" customFormat="false" ht="12.8" hidden="false" customHeight="false" outlineLevel="0" collapsed="false"/>
    <row r="1030830" customFormat="false" ht="12.8" hidden="false" customHeight="false" outlineLevel="0" collapsed="false"/>
    <row r="1030831" customFormat="false" ht="12.8" hidden="false" customHeight="false" outlineLevel="0" collapsed="false"/>
    <row r="1030832" customFormat="false" ht="12.8" hidden="false" customHeight="false" outlineLevel="0" collapsed="false"/>
    <row r="1030833" customFormat="false" ht="12.8" hidden="false" customHeight="false" outlineLevel="0" collapsed="false"/>
    <row r="1030834" customFormat="false" ht="12.8" hidden="false" customHeight="false" outlineLevel="0" collapsed="false"/>
    <row r="1030835" customFormat="false" ht="12.8" hidden="false" customHeight="false" outlineLevel="0" collapsed="false"/>
    <row r="1030836" customFormat="false" ht="12.8" hidden="false" customHeight="false" outlineLevel="0" collapsed="false"/>
    <row r="1030837" customFormat="false" ht="12.8" hidden="false" customHeight="false" outlineLevel="0" collapsed="false"/>
    <row r="1030838" customFormat="false" ht="12.8" hidden="false" customHeight="false" outlineLevel="0" collapsed="false"/>
    <row r="1030839" customFormat="false" ht="12.8" hidden="false" customHeight="false" outlineLevel="0" collapsed="false"/>
    <row r="1030840" customFormat="false" ht="12.8" hidden="false" customHeight="false" outlineLevel="0" collapsed="false"/>
    <row r="1030841" customFormat="false" ht="12.8" hidden="false" customHeight="false" outlineLevel="0" collapsed="false"/>
    <row r="1030842" customFormat="false" ht="12.8" hidden="false" customHeight="false" outlineLevel="0" collapsed="false"/>
    <row r="1030843" customFormat="false" ht="12.8" hidden="false" customHeight="false" outlineLevel="0" collapsed="false"/>
    <row r="1030844" customFormat="false" ht="12.8" hidden="false" customHeight="false" outlineLevel="0" collapsed="false"/>
    <row r="1030845" customFormat="false" ht="12.8" hidden="false" customHeight="false" outlineLevel="0" collapsed="false"/>
    <row r="1030846" customFormat="false" ht="12.8" hidden="false" customHeight="false" outlineLevel="0" collapsed="false"/>
    <row r="1030847" customFormat="false" ht="12.8" hidden="false" customHeight="false" outlineLevel="0" collapsed="false"/>
    <row r="1030848" customFormat="false" ht="12.8" hidden="false" customHeight="false" outlineLevel="0" collapsed="false"/>
    <row r="1030849" customFormat="false" ht="12.8" hidden="false" customHeight="false" outlineLevel="0" collapsed="false"/>
    <row r="1030850" customFormat="false" ht="12.8" hidden="false" customHeight="false" outlineLevel="0" collapsed="false"/>
    <row r="1030851" customFormat="false" ht="12.8" hidden="false" customHeight="false" outlineLevel="0" collapsed="false"/>
    <row r="1030852" customFormat="false" ht="12.8" hidden="false" customHeight="false" outlineLevel="0" collapsed="false"/>
    <row r="1030853" customFormat="false" ht="12.8" hidden="false" customHeight="false" outlineLevel="0" collapsed="false"/>
    <row r="1030854" customFormat="false" ht="12.8" hidden="false" customHeight="false" outlineLevel="0" collapsed="false"/>
    <row r="1030855" customFormat="false" ht="12.8" hidden="false" customHeight="false" outlineLevel="0" collapsed="false"/>
    <row r="1030856" customFormat="false" ht="12.8" hidden="false" customHeight="false" outlineLevel="0" collapsed="false"/>
    <row r="1030857" customFormat="false" ht="12.8" hidden="false" customHeight="false" outlineLevel="0" collapsed="false"/>
    <row r="1030858" customFormat="false" ht="12.8" hidden="false" customHeight="false" outlineLevel="0" collapsed="false"/>
    <row r="1030859" customFormat="false" ht="12.8" hidden="false" customHeight="false" outlineLevel="0" collapsed="false"/>
    <row r="1030860" customFormat="false" ht="12.8" hidden="false" customHeight="false" outlineLevel="0" collapsed="false"/>
    <row r="1030861" customFormat="false" ht="12.8" hidden="false" customHeight="false" outlineLevel="0" collapsed="false"/>
    <row r="1030862" customFormat="false" ht="12.8" hidden="false" customHeight="false" outlineLevel="0" collapsed="false"/>
    <row r="1030863" customFormat="false" ht="12.8" hidden="false" customHeight="false" outlineLevel="0" collapsed="false"/>
    <row r="1030864" customFormat="false" ht="12.8" hidden="false" customHeight="false" outlineLevel="0" collapsed="false"/>
    <row r="1030865" customFormat="false" ht="12.8" hidden="false" customHeight="false" outlineLevel="0" collapsed="false"/>
    <row r="1030866" customFormat="false" ht="12.8" hidden="false" customHeight="false" outlineLevel="0" collapsed="false"/>
    <row r="1030867" customFormat="false" ht="12.8" hidden="false" customHeight="false" outlineLevel="0" collapsed="false"/>
    <row r="1030868" customFormat="false" ht="12.8" hidden="false" customHeight="false" outlineLevel="0" collapsed="false"/>
    <row r="1030869" customFormat="false" ht="12.8" hidden="false" customHeight="false" outlineLevel="0" collapsed="false"/>
    <row r="1030870" customFormat="false" ht="12.8" hidden="false" customHeight="false" outlineLevel="0" collapsed="false"/>
    <row r="1030871" customFormat="false" ht="12.8" hidden="false" customHeight="false" outlineLevel="0" collapsed="false"/>
    <row r="1030872" customFormat="false" ht="12.8" hidden="false" customHeight="false" outlineLevel="0" collapsed="false"/>
    <row r="1030873" customFormat="false" ht="12.8" hidden="false" customHeight="false" outlineLevel="0" collapsed="false"/>
    <row r="1030874" customFormat="false" ht="12.8" hidden="false" customHeight="false" outlineLevel="0" collapsed="false"/>
    <row r="1030875" customFormat="false" ht="12.8" hidden="false" customHeight="false" outlineLevel="0" collapsed="false"/>
    <row r="1030876" customFormat="false" ht="12.8" hidden="false" customHeight="false" outlineLevel="0" collapsed="false"/>
    <row r="1030877" customFormat="false" ht="12.8" hidden="false" customHeight="false" outlineLevel="0" collapsed="false"/>
    <row r="1030878" customFormat="false" ht="12.8" hidden="false" customHeight="false" outlineLevel="0" collapsed="false"/>
    <row r="1030879" customFormat="false" ht="12.8" hidden="false" customHeight="false" outlineLevel="0" collapsed="false"/>
    <row r="1030880" customFormat="false" ht="12.8" hidden="false" customHeight="false" outlineLevel="0" collapsed="false"/>
    <row r="1030881" customFormat="false" ht="12.8" hidden="false" customHeight="false" outlineLevel="0" collapsed="false"/>
    <row r="1030882" customFormat="false" ht="12.8" hidden="false" customHeight="false" outlineLevel="0" collapsed="false"/>
    <row r="1030883" customFormat="false" ht="12.8" hidden="false" customHeight="false" outlineLevel="0" collapsed="false"/>
    <row r="1030884" customFormat="false" ht="12.8" hidden="false" customHeight="false" outlineLevel="0" collapsed="false"/>
    <row r="1030885" customFormat="false" ht="12.8" hidden="false" customHeight="false" outlineLevel="0" collapsed="false"/>
    <row r="1030886" customFormat="false" ht="12.8" hidden="false" customHeight="false" outlineLevel="0" collapsed="false"/>
    <row r="1030887" customFormat="false" ht="12.8" hidden="false" customHeight="false" outlineLevel="0" collapsed="false"/>
    <row r="1030888" customFormat="false" ht="12.8" hidden="false" customHeight="false" outlineLevel="0" collapsed="false"/>
    <row r="1030889" customFormat="false" ht="12.8" hidden="false" customHeight="false" outlineLevel="0" collapsed="false"/>
    <row r="1030890" customFormat="false" ht="12.8" hidden="false" customHeight="false" outlineLevel="0" collapsed="false"/>
    <row r="1030891" customFormat="false" ht="12.8" hidden="false" customHeight="false" outlineLevel="0" collapsed="false"/>
    <row r="1030892" customFormat="false" ht="12.8" hidden="false" customHeight="false" outlineLevel="0" collapsed="false"/>
    <row r="1030893" customFormat="false" ht="12.8" hidden="false" customHeight="false" outlineLevel="0" collapsed="false"/>
    <row r="1030894" customFormat="false" ht="12.8" hidden="false" customHeight="false" outlineLevel="0" collapsed="false"/>
    <row r="1030895" customFormat="false" ht="12.8" hidden="false" customHeight="false" outlineLevel="0" collapsed="false"/>
    <row r="1030896" customFormat="false" ht="12.8" hidden="false" customHeight="false" outlineLevel="0" collapsed="false"/>
    <row r="1030897" customFormat="false" ht="12.8" hidden="false" customHeight="false" outlineLevel="0" collapsed="false"/>
    <row r="1030898" customFormat="false" ht="12.8" hidden="false" customHeight="false" outlineLevel="0" collapsed="false"/>
    <row r="1030899" customFormat="false" ht="12.8" hidden="false" customHeight="false" outlineLevel="0" collapsed="false"/>
    <row r="1030900" customFormat="false" ht="12.8" hidden="false" customHeight="false" outlineLevel="0" collapsed="false"/>
    <row r="1030901" customFormat="false" ht="12.8" hidden="false" customHeight="false" outlineLevel="0" collapsed="false"/>
    <row r="1030902" customFormat="false" ht="12.8" hidden="false" customHeight="false" outlineLevel="0" collapsed="false"/>
    <row r="1030903" customFormat="false" ht="12.8" hidden="false" customHeight="false" outlineLevel="0" collapsed="false"/>
    <row r="1030904" customFormat="false" ht="12.8" hidden="false" customHeight="false" outlineLevel="0" collapsed="false"/>
    <row r="1030905" customFormat="false" ht="12.8" hidden="false" customHeight="false" outlineLevel="0" collapsed="false"/>
    <row r="1030906" customFormat="false" ht="12.8" hidden="false" customHeight="false" outlineLevel="0" collapsed="false"/>
    <row r="1030907" customFormat="false" ht="12.8" hidden="false" customHeight="false" outlineLevel="0" collapsed="false"/>
    <row r="1030908" customFormat="false" ht="12.8" hidden="false" customHeight="false" outlineLevel="0" collapsed="false"/>
    <row r="1030909" customFormat="false" ht="12.8" hidden="false" customHeight="false" outlineLevel="0" collapsed="false"/>
    <row r="1030910" customFormat="false" ht="12.8" hidden="false" customHeight="false" outlineLevel="0" collapsed="false"/>
    <row r="1030911" customFormat="false" ht="12.8" hidden="false" customHeight="false" outlineLevel="0" collapsed="false"/>
    <row r="1030912" customFormat="false" ht="12.8" hidden="false" customHeight="false" outlineLevel="0" collapsed="false"/>
    <row r="1030913" customFormat="false" ht="12.8" hidden="false" customHeight="false" outlineLevel="0" collapsed="false"/>
    <row r="1030914" customFormat="false" ht="12.8" hidden="false" customHeight="false" outlineLevel="0" collapsed="false"/>
    <row r="1030915" customFormat="false" ht="12.8" hidden="false" customHeight="false" outlineLevel="0" collapsed="false"/>
    <row r="1030916" customFormat="false" ht="12.8" hidden="false" customHeight="false" outlineLevel="0" collapsed="false"/>
    <row r="1030917" customFormat="false" ht="12.8" hidden="false" customHeight="false" outlineLevel="0" collapsed="false"/>
    <row r="1030918" customFormat="false" ht="12.8" hidden="false" customHeight="false" outlineLevel="0" collapsed="false"/>
    <row r="1030919" customFormat="false" ht="12.8" hidden="false" customHeight="false" outlineLevel="0" collapsed="false"/>
    <row r="1030920" customFormat="false" ht="12.8" hidden="false" customHeight="false" outlineLevel="0" collapsed="false"/>
    <row r="1030921" customFormat="false" ht="12.8" hidden="false" customHeight="false" outlineLevel="0" collapsed="false"/>
    <row r="1030922" customFormat="false" ht="12.8" hidden="false" customHeight="false" outlineLevel="0" collapsed="false"/>
    <row r="1030923" customFormat="false" ht="12.8" hidden="false" customHeight="false" outlineLevel="0" collapsed="false"/>
    <row r="1030924" customFormat="false" ht="12.8" hidden="false" customHeight="false" outlineLevel="0" collapsed="false"/>
    <row r="1030925" customFormat="false" ht="12.8" hidden="false" customHeight="false" outlineLevel="0" collapsed="false"/>
    <row r="1030926" customFormat="false" ht="12.8" hidden="false" customHeight="false" outlineLevel="0" collapsed="false"/>
    <row r="1030927" customFormat="false" ht="12.8" hidden="false" customHeight="false" outlineLevel="0" collapsed="false"/>
    <row r="1030928" customFormat="false" ht="12.8" hidden="false" customHeight="false" outlineLevel="0" collapsed="false"/>
    <row r="1030929" customFormat="false" ht="12.8" hidden="false" customHeight="false" outlineLevel="0" collapsed="false"/>
    <row r="1030930" customFormat="false" ht="12.8" hidden="false" customHeight="false" outlineLevel="0" collapsed="false"/>
    <row r="1030931" customFormat="false" ht="12.8" hidden="false" customHeight="false" outlineLevel="0" collapsed="false"/>
    <row r="1030932" customFormat="false" ht="12.8" hidden="false" customHeight="false" outlineLevel="0" collapsed="false"/>
    <row r="1030933" customFormat="false" ht="12.8" hidden="false" customHeight="false" outlineLevel="0" collapsed="false"/>
    <row r="1030934" customFormat="false" ht="12.8" hidden="false" customHeight="false" outlineLevel="0" collapsed="false"/>
    <row r="1030935" customFormat="false" ht="12.8" hidden="false" customHeight="false" outlineLevel="0" collapsed="false"/>
    <row r="1030936" customFormat="false" ht="12.8" hidden="false" customHeight="false" outlineLevel="0" collapsed="false"/>
    <row r="1030937" customFormat="false" ht="12.8" hidden="false" customHeight="false" outlineLevel="0" collapsed="false"/>
    <row r="1030938" customFormat="false" ht="12.8" hidden="false" customHeight="false" outlineLevel="0" collapsed="false"/>
    <row r="1030939" customFormat="false" ht="12.8" hidden="false" customHeight="false" outlineLevel="0" collapsed="false"/>
    <row r="1030940" customFormat="false" ht="12.8" hidden="false" customHeight="false" outlineLevel="0" collapsed="false"/>
    <row r="1030941" customFormat="false" ht="12.8" hidden="false" customHeight="false" outlineLevel="0" collapsed="false"/>
    <row r="1030942" customFormat="false" ht="12.8" hidden="false" customHeight="false" outlineLevel="0" collapsed="false"/>
    <row r="1030943" customFormat="false" ht="12.8" hidden="false" customHeight="false" outlineLevel="0" collapsed="false"/>
    <row r="1030944" customFormat="false" ht="12.8" hidden="false" customHeight="false" outlineLevel="0" collapsed="false"/>
    <row r="1030945" customFormat="false" ht="12.8" hidden="false" customHeight="false" outlineLevel="0" collapsed="false"/>
    <row r="1030946" customFormat="false" ht="12.8" hidden="false" customHeight="false" outlineLevel="0" collapsed="false"/>
    <row r="1030947" customFormat="false" ht="12.8" hidden="false" customHeight="false" outlineLevel="0" collapsed="false"/>
    <row r="1030948" customFormat="false" ht="12.8" hidden="false" customHeight="false" outlineLevel="0" collapsed="false"/>
    <row r="1030949" customFormat="false" ht="12.8" hidden="false" customHeight="false" outlineLevel="0" collapsed="false"/>
    <row r="1030950" customFormat="false" ht="12.8" hidden="false" customHeight="false" outlineLevel="0" collapsed="false"/>
    <row r="1030951" customFormat="false" ht="12.8" hidden="false" customHeight="false" outlineLevel="0" collapsed="false"/>
    <row r="1030952" customFormat="false" ht="12.8" hidden="false" customHeight="false" outlineLevel="0" collapsed="false"/>
    <row r="1030953" customFormat="false" ht="12.8" hidden="false" customHeight="false" outlineLevel="0" collapsed="false"/>
    <row r="1030954" customFormat="false" ht="12.8" hidden="false" customHeight="false" outlineLevel="0" collapsed="false"/>
    <row r="1030955" customFormat="false" ht="12.8" hidden="false" customHeight="false" outlineLevel="0" collapsed="false"/>
    <row r="1030956" customFormat="false" ht="12.8" hidden="false" customHeight="false" outlineLevel="0" collapsed="false"/>
    <row r="1030957" customFormat="false" ht="12.8" hidden="false" customHeight="false" outlineLevel="0" collapsed="false"/>
    <row r="1030958" customFormat="false" ht="12.8" hidden="false" customHeight="false" outlineLevel="0" collapsed="false"/>
    <row r="1030959" customFormat="false" ht="12.8" hidden="false" customHeight="false" outlineLevel="0" collapsed="false"/>
    <row r="1030960" customFormat="false" ht="12.8" hidden="false" customHeight="false" outlineLevel="0" collapsed="false"/>
    <row r="1030961" customFormat="false" ht="12.8" hidden="false" customHeight="false" outlineLevel="0" collapsed="false"/>
    <row r="1030962" customFormat="false" ht="12.8" hidden="false" customHeight="false" outlineLevel="0" collapsed="false"/>
    <row r="1030963" customFormat="false" ht="12.8" hidden="false" customHeight="false" outlineLevel="0" collapsed="false"/>
    <row r="1030964" customFormat="false" ht="12.8" hidden="false" customHeight="false" outlineLevel="0" collapsed="false"/>
    <row r="1030965" customFormat="false" ht="12.8" hidden="false" customHeight="false" outlineLevel="0" collapsed="false"/>
    <row r="1030966" customFormat="false" ht="12.8" hidden="false" customHeight="false" outlineLevel="0" collapsed="false"/>
    <row r="1030967" customFormat="false" ht="12.8" hidden="false" customHeight="false" outlineLevel="0" collapsed="false"/>
    <row r="1030968" customFormat="false" ht="12.8" hidden="false" customHeight="false" outlineLevel="0" collapsed="false"/>
    <row r="1030969" customFormat="false" ht="12.8" hidden="false" customHeight="false" outlineLevel="0" collapsed="false"/>
    <row r="1030970" customFormat="false" ht="12.8" hidden="false" customHeight="false" outlineLevel="0" collapsed="false"/>
    <row r="1030971" customFormat="false" ht="12.8" hidden="false" customHeight="false" outlineLevel="0" collapsed="false"/>
    <row r="1030972" customFormat="false" ht="12.8" hidden="false" customHeight="false" outlineLevel="0" collapsed="false"/>
    <row r="1030973" customFormat="false" ht="12.8" hidden="false" customHeight="false" outlineLevel="0" collapsed="false"/>
    <row r="1030974" customFormat="false" ht="12.8" hidden="false" customHeight="false" outlineLevel="0" collapsed="false"/>
    <row r="1030975" customFormat="false" ht="12.8" hidden="false" customHeight="false" outlineLevel="0" collapsed="false"/>
    <row r="1030976" customFormat="false" ht="12.8" hidden="false" customHeight="false" outlineLevel="0" collapsed="false"/>
    <row r="1030977" customFormat="false" ht="12.8" hidden="false" customHeight="false" outlineLevel="0" collapsed="false"/>
    <row r="1030978" customFormat="false" ht="12.8" hidden="false" customHeight="false" outlineLevel="0" collapsed="false"/>
    <row r="1030979" customFormat="false" ht="12.8" hidden="false" customHeight="false" outlineLevel="0" collapsed="false"/>
    <row r="1030980" customFormat="false" ht="12.8" hidden="false" customHeight="false" outlineLevel="0" collapsed="false"/>
    <row r="1030981" customFormat="false" ht="12.8" hidden="false" customHeight="false" outlineLevel="0" collapsed="false"/>
    <row r="1030982" customFormat="false" ht="12.8" hidden="false" customHeight="false" outlineLevel="0" collapsed="false"/>
    <row r="1030983" customFormat="false" ht="12.8" hidden="false" customHeight="false" outlineLevel="0" collapsed="false"/>
    <row r="1030984" customFormat="false" ht="12.8" hidden="false" customHeight="false" outlineLevel="0" collapsed="false"/>
    <row r="1030985" customFormat="false" ht="12.8" hidden="false" customHeight="false" outlineLevel="0" collapsed="false"/>
    <row r="1030986" customFormat="false" ht="12.8" hidden="false" customHeight="false" outlineLevel="0" collapsed="false"/>
    <row r="1030987" customFormat="false" ht="12.8" hidden="false" customHeight="false" outlineLevel="0" collapsed="false"/>
    <row r="1030988" customFormat="false" ht="12.8" hidden="false" customHeight="false" outlineLevel="0" collapsed="false"/>
    <row r="1030989" customFormat="false" ht="12.8" hidden="false" customHeight="false" outlineLevel="0" collapsed="false"/>
    <row r="1030990" customFormat="false" ht="12.8" hidden="false" customHeight="false" outlineLevel="0" collapsed="false"/>
    <row r="1030991" customFormat="false" ht="12.8" hidden="false" customHeight="false" outlineLevel="0" collapsed="false"/>
    <row r="1030992" customFormat="false" ht="12.8" hidden="false" customHeight="false" outlineLevel="0" collapsed="false"/>
    <row r="1030993" customFormat="false" ht="12.8" hidden="false" customHeight="false" outlineLevel="0" collapsed="false"/>
    <row r="1030994" customFormat="false" ht="12.8" hidden="false" customHeight="false" outlineLevel="0" collapsed="false"/>
    <row r="1030995" customFormat="false" ht="12.8" hidden="false" customHeight="false" outlineLevel="0" collapsed="false"/>
    <row r="1030996" customFormat="false" ht="12.8" hidden="false" customHeight="false" outlineLevel="0" collapsed="false"/>
    <row r="1030997" customFormat="false" ht="12.8" hidden="false" customHeight="false" outlineLevel="0" collapsed="false"/>
    <row r="1030998" customFormat="false" ht="12.8" hidden="false" customHeight="false" outlineLevel="0" collapsed="false"/>
    <row r="1030999" customFormat="false" ht="12.8" hidden="false" customHeight="false" outlineLevel="0" collapsed="false"/>
    <row r="1031000" customFormat="false" ht="12.8" hidden="false" customHeight="false" outlineLevel="0" collapsed="false"/>
    <row r="1031001" customFormat="false" ht="12.8" hidden="false" customHeight="false" outlineLevel="0" collapsed="false"/>
    <row r="1031002" customFormat="false" ht="12.8" hidden="false" customHeight="false" outlineLevel="0" collapsed="false"/>
    <row r="1031003" customFormat="false" ht="12.8" hidden="false" customHeight="false" outlineLevel="0" collapsed="false"/>
    <row r="1031004" customFormat="false" ht="12.8" hidden="false" customHeight="false" outlineLevel="0" collapsed="false"/>
    <row r="1031005" customFormat="false" ht="12.8" hidden="false" customHeight="false" outlineLevel="0" collapsed="false"/>
    <row r="1031006" customFormat="false" ht="12.8" hidden="false" customHeight="false" outlineLevel="0" collapsed="false"/>
    <row r="1031007" customFormat="false" ht="12.8" hidden="false" customHeight="false" outlineLevel="0" collapsed="false"/>
    <row r="1031008" customFormat="false" ht="12.8" hidden="false" customHeight="false" outlineLevel="0" collapsed="false"/>
    <row r="1031009" customFormat="false" ht="12.8" hidden="false" customHeight="false" outlineLevel="0" collapsed="false"/>
    <row r="1031010" customFormat="false" ht="12.8" hidden="false" customHeight="false" outlineLevel="0" collapsed="false"/>
    <row r="1031011" customFormat="false" ht="12.8" hidden="false" customHeight="false" outlineLevel="0" collapsed="false"/>
    <row r="1031012" customFormat="false" ht="12.8" hidden="false" customHeight="false" outlineLevel="0" collapsed="false"/>
    <row r="1031013" customFormat="false" ht="12.8" hidden="false" customHeight="false" outlineLevel="0" collapsed="false"/>
    <row r="1031014" customFormat="false" ht="12.8" hidden="false" customHeight="false" outlineLevel="0" collapsed="false"/>
    <row r="1031015" customFormat="false" ht="12.8" hidden="false" customHeight="false" outlineLevel="0" collapsed="false"/>
    <row r="1031016" customFormat="false" ht="12.8" hidden="false" customHeight="false" outlineLevel="0" collapsed="false"/>
    <row r="1031017" customFormat="false" ht="12.8" hidden="false" customHeight="false" outlineLevel="0" collapsed="false"/>
    <row r="1031018" customFormat="false" ht="12.8" hidden="false" customHeight="false" outlineLevel="0" collapsed="false"/>
    <row r="1031019" customFormat="false" ht="12.8" hidden="false" customHeight="false" outlineLevel="0" collapsed="false"/>
    <row r="1031020" customFormat="false" ht="12.8" hidden="false" customHeight="false" outlineLevel="0" collapsed="false"/>
    <row r="1031021" customFormat="false" ht="12.8" hidden="false" customHeight="false" outlineLevel="0" collapsed="false"/>
    <row r="1031022" customFormat="false" ht="12.8" hidden="false" customHeight="false" outlineLevel="0" collapsed="false"/>
    <row r="1031023" customFormat="false" ht="12.8" hidden="false" customHeight="false" outlineLevel="0" collapsed="false"/>
    <row r="1031024" customFormat="false" ht="12.8" hidden="false" customHeight="false" outlineLevel="0" collapsed="false"/>
    <row r="1031025" customFormat="false" ht="12.8" hidden="false" customHeight="false" outlineLevel="0" collapsed="false"/>
    <row r="1031026" customFormat="false" ht="12.8" hidden="false" customHeight="false" outlineLevel="0" collapsed="false"/>
    <row r="1031027" customFormat="false" ht="12.8" hidden="false" customHeight="false" outlineLevel="0" collapsed="false"/>
    <row r="1031028" customFormat="false" ht="12.8" hidden="false" customHeight="false" outlineLevel="0" collapsed="false"/>
    <row r="1031029" customFormat="false" ht="12.8" hidden="false" customHeight="false" outlineLevel="0" collapsed="false"/>
    <row r="1031030" customFormat="false" ht="12.8" hidden="false" customHeight="false" outlineLevel="0" collapsed="false"/>
    <row r="1031031" customFormat="false" ht="12.8" hidden="false" customHeight="false" outlineLevel="0" collapsed="false"/>
    <row r="1031032" customFormat="false" ht="12.8" hidden="false" customHeight="false" outlineLevel="0" collapsed="false"/>
    <row r="1031033" customFormat="false" ht="12.8" hidden="false" customHeight="false" outlineLevel="0" collapsed="false"/>
    <row r="1031034" customFormat="false" ht="12.8" hidden="false" customHeight="false" outlineLevel="0" collapsed="false"/>
    <row r="1031035" customFormat="false" ht="12.8" hidden="false" customHeight="false" outlineLevel="0" collapsed="false"/>
    <row r="1031036" customFormat="false" ht="12.8" hidden="false" customHeight="false" outlineLevel="0" collapsed="false"/>
    <row r="1031037" customFormat="false" ht="12.8" hidden="false" customHeight="false" outlineLevel="0" collapsed="false"/>
    <row r="1031038" customFormat="false" ht="12.8" hidden="false" customHeight="false" outlineLevel="0" collapsed="false"/>
    <row r="1031039" customFormat="false" ht="12.8" hidden="false" customHeight="false" outlineLevel="0" collapsed="false"/>
    <row r="1031040" customFormat="false" ht="12.8" hidden="false" customHeight="false" outlineLevel="0" collapsed="false"/>
    <row r="1031041" customFormat="false" ht="12.8" hidden="false" customHeight="false" outlineLevel="0" collapsed="false"/>
    <row r="1031042" customFormat="false" ht="12.8" hidden="false" customHeight="false" outlineLevel="0" collapsed="false"/>
    <row r="1031043" customFormat="false" ht="12.8" hidden="false" customHeight="false" outlineLevel="0" collapsed="false"/>
    <row r="1031044" customFormat="false" ht="12.8" hidden="false" customHeight="false" outlineLevel="0" collapsed="false"/>
    <row r="1031045" customFormat="false" ht="12.8" hidden="false" customHeight="false" outlineLevel="0" collapsed="false"/>
    <row r="1031046" customFormat="false" ht="12.8" hidden="false" customHeight="false" outlineLevel="0" collapsed="false"/>
    <row r="1031047" customFormat="false" ht="12.8" hidden="false" customHeight="false" outlineLevel="0" collapsed="false"/>
    <row r="1031048" customFormat="false" ht="12.8" hidden="false" customHeight="false" outlineLevel="0" collapsed="false"/>
    <row r="1031049" customFormat="false" ht="12.8" hidden="false" customHeight="false" outlineLevel="0" collapsed="false"/>
    <row r="1031050" customFormat="false" ht="12.8" hidden="false" customHeight="false" outlineLevel="0" collapsed="false"/>
    <row r="1031051" customFormat="false" ht="12.8" hidden="false" customHeight="false" outlineLevel="0" collapsed="false"/>
    <row r="1031052" customFormat="false" ht="12.8" hidden="false" customHeight="false" outlineLevel="0" collapsed="false"/>
    <row r="1031053" customFormat="false" ht="12.8" hidden="false" customHeight="false" outlineLevel="0" collapsed="false"/>
    <row r="1031054" customFormat="false" ht="12.8" hidden="false" customHeight="false" outlineLevel="0" collapsed="false"/>
    <row r="1031055" customFormat="false" ht="12.8" hidden="false" customHeight="false" outlineLevel="0" collapsed="false"/>
    <row r="1031056" customFormat="false" ht="12.8" hidden="false" customHeight="false" outlineLevel="0" collapsed="false"/>
    <row r="1031057" customFormat="false" ht="12.8" hidden="false" customHeight="false" outlineLevel="0" collapsed="false"/>
    <row r="1031058" customFormat="false" ht="12.8" hidden="false" customHeight="false" outlineLevel="0" collapsed="false"/>
    <row r="1031059" customFormat="false" ht="12.8" hidden="false" customHeight="false" outlineLevel="0" collapsed="false"/>
    <row r="1031060" customFormat="false" ht="12.8" hidden="false" customHeight="false" outlineLevel="0" collapsed="false"/>
    <row r="1031061" customFormat="false" ht="12.8" hidden="false" customHeight="false" outlineLevel="0" collapsed="false"/>
    <row r="1031062" customFormat="false" ht="12.8" hidden="false" customHeight="false" outlineLevel="0" collapsed="false"/>
    <row r="1031063" customFormat="false" ht="12.8" hidden="false" customHeight="false" outlineLevel="0" collapsed="false"/>
    <row r="1031064" customFormat="false" ht="12.8" hidden="false" customHeight="false" outlineLevel="0" collapsed="false"/>
    <row r="1031065" customFormat="false" ht="12.8" hidden="false" customHeight="false" outlineLevel="0" collapsed="false"/>
    <row r="1031066" customFormat="false" ht="12.8" hidden="false" customHeight="false" outlineLevel="0" collapsed="false"/>
    <row r="1031067" customFormat="false" ht="12.8" hidden="false" customHeight="false" outlineLevel="0" collapsed="false"/>
    <row r="1031068" customFormat="false" ht="12.8" hidden="false" customHeight="false" outlineLevel="0" collapsed="false"/>
    <row r="1031069" customFormat="false" ht="12.8" hidden="false" customHeight="false" outlineLevel="0" collapsed="false"/>
    <row r="1031070" customFormat="false" ht="12.8" hidden="false" customHeight="false" outlineLevel="0" collapsed="false"/>
    <row r="1031071" customFormat="false" ht="12.8" hidden="false" customHeight="false" outlineLevel="0" collapsed="false"/>
    <row r="1031072" customFormat="false" ht="12.8" hidden="false" customHeight="false" outlineLevel="0" collapsed="false"/>
    <row r="1031073" customFormat="false" ht="12.8" hidden="false" customHeight="false" outlineLevel="0" collapsed="false"/>
    <row r="1031074" customFormat="false" ht="12.8" hidden="false" customHeight="false" outlineLevel="0" collapsed="false"/>
    <row r="1031075" customFormat="false" ht="12.8" hidden="false" customHeight="false" outlineLevel="0" collapsed="false"/>
    <row r="1031076" customFormat="false" ht="12.8" hidden="false" customHeight="false" outlineLevel="0" collapsed="false"/>
    <row r="1031077" customFormat="false" ht="12.8" hidden="false" customHeight="false" outlineLevel="0" collapsed="false"/>
    <row r="1031078" customFormat="false" ht="12.8" hidden="false" customHeight="false" outlineLevel="0" collapsed="false"/>
    <row r="1031079" customFormat="false" ht="12.8" hidden="false" customHeight="false" outlineLevel="0" collapsed="false"/>
    <row r="1031080" customFormat="false" ht="12.8" hidden="false" customHeight="false" outlineLevel="0" collapsed="false"/>
    <row r="1031081" customFormat="false" ht="12.8" hidden="false" customHeight="false" outlineLevel="0" collapsed="false"/>
    <row r="1031082" customFormat="false" ht="12.8" hidden="false" customHeight="false" outlineLevel="0" collapsed="false"/>
    <row r="1031083" customFormat="false" ht="12.8" hidden="false" customHeight="false" outlineLevel="0" collapsed="false"/>
    <row r="1031084" customFormat="false" ht="12.8" hidden="false" customHeight="false" outlineLevel="0" collapsed="false"/>
    <row r="1031085" customFormat="false" ht="12.8" hidden="false" customHeight="false" outlineLevel="0" collapsed="false"/>
    <row r="1031086" customFormat="false" ht="12.8" hidden="false" customHeight="false" outlineLevel="0" collapsed="false"/>
    <row r="1031087" customFormat="false" ht="12.8" hidden="false" customHeight="false" outlineLevel="0" collapsed="false"/>
    <row r="1031088" customFormat="false" ht="12.8" hidden="false" customHeight="false" outlineLevel="0" collapsed="false"/>
    <row r="1031089" customFormat="false" ht="12.8" hidden="false" customHeight="false" outlineLevel="0" collapsed="false"/>
    <row r="1031090" customFormat="false" ht="12.8" hidden="false" customHeight="false" outlineLevel="0" collapsed="false"/>
    <row r="1031091" customFormat="false" ht="12.8" hidden="false" customHeight="false" outlineLevel="0" collapsed="false"/>
    <row r="1031092" customFormat="false" ht="12.8" hidden="false" customHeight="false" outlineLevel="0" collapsed="false"/>
    <row r="1031093" customFormat="false" ht="12.8" hidden="false" customHeight="false" outlineLevel="0" collapsed="false"/>
    <row r="1031094" customFormat="false" ht="12.8" hidden="false" customHeight="false" outlineLevel="0" collapsed="false"/>
    <row r="1031095" customFormat="false" ht="12.8" hidden="false" customHeight="false" outlineLevel="0" collapsed="false"/>
    <row r="1031096" customFormat="false" ht="12.8" hidden="false" customHeight="false" outlineLevel="0" collapsed="false"/>
    <row r="1031097" customFormat="false" ht="12.8" hidden="false" customHeight="false" outlineLevel="0" collapsed="false"/>
    <row r="1031098" customFormat="false" ht="12.8" hidden="false" customHeight="false" outlineLevel="0" collapsed="false"/>
    <row r="1031099" customFormat="false" ht="12.8" hidden="false" customHeight="false" outlineLevel="0" collapsed="false"/>
    <row r="1031100" customFormat="false" ht="12.8" hidden="false" customHeight="false" outlineLevel="0" collapsed="false"/>
    <row r="1031101" customFormat="false" ht="12.8" hidden="false" customHeight="false" outlineLevel="0" collapsed="false"/>
    <row r="1031102" customFormat="false" ht="12.8" hidden="false" customHeight="false" outlineLevel="0" collapsed="false"/>
    <row r="1031103" customFormat="false" ht="12.8" hidden="false" customHeight="false" outlineLevel="0" collapsed="false"/>
    <row r="1031104" customFormat="false" ht="12.8" hidden="false" customHeight="false" outlineLevel="0" collapsed="false"/>
    <row r="1031105" customFormat="false" ht="12.8" hidden="false" customHeight="false" outlineLevel="0" collapsed="false"/>
    <row r="1031106" customFormat="false" ht="12.8" hidden="false" customHeight="false" outlineLevel="0" collapsed="false"/>
    <row r="1031107" customFormat="false" ht="12.8" hidden="false" customHeight="false" outlineLevel="0" collapsed="false"/>
    <row r="1031108" customFormat="false" ht="12.8" hidden="false" customHeight="false" outlineLevel="0" collapsed="false"/>
    <row r="1031109" customFormat="false" ht="12.8" hidden="false" customHeight="false" outlineLevel="0" collapsed="false"/>
    <row r="1031110" customFormat="false" ht="12.8" hidden="false" customHeight="false" outlineLevel="0" collapsed="false"/>
    <row r="1031111" customFormat="false" ht="12.8" hidden="false" customHeight="false" outlineLevel="0" collapsed="false"/>
    <row r="1031112" customFormat="false" ht="12.8" hidden="false" customHeight="false" outlineLevel="0" collapsed="false"/>
    <row r="1031113" customFormat="false" ht="12.8" hidden="false" customHeight="false" outlineLevel="0" collapsed="false"/>
    <row r="1031114" customFormat="false" ht="12.8" hidden="false" customHeight="false" outlineLevel="0" collapsed="false"/>
    <row r="1031115" customFormat="false" ht="12.8" hidden="false" customHeight="false" outlineLevel="0" collapsed="false"/>
    <row r="1031116" customFormat="false" ht="12.8" hidden="false" customHeight="false" outlineLevel="0" collapsed="false"/>
    <row r="1031117" customFormat="false" ht="12.8" hidden="false" customHeight="false" outlineLevel="0" collapsed="false"/>
    <row r="1031118" customFormat="false" ht="12.8" hidden="false" customHeight="false" outlineLevel="0" collapsed="false"/>
    <row r="1031119" customFormat="false" ht="12.8" hidden="false" customHeight="false" outlineLevel="0" collapsed="false"/>
    <row r="1031120" customFormat="false" ht="12.8" hidden="false" customHeight="false" outlineLevel="0" collapsed="false"/>
    <row r="1031121" customFormat="false" ht="12.8" hidden="false" customHeight="false" outlineLevel="0" collapsed="false"/>
    <row r="1031122" customFormat="false" ht="12.8" hidden="false" customHeight="false" outlineLevel="0" collapsed="false"/>
    <row r="1031123" customFormat="false" ht="12.8" hidden="false" customHeight="false" outlineLevel="0" collapsed="false"/>
    <row r="1031124" customFormat="false" ht="12.8" hidden="false" customHeight="false" outlineLevel="0" collapsed="false"/>
    <row r="1031125" customFormat="false" ht="12.8" hidden="false" customHeight="false" outlineLevel="0" collapsed="false"/>
    <row r="1031126" customFormat="false" ht="12.8" hidden="false" customHeight="false" outlineLevel="0" collapsed="false"/>
    <row r="1031127" customFormat="false" ht="12.8" hidden="false" customHeight="false" outlineLevel="0" collapsed="false"/>
    <row r="1031128" customFormat="false" ht="12.8" hidden="false" customHeight="false" outlineLevel="0" collapsed="false"/>
    <row r="1031129" customFormat="false" ht="12.8" hidden="false" customHeight="false" outlineLevel="0" collapsed="false"/>
    <row r="1031130" customFormat="false" ht="12.8" hidden="false" customHeight="false" outlineLevel="0" collapsed="false"/>
    <row r="1031131" customFormat="false" ht="12.8" hidden="false" customHeight="false" outlineLevel="0" collapsed="false"/>
    <row r="1031132" customFormat="false" ht="12.8" hidden="false" customHeight="false" outlineLevel="0" collapsed="false"/>
    <row r="1031133" customFormat="false" ht="12.8" hidden="false" customHeight="false" outlineLevel="0" collapsed="false"/>
    <row r="1031134" customFormat="false" ht="12.8" hidden="false" customHeight="false" outlineLevel="0" collapsed="false"/>
    <row r="1031135" customFormat="false" ht="12.8" hidden="false" customHeight="false" outlineLevel="0" collapsed="false"/>
    <row r="1031136" customFormat="false" ht="12.8" hidden="false" customHeight="false" outlineLevel="0" collapsed="false"/>
    <row r="1031137" customFormat="false" ht="12.8" hidden="false" customHeight="false" outlineLevel="0" collapsed="false"/>
    <row r="1031138" customFormat="false" ht="12.8" hidden="false" customHeight="false" outlineLevel="0" collapsed="false"/>
    <row r="1031139" customFormat="false" ht="12.8" hidden="false" customHeight="false" outlineLevel="0" collapsed="false"/>
    <row r="1031140" customFormat="false" ht="12.8" hidden="false" customHeight="false" outlineLevel="0" collapsed="false"/>
    <row r="1031141" customFormat="false" ht="12.8" hidden="false" customHeight="false" outlineLevel="0" collapsed="false"/>
    <row r="1031142" customFormat="false" ht="12.8" hidden="false" customHeight="false" outlineLevel="0" collapsed="false"/>
    <row r="1031143" customFormat="false" ht="12.8" hidden="false" customHeight="false" outlineLevel="0" collapsed="false"/>
    <row r="1031144" customFormat="false" ht="12.8" hidden="false" customHeight="false" outlineLevel="0" collapsed="false"/>
    <row r="1031145" customFormat="false" ht="12.8" hidden="false" customHeight="false" outlineLevel="0" collapsed="false"/>
    <row r="1031146" customFormat="false" ht="12.8" hidden="false" customHeight="false" outlineLevel="0" collapsed="false"/>
    <row r="1031147" customFormat="false" ht="12.8" hidden="false" customHeight="false" outlineLevel="0" collapsed="false"/>
    <row r="1031148" customFormat="false" ht="12.8" hidden="false" customHeight="false" outlineLevel="0" collapsed="false"/>
    <row r="1031149" customFormat="false" ht="12.8" hidden="false" customHeight="false" outlineLevel="0" collapsed="false"/>
    <row r="1031150" customFormat="false" ht="12.8" hidden="false" customHeight="false" outlineLevel="0" collapsed="false"/>
    <row r="1031151" customFormat="false" ht="12.8" hidden="false" customHeight="false" outlineLevel="0" collapsed="false"/>
    <row r="1031152" customFormat="false" ht="12.8" hidden="false" customHeight="false" outlineLevel="0" collapsed="false"/>
    <row r="1031153" customFormat="false" ht="12.8" hidden="false" customHeight="false" outlineLevel="0" collapsed="false"/>
    <row r="1031154" customFormat="false" ht="12.8" hidden="false" customHeight="false" outlineLevel="0" collapsed="false"/>
    <row r="1031155" customFormat="false" ht="12.8" hidden="false" customHeight="false" outlineLevel="0" collapsed="false"/>
    <row r="1031156" customFormat="false" ht="12.8" hidden="false" customHeight="false" outlineLevel="0" collapsed="false"/>
    <row r="1031157" customFormat="false" ht="12.8" hidden="false" customHeight="false" outlineLevel="0" collapsed="false"/>
    <row r="1031158" customFormat="false" ht="12.8" hidden="false" customHeight="false" outlineLevel="0" collapsed="false"/>
    <row r="1031159" customFormat="false" ht="12.8" hidden="false" customHeight="false" outlineLevel="0" collapsed="false"/>
    <row r="1031160" customFormat="false" ht="12.8" hidden="false" customHeight="false" outlineLevel="0" collapsed="false"/>
    <row r="1031161" customFormat="false" ht="12.8" hidden="false" customHeight="false" outlineLevel="0" collapsed="false"/>
    <row r="1031162" customFormat="false" ht="12.8" hidden="false" customHeight="false" outlineLevel="0" collapsed="false"/>
    <row r="1031163" customFormat="false" ht="12.8" hidden="false" customHeight="false" outlineLevel="0" collapsed="false"/>
    <row r="1031164" customFormat="false" ht="12.8" hidden="false" customHeight="false" outlineLevel="0" collapsed="false"/>
    <row r="1031165" customFormat="false" ht="12.8" hidden="false" customHeight="false" outlineLevel="0" collapsed="false"/>
    <row r="1031166" customFormat="false" ht="12.8" hidden="false" customHeight="false" outlineLevel="0" collapsed="false"/>
    <row r="1031167" customFormat="false" ht="12.8" hidden="false" customHeight="false" outlineLevel="0" collapsed="false"/>
    <row r="1031168" customFormat="false" ht="12.8" hidden="false" customHeight="false" outlineLevel="0" collapsed="false"/>
    <row r="1031169" customFormat="false" ht="12.8" hidden="false" customHeight="false" outlineLevel="0" collapsed="false"/>
    <row r="1031170" customFormat="false" ht="12.8" hidden="false" customHeight="false" outlineLevel="0" collapsed="false"/>
    <row r="1031171" customFormat="false" ht="12.8" hidden="false" customHeight="false" outlineLevel="0" collapsed="false"/>
    <row r="1031172" customFormat="false" ht="12.8" hidden="false" customHeight="false" outlineLevel="0" collapsed="false"/>
    <row r="1031173" customFormat="false" ht="12.8" hidden="false" customHeight="false" outlineLevel="0" collapsed="false"/>
    <row r="1031174" customFormat="false" ht="12.8" hidden="false" customHeight="false" outlineLevel="0" collapsed="false"/>
    <row r="1031175" customFormat="false" ht="12.8" hidden="false" customHeight="false" outlineLevel="0" collapsed="false"/>
    <row r="1031176" customFormat="false" ht="12.8" hidden="false" customHeight="false" outlineLevel="0" collapsed="false"/>
    <row r="1031177" customFormat="false" ht="12.8" hidden="false" customHeight="false" outlineLevel="0" collapsed="false"/>
    <row r="1031178" customFormat="false" ht="12.8" hidden="false" customHeight="false" outlineLevel="0" collapsed="false"/>
    <row r="1031179" customFormat="false" ht="12.8" hidden="false" customHeight="false" outlineLevel="0" collapsed="false"/>
    <row r="1031180" customFormat="false" ht="12.8" hidden="false" customHeight="false" outlineLevel="0" collapsed="false"/>
    <row r="1031181" customFormat="false" ht="12.8" hidden="false" customHeight="false" outlineLevel="0" collapsed="false"/>
    <row r="1031182" customFormat="false" ht="12.8" hidden="false" customHeight="false" outlineLevel="0" collapsed="false"/>
    <row r="1031183" customFormat="false" ht="12.8" hidden="false" customHeight="false" outlineLevel="0" collapsed="false"/>
    <row r="1031184" customFormat="false" ht="12.8" hidden="false" customHeight="false" outlineLevel="0" collapsed="false"/>
    <row r="1031185" customFormat="false" ht="12.8" hidden="false" customHeight="false" outlineLevel="0" collapsed="false"/>
    <row r="1031186" customFormat="false" ht="12.8" hidden="false" customHeight="false" outlineLevel="0" collapsed="false"/>
    <row r="1031187" customFormat="false" ht="12.8" hidden="false" customHeight="false" outlineLevel="0" collapsed="false"/>
    <row r="1031188" customFormat="false" ht="12.8" hidden="false" customHeight="false" outlineLevel="0" collapsed="false"/>
    <row r="1031189" customFormat="false" ht="12.8" hidden="false" customHeight="false" outlineLevel="0" collapsed="false"/>
    <row r="1031190" customFormat="false" ht="12.8" hidden="false" customHeight="false" outlineLevel="0" collapsed="false"/>
    <row r="1031191" customFormat="false" ht="12.8" hidden="false" customHeight="false" outlineLevel="0" collapsed="false"/>
    <row r="1031192" customFormat="false" ht="12.8" hidden="false" customHeight="false" outlineLevel="0" collapsed="false"/>
    <row r="1031193" customFormat="false" ht="12.8" hidden="false" customHeight="false" outlineLevel="0" collapsed="false"/>
    <row r="1031194" customFormat="false" ht="12.8" hidden="false" customHeight="false" outlineLevel="0" collapsed="false"/>
    <row r="1031195" customFormat="false" ht="12.8" hidden="false" customHeight="false" outlineLevel="0" collapsed="false"/>
    <row r="1031196" customFormat="false" ht="12.8" hidden="false" customHeight="false" outlineLevel="0" collapsed="false"/>
    <row r="1031197" customFormat="false" ht="12.8" hidden="false" customHeight="false" outlineLevel="0" collapsed="false"/>
    <row r="1031198" customFormat="false" ht="12.8" hidden="false" customHeight="false" outlineLevel="0" collapsed="false"/>
    <row r="1031199" customFormat="false" ht="12.8" hidden="false" customHeight="false" outlineLevel="0" collapsed="false"/>
    <row r="1031200" customFormat="false" ht="12.8" hidden="false" customHeight="false" outlineLevel="0" collapsed="false"/>
    <row r="1031201" customFormat="false" ht="12.8" hidden="false" customHeight="false" outlineLevel="0" collapsed="false"/>
    <row r="1031202" customFormat="false" ht="12.8" hidden="false" customHeight="false" outlineLevel="0" collapsed="false"/>
    <row r="1031203" customFormat="false" ht="12.8" hidden="false" customHeight="false" outlineLevel="0" collapsed="false"/>
    <row r="1031204" customFormat="false" ht="12.8" hidden="false" customHeight="false" outlineLevel="0" collapsed="false"/>
    <row r="1031205" customFormat="false" ht="12.8" hidden="false" customHeight="false" outlineLevel="0" collapsed="false"/>
    <row r="1031206" customFormat="false" ht="12.8" hidden="false" customHeight="false" outlineLevel="0" collapsed="false"/>
    <row r="1031207" customFormat="false" ht="12.8" hidden="false" customHeight="false" outlineLevel="0" collapsed="false"/>
    <row r="1031208" customFormat="false" ht="12.8" hidden="false" customHeight="false" outlineLevel="0" collapsed="false"/>
    <row r="1031209" customFormat="false" ht="12.8" hidden="false" customHeight="false" outlineLevel="0" collapsed="false"/>
    <row r="1031210" customFormat="false" ht="12.8" hidden="false" customHeight="false" outlineLevel="0" collapsed="false"/>
    <row r="1031211" customFormat="false" ht="12.8" hidden="false" customHeight="false" outlineLevel="0" collapsed="false"/>
    <row r="1031212" customFormat="false" ht="12.8" hidden="false" customHeight="false" outlineLevel="0" collapsed="false"/>
    <row r="1031213" customFormat="false" ht="12.8" hidden="false" customHeight="false" outlineLevel="0" collapsed="false"/>
    <row r="1031214" customFormat="false" ht="12.8" hidden="false" customHeight="false" outlineLevel="0" collapsed="false"/>
    <row r="1031215" customFormat="false" ht="12.8" hidden="false" customHeight="false" outlineLevel="0" collapsed="false"/>
    <row r="1031216" customFormat="false" ht="12.8" hidden="false" customHeight="false" outlineLevel="0" collapsed="false"/>
    <row r="1031217" customFormat="false" ht="12.8" hidden="false" customHeight="false" outlineLevel="0" collapsed="false"/>
    <row r="1031218" customFormat="false" ht="12.8" hidden="false" customHeight="false" outlineLevel="0" collapsed="false"/>
    <row r="1031219" customFormat="false" ht="12.8" hidden="false" customHeight="false" outlineLevel="0" collapsed="false"/>
    <row r="1031220" customFormat="false" ht="12.8" hidden="false" customHeight="false" outlineLevel="0" collapsed="false"/>
    <row r="1031221" customFormat="false" ht="12.8" hidden="false" customHeight="false" outlineLevel="0" collapsed="false"/>
    <row r="1031222" customFormat="false" ht="12.8" hidden="false" customHeight="false" outlineLevel="0" collapsed="false"/>
    <row r="1031223" customFormat="false" ht="12.8" hidden="false" customHeight="false" outlineLevel="0" collapsed="false"/>
    <row r="1031224" customFormat="false" ht="12.8" hidden="false" customHeight="false" outlineLevel="0" collapsed="false"/>
    <row r="1031225" customFormat="false" ht="12.8" hidden="false" customHeight="false" outlineLevel="0" collapsed="false"/>
    <row r="1031226" customFormat="false" ht="12.8" hidden="false" customHeight="false" outlineLevel="0" collapsed="false"/>
    <row r="1031227" customFormat="false" ht="12.8" hidden="false" customHeight="false" outlineLevel="0" collapsed="false"/>
    <row r="1031228" customFormat="false" ht="12.8" hidden="false" customHeight="false" outlineLevel="0" collapsed="false"/>
    <row r="1031229" customFormat="false" ht="12.8" hidden="false" customHeight="false" outlineLevel="0" collapsed="false"/>
    <row r="1031230" customFormat="false" ht="12.8" hidden="false" customHeight="false" outlineLevel="0" collapsed="false"/>
    <row r="1031231" customFormat="false" ht="12.8" hidden="false" customHeight="false" outlineLevel="0" collapsed="false"/>
    <row r="1031232" customFormat="false" ht="12.8" hidden="false" customHeight="false" outlineLevel="0" collapsed="false"/>
    <row r="1031233" customFormat="false" ht="12.8" hidden="false" customHeight="false" outlineLevel="0" collapsed="false"/>
    <row r="1031234" customFormat="false" ht="12.8" hidden="false" customHeight="false" outlineLevel="0" collapsed="false"/>
    <row r="1031235" customFormat="false" ht="12.8" hidden="false" customHeight="false" outlineLevel="0" collapsed="false"/>
    <row r="1031236" customFormat="false" ht="12.8" hidden="false" customHeight="false" outlineLevel="0" collapsed="false"/>
    <row r="1031237" customFormat="false" ht="12.8" hidden="false" customHeight="false" outlineLevel="0" collapsed="false"/>
    <row r="1031238" customFormat="false" ht="12.8" hidden="false" customHeight="false" outlineLevel="0" collapsed="false"/>
    <row r="1031239" customFormat="false" ht="12.8" hidden="false" customHeight="false" outlineLevel="0" collapsed="false"/>
    <row r="1031240" customFormat="false" ht="12.8" hidden="false" customHeight="false" outlineLevel="0" collapsed="false"/>
    <row r="1031241" customFormat="false" ht="12.8" hidden="false" customHeight="false" outlineLevel="0" collapsed="false"/>
    <row r="1031242" customFormat="false" ht="12.8" hidden="false" customHeight="false" outlineLevel="0" collapsed="false"/>
    <row r="1031243" customFormat="false" ht="12.8" hidden="false" customHeight="false" outlineLevel="0" collapsed="false"/>
    <row r="1031244" customFormat="false" ht="12.8" hidden="false" customHeight="false" outlineLevel="0" collapsed="false"/>
    <row r="1031245" customFormat="false" ht="12.8" hidden="false" customHeight="false" outlineLevel="0" collapsed="false"/>
    <row r="1031246" customFormat="false" ht="12.8" hidden="false" customHeight="false" outlineLevel="0" collapsed="false"/>
    <row r="1031247" customFormat="false" ht="12.8" hidden="false" customHeight="false" outlineLevel="0" collapsed="false"/>
    <row r="1031248" customFormat="false" ht="12.8" hidden="false" customHeight="false" outlineLevel="0" collapsed="false"/>
    <row r="1031249" customFormat="false" ht="12.8" hidden="false" customHeight="false" outlineLevel="0" collapsed="false"/>
    <row r="1031250" customFormat="false" ht="12.8" hidden="false" customHeight="false" outlineLevel="0" collapsed="false"/>
    <row r="1031251" customFormat="false" ht="12.8" hidden="false" customHeight="false" outlineLevel="0" collapsed="false"/>
    <row r="1031252" customFormat="false" ht="12.8" hidden="false" customHeight="false" outlineLevel="0" collapsed="false"/>
    <row r="1031253" customFormat="false" ht="12.8" hidden="false" customHeight="false" outlineLevel="0" collapsed="false"/>
    <row r="1031254" customFormat="false" ht="12.8" hidden="false" customHeight="false" outlineLevel="0" collapsed="false"/>
    <row r="1031255" customFormat="false" ht="12.8" hidden="false" customHeight="false" outlineLevel="0" collapsed="false"/>
    <row r="1031256" customFormat="false" ht="12.8" hidden="false" customHeight="false" outlineLevel="0" collapsed="false"/>
    <row r="1031257" customFormat="false" ht="12.8" hidden="false" customHeight="false" outlineLevel="0" collapsed="false"/>
    <row r="1031258" customFormat="false" ht="12.8" hidden="false" customHeight="false" outlineLevel="0" collapsed="false"/>
    <row r="1031259" customFormat="false" ht="12.8" hidden="false" customHeight="false" outlineLevel="0" collapsed="false"/>
    <row r="1031260" customFormat="false" ht="12.8" hidden="false" customHeight="false" outlineLevel="0" collapsed="false"/>
    <row r="1031261" customFormat="false" ht="12.8" hidden="false" customHeight="false" outlineLevel="0" collapsed="false"/>
    <row r="1031262" customFormat="false" ht="12.8" hidden="false" customHeight="false" outlineLevel="0" collapsed="false"/>
    <row r="1031263" customFormat="false" ht="12.8" hidden="false" customHeight="false" outlineLevel="0" collapsed="false"/>
    <row r="1031264" customFormat="false" ht="12.8" hidden="false" customHeight="false" outlineLevel="0" collapsed="false"/>
    <row r="1031265" customFormat="false" ht="12.8" hidden="false" customHeight="false" outlineLevel="0" collapsed="false"/>
    <row r="1031266" customFormat="false" ht="12.8" hidden="false" customHeight="false" outlineLevel="0" collapsed="false"/>
    <row r="1031267" customFormat="false" ht="12.8" hidden="false" customHeight="false" outlineLevel="0" collapsed="false"/>
    <row r="1031268" customFormat="false" ht="12.8" hidden="false" customHeight="false" outlineLevel="0" collapsed="false"/>
    <row r="1031269" customFormat="false" ht="12.8" hidden="false" customHeight="false" outlineLevel="0" collapsed="false"/>
    <row r="1031270" customFormat="false" ht="12.8" hidden="false" customHeight="false" outlineLevel="0" collapsed="false"/>
    <row r="1031271" customFormat="false" ht="12.8" hidden="false" customHeight="false" outlineLevel="0" collapsed="false"/>
    <row r="1031272" customFormat="false" ht="12.8" hidden="false" customHeight="false" outlineLevel="0" collapsed="false"/>
    <row r="1031273" customFormat="false" ht="12.8" hidden="false" customHeight="false" outlineLevel="0" collapsed="false"/>
    <row r="1031274" customFormat="false" ht="12.8" hidden="false" customHeight="false" outlineLevel="0" collapsed="false"/>
    <row r="1031275" customFormat="false" ht="12.8" hidden="false" customHeight="false" outlineLevel="0" collapsed="false"/>
    <row r="1031276" customFormat="false" ht="12.8" hidden="false" customHeight="false" outlineLevel="0" collapsed="false"/>
    <row r="1031277" customFormat="false" ht="12.8" hidden="false" customHeight="false" outlineLevel="0" collapsed="false"/>
    <row r="1031278" customFormat="false" ht="12.8" hidden="false" customHeight="false" outlineLevel="0" collapsed="false"/>
    <row r="1031279" customFormat="false" ht="12.8" hidden="false" customHeight="false" outlineLevel="0" collapsed="false"/>
    <row r="1031280" customFormat="false" ht="12.8" hidden="false" customHeight="false" outlineLevel="0" collapsed="false"/>
    <row r="1031281" customFormat="false" ht="12.8" hidden="false" customHeight="false" outlineLevel="0" collapsed="false"/>
    <row r="1031282" customFormat="false" ht="12.8" hidden="false" customHeight="false" outlineLevel="0" collapsed="false"/>
    <row r="1031283" customFormat="false" ht="12.8" hidden="false" customHeight="false" outlineLevel="0" collapsed="false"/>
    <row r="1031284" customFormat="false" ht="12.8" hidden="false" customHeight="false" outlineLevel="0" collapsed="false"/>
    <row r="1031285" customFormat="false" ht="12.8" hidden="false" customHeight="false" outlineLevel="0" collapsed="false"/>
    <row r="1031286" customFormat="false" ht="12.8" hidden="false" customHeight="false" outlineLevel="0" collapsed="false"/>
    <row r="1031287" customFormat="false" ht="12.8" hidden="false" customHeight="false" outlineLevel="0" collapsed="false"/>
    <row r="1031288" customFormat="false" ht="12.8" hidden="false" customHeight="false" outlineLevel="0" collapsed="false"/>
    <row r="1031289" customFormat="false" ht="12.8" hidden="false" customHeight="false" outlineLevel="0" collapsed="false"/>
    <row r="1031290" customFormat="false" ht="12.8" hidden="false" customHeight="false" outlineLevel="0" collapsed="false"/>
    <row r="1031291" customFormat="false" ht="12.8" hidden="false" customHeight="false" outlineLevel="0" collapsed="false"/>
    <row r="1031292" customFormat="false" ht="12.8" hidden="false" customHeight="false" outlineLevel="0" collapsed="false"/>
    <row r="1031293" customFormat="false" ht="12.8" hidden="false" customHeight="false" outlineLevel="0" collapsed="false"/>
    <row r="1031294" customFormat="false" ht="12.8" hidden="false" customHeight="false" outlineLevel="0" collapsed="false"/>
    <row r="1031295" customFormat="false" ht="12.8" hidden="false" customHeight="false" outlineLevel="0" collapsed="false"/>
    <row r="1031296" customFormat="false" ht="12.8" hidden="false" customHeight="false" outlineLevel="0" collapsed="false"/>
    <row r="1031297" customFormat="false" ht="12.8" hidden="false" customHeight="false" outlineLevel="0" collapsed="false"/>
    <row r="1031298" customFormat="false" ht="12.8" hidden="false" customHeight="false" outlineLevel="0" collapsed="false"/>
    <row r="1031299" customFormat="false" ht="12.8" hidden="false" customHeight="false" outlineLevel="0" collapsed="false"/>
    <row r="1031300" customFormat="false" ht="12.8" hidden="false" customHeight="false" outlineLevel="0" collapsed="false"/>
    <row r="1031301" customFormat="false" ht="12.8" hidden="false" customHeight="false" outlineLevel="0" collapsed="false"/>
    <row r="1031302" customFormat="false" ht="12.8" hidden="false" customHeight="false" outlineLevel="0" collapsed="false"/>
    <row r="1031303" customFormat="false" ht="12.8" hidden="false" customHeight="false" outlineLevel="0" collapsed="false"/>
    <row r="1031304" customFormat="false" ht="12.8" hidden="false" customHeight="false" outlineLevel="0" collapsed="false"/>
    <row r="1031305" customFormat="false" ht="12.8" hidden="false" customHeight="false" outlineLevel="0" collapsed="false"/>
    <row r="1031306" customFormat="false" ht="12.8" hidden="false" customHeight="false" outlineLevel="0" collapsed="false"/>
    <row r="1031307" customFormat="false" ht="12.8" hidden="false" customHeight="false" outlineLevel="0" collapsed="false"/>
    <row r="1031308" customFormat="false" ht="12.8" hidden="false" customHeight="false" outlineLevel="0" collapsed="false"/>
    <row r="1031309" customFormat="false" ht="12.8" hidden="false" customHeight="false" outlineLevel="0" collapsed="false"/>
    <row r="1031310" customFormat="false" ht="12.8" hidden="false" customHeight="false" outlineLevel="0" collapsed="false"/>
    <row r="1031311" customFormat="false" ht="12.8" hidden="false" customHeight="false" outlineLevel="0" collapsed="false"/>
    <row r="1031312" customFormat="false" ht="12.8" hidden="false" customHeight="false" outlineLevel="0" collapsed="false"/>
    <row r="1031313" customFormat="false" ht="12.8" hidden="false" customHeight="false" outlineLevel="0" collapsed="false"/>
    <row r="1031314" customFormat="false" ht="12.8" hidden="false" customHeight="false" outlineLevel="0" collapsed="false"/>
    <row r="1031315" customFormat="false" ht="12.8" hidden="false" customHeight="false" outlineLevel="0" collapsed="false"/>
    <row r="1031316" customFormat="false" ht="12.8" hidden="false" customHeight="false" outlineLevel="0" collapsed="false"/>
    <row r="1031317" customFormat="false" ht="12.8" hidden="false" customHeight="false" outlineLevel="0" collapsed="false"/>
    <row r="1031318" customFormat="false" ht="12.8" hidden="false" customHeight="false" outlineLevel="0" collapsed="false"/>
    <row r="1031319" customFormat="false" ht="12.8" hidden="false" customHeight="false" outlineLevel="0" collapsed="false"/>
    <row r="1031320" customFormat="false" ht="12.8" hidden="false" customHeight="false" outlineLevel="0" collapsed="false"/>
    <row r="1031321" customFormat="false" ht="12.8" hidden="false" customHeight="false" outlineLevel="0" collapsed="false"/>
    <row r="1031322" customFormat="false" ht="12.8" hidden="false" customHeight="false" outlineLevel="0" collapsed="false"/>
    <row r="1031323" customFormat="false" ht="12.8" hidden="false" customHeight="false" outlineLevel="0" collapsed="false"/>
    <row r="1031324" customFormat="false" ht="12.8" hidden="false" customHeight="false" outlineLevel="0" collapsed="false"/>
    <row r="1031325" customFormat="false" ht="12.8" hidden="false" customHeight="false" outlineLevel="0" collapsed="false"/>
    <row r="1031326" customFormat="false" ht="12.8" hidden="false" customHeight="false" outlineLevel="0" collapsed="false"/>
    <row r="1031327" customFormat="false" ht="12.8" hidden="false" customHeight="false" outlineLevel="0" collapsed="false"/>
    <row r="1031328" customFormat="false" ht="12.8" hidden="false" customHeight="false" outlineLevel="0" collapsed="false"/>
    <row r="1031329" customFormat="false" ht="12.8" hidden="false" customHeight="false" outlineLevel="0" collapsed="false"/>
    <row r="1031330" customFormat="false" ht="12.8" hidden="false" customHeight="false" outlineLevel="0" collapsed="false"/>
    <row r="1031331" customFormat="false" ht="12.8" hidden="false" customHeight="false" outlineLevel="0" collapsed="false"/>
    <row r="1031332" customFormat="false" ht="12.8" hidden="false" customHeight="false" outlineLevel="0" collapsed="false"/>
    <row r="1031333" customFormat="false" ht="12.8" hidden="false" customHeight="false" outlineLevel="0" collapsed="false"/>
    <row r="1031334" customFormat="false" ht="12.8" hidden="false" customHeight="false" outlineLevel="0" collapsed="false"/>
    <row r="1031335" customFormat="false" ht="12.8" hidden="false" customHeight="false" outlineLevel="0" collapsed="false"/>
    <row r="1031336" customFormat="false" ht="12.8" hidden="false" customHeight="false" outlineLevel="0" collapsed="false"/>
    <row r="1031337" customFormat="false" ht="12.8" hidden="false" customHeight="false" outlineLevel="0" collapsed="false"/>
    <row r="1031338" customFormat="false" ht="12.8" hidden="false" customHeight="false" outlineLevel="0" collapsed="false"/>
    <row r="1031339" customFormat="false" ht="12.8" hidden="false" customHeight="false" outlineLevel="0" collapsed="false"/>
    <row r="1031340" customFormat="false" ht="12.8" hidden="false" customHeight="false" outlineLevel="0" collapsed="false"/>
    <row r="1031341" customFormat="false" ht="12.8" hidden="false" customHeight="false" outlineLevel="0" collapsed="false"/>
    <row r="1031342" customFormat="false" ht="12.8" hidden="false" customHeight="false" outlineLevel="0" collapsed="false"/>
    <row r="1031343" customFormat="false" ht="12.8" hidden="false" customHeight="false" outlineLevel="0" collapsed="false"/>
    <row r="1031344" customFormat="false" ht="12.8" hidden="false" customHeight="false" outlineLevel="0" collapsed="false"/>
    <row r="1031345" customFormat="false" ht="12.8" hidden="false" customHeight="false" outlineLevel="0" collapsed="false"/>
    <row r="1031346" customFormat="false" ht="12.8" hidden="false" customHeight="false" outlineLevel="0" collapsed="false"/>
    <row r="1031347" customFormat="false" ht="12.8" hidden="false" customHeight="false" outlineLevel="0" collapsed="false"/>
    <row r="1031348" customFormat="false" ht="12.8" hidden="false" customHeight="false" outlineLevel="0" collapsed="false"/>
    <row r="1031349" customFormat="false" ht="12.8" hidden="false" customHeight="false" outlineLevel="0" collapsed="false"/>
    <row r="1031350" customFormat="false" ht="12.8" hidden="false" customHeight="false" outlineLevel="0" collapsed="false"/>
    <row r="1031351" customFormat="false" ht="12.8" hidden="false" customHeight="false" outlineLevel="0" collapsed="false"/>
    <row r="1031352" customFormat="false" ht="12.8" hidden="false" customHeight="false" outlineLevel="0" collapsed="false"/>
    <row r="1031353" customFormat="false" ht="12.8" hidden="false" customHeight="false" outlineLevel="0" collapsed="false"/>
    <row r="1031354" customFormat="false" ht="12.8" hidden="false" customHeight="false" outlineLevel="0" collapsed="false"/>
    <row r="1031355" customFormat="false" ht="12.8" hidden="false" customHeight="false" outlineLevel="0" collapsed="false"/>
    <row r="1031356" customFormat="false" ht="12.8" hidden="false" customHeight="false" outlineLevel="0" collapsed="false"/>
    <row r="1031357" customFormat="false" ht="12.8" hidden="false" customHeight="false" outlineLevel="0" collapsed="false"/>
    <row r="1031358" customFormat="false" ht="12.8" hidden="false" customHeight="false" outlineLevel="0" collapsed="false"/>
    <row r="1031359" customFormat="false" ht="12.8" hidden="false" customHeight="false" outlineLevel="0" collapsed="false"/>
    <row r="1031360" customFormat="false" ht="12.8" hidden="false" customHeight="false" outlineLevel="0" collapsed="false"/>
    <row r="1031361" customFormat="false" ht="12.8" hidden="false" customHeight="false" outlineLevel="0" collapsed="false"/>
    <row r="1031362" customFormat="false" ht="12.8" hidden="false" customHeight="false" outlineLevel="0" collapsed="false"/>
    <row r="1031363" customFormat="false" ht="12.8" hidden="false" customHeight="false" outlineLevel="0" collapsed="false"/>
    <row r="1031364" customFormat="false" ht="12.8" hidden="false" customHeight="false" outlineLevel="0" collapsed="false"/>
    <row r="1031365" customFormat="false" ht="12.8" hidden="false" customHeight="false" outlineLevel="0" collapsed="false"/>
    <row r="1031366" customFormat="false" ht="12.8" hidden="false" customHeight="false" outlineLevel="0" collapsed="false"/>
    <row r="1031367" customFormat="false" ht="12.8" hidden="false" customHeight="false" outlineLevel="0" collapsed="false"/>
    <row r="1031368" customFormat="false" ht="12.8" hidden="false" customHeight="false" outlineLevel="0" collapsed="false"/>
    <row r="1031369" customFormat="false" ht="12.8" hidden="false" customHeight="false" outlineLevel="0" collapsed="false"/>
    <row r="1031370" customFormat="false" ht="12.8" hidden="false" customHeight="false" outlineLevel="0" collapsed="false"/>
    <row r="1031371" customFormat="false" ht="12.8" hidden="false" customHeight="false" outlineLevel="0" collapsed="false"/>
    <row r="1031372" customFormat="false" ht="12.8" hidden="false" customHeight="false" outlineLevel="0" collapsed="false"/>
    <row r="1031373" customFormat="false" ht="12.8" hidden="false" customHeight="false" outlineLevel="0" collapsed="false"/>
    <row r="1031374" customFormat="false" ht="12.8" hidden="false" customHeight="false" outlineLevel="0" collapsed="false"/>
    <row r="1031375" customFormat="false" ht="12.8" hidden="false" customHeight="false" outlineLevel="0" collapsed="false"/>
    <row r="1031376" customFormat="false" ht="12.8" hidden="false" customHeight="false" outlineLevel="0" collapsed="false"/>
    <row r="1031377" customFormat="false" ht="12.8" hidden="false" customHeight="false" outlineLevel="0" collapsed="false"/>
    <row r="1031378" customFormat="false" ht="12.8" hidden="false" customHeight="false" outlineLevel="0" collapsed="false"/>
    <row r="1031379" customFormat="false" ht="12.8" hidden="false" customHeight="false" outlineLevel="0" collapsed="false"/>
    <row r="1031380" customFormat="false" ht="12.8" hidden="false" customHeight="false" outlineLevel="0" collapsed="false"/>
    <row r="1031381" customFormat="false" ht="12.8" hidden="false" customHeight="false" outlineLevel="0" collapsed="false"/>
    <row r="1031382" customFormat="false" ht="12.8" hidden="false" customHeight="false" outlineLevel="0" collapsed="false"/>
    <row r="1031383" customFormat="false" ht="12.8" hidden="false" customHeight="false" outlineLevel="0" collapsed="false"/>
    <row r="1031384" customFormat="false" ht="12.8" hidden="false" customHeight="false" outlineLevel="0" collapsed="false"/>
    <row r="1031385" customFormat="false" ht="12.8" hidden="false" customHeight="false" outlineLevel="0" collapsed="false"/>
    <row r="1031386" customFormat="false" ht="12.8" hidden="false" customHeight="false" outlineLevel="0" collapsed="false"/>
    <row r="1031387" customFormat="false" ht="12.8" hidden="false" customHeight="false" outlineLevel="0" collapsed="false"/>
    <row r="1031388" customFormat="false" ht="12.8" hidden="false" customHeight="false" outlineLevel="0" collapsed="false"/>
    <row r="1031389" customFormat="false" ht="12.8" hidden="false" customHeight="false" outlineLevel="0" collapsed="false"/>
    <row r="1031390" customFormat="false" ht="12.8" hidden="false" customHeight="false" outlineLevel="0" collapsed="false"/>
    <row r="1031391" customFormat="false" ht="12.8" hidden="false" customHeight="false" outlineLevel="0" collapsed="false"/>
    <row r="1031392" customFormat="false" ht="12.8" hidden="false" customHeight="false" outlineLevel="0" collapsed="false"/>
    <row r="1031393" customFormat="false" ht="12.8" hidden="false" customHeight="false" outlineLevel="0" collapsed="false"/>
    <row r="1031394" customFormat="false" ht="12.8" hidden="false" customHeight="false" outlineLevel="0" collapsed="false"/>
    <row r="1031395" customFormat="false" ht="12.8" hidden="false" customHeight="false" outlineLevel="0" collapsed="false"/>
    <row r="1031396" customFormat="false" ht="12.8" hidden="false" customHeight="false" outlineLevel="0" collapsed="false"/>
    <row r="1031397" customFormat="false" ht="12.8" hidden="false" customHeight="false" outlineLevel="0" collapsed="false"/>
    <row r="1031398" customFormat="false" ht="12.8" hidden="false" customHeight="false" outlineLevel="0" collapsed="false"/>
    <row r="1031399" customFormat="false" ht="12.8" hidden="false" customHeight="false" outlineLevel="0" collapsed="false"/>
    <row r="1031400" customFormat="false" ht="12.8" hidden="false" customHeight="false" outlineLevel="0" collapsed="false"/>
    <row r="1031401" customFormat="false" ht="12.8" hidden="false" customHeight="false" outlineLevel="0" collapsed="false"/>
    <row r="1031402" customFormat="false" ht="12.8" hidden="false" customHeight="false" outlineLevel="0" collapsed="false"/>
    <row r="1031403" customFormat="false" ht="12.8" hidden="false" customHeight="false" outlineLevel="0" collapsed="false"/>
    <row r="1031404" customFormat="false" ht="12.8" hidden="false" customHeight="false" outlineLevel="0" collapsed="false"/>
    <row r="1031405" customFormat="false" ht="12.8" hidden="false" customHeight="false" outlineLevel="0" collapsed="false"/>
    <row r="1031406" customFormat="false" ht="12.8" hidden="false" customHeight="false" outlineLevel="0" collapsed="false"/>
    <row r="1031407" customFormat="false" ht="12.8" hidden="false" customHeight="false" outlineLevel="0" collapsed="false"/>
    <row r="1031408" customFormat="false" ht="12.8" hidden="false" customHeight="false" outlineLevel="0" collapsed="false"/>
    <row r="1031409" customFormat="false" ht="12.8" hidden="false" customHeight="false" outlineLevel="0" collapsed="false"/>
    <row r="1031410" customFormat="false" ht="12.8" hidden="false" customHeight="false" outlineLevel="0" collapsed="false"/>
    <row r="1031411" customFormat="false" ht="12.8" hidden="false" customHeight="false" outlineLevel="0" collapsed="false"/>
    <row r="1031412" customFormat="false" ht="12.8" hidden="false" customHeight="false" outlineLevel="0" collapsed="false"/>
    <row r="1031413" customFormat="false" ht="12.8" hidden="false" customHeight="false" outlineLevel="0" collapsed="false"/>
    <row r="1031414" customFormat="false" ht="12.8" hidden="false" customHeight="false" outlineLevel="0" collapsed="false"/>
    <row r="1031415" customFormat="false" ht="12.8" hidden="false" customHeight="false" outlineLevel="0" collapsed="false"/>
    <row r="1031416" customFormat="false" ht="12.8" hidden="false" customHeight="false" outlineLevel="0" collapsed="false"/>
    <row r="1031417" customFormat="false" ht="12.8" hidden="false" customHeight="false" outlineLevel="0" collapsed="false"/>
    <row r="1031418" customFormat="false" ht="12.8" hidden="false" customHeight="false" outlineLevel="0" collapsed="false"/>
    <row r="1031419" customFormat="false" ht="12.8" hidden="false" customHeight="false" outlineLevel="0" collapsed="false"/>
    <row r="1031420" customFormat="false" ht="12.8" hidden="false" customHeight="false" outlineLevel="0" collapsed="false"/>
    <row r="1031421" customFormat="false" ht="12.8" hidden="false" customHeight="false" outlineLevel="0" collapsed="false"/>
    <row r="1031422" customFormat="false" ht="12.8" hidden="false" customHeight="false" outlineLevel="0" collapsed="false"/>
    <row r="1031423" customFormat="false" ht="12.8" hidden="false" customHeight="false" outlineLevel="0" collapsed="false"/>
    <row r="1031424" customFormat="false" ht="12.8" hidden="false" customHeight="false" outlineLevel="0" collapsed="false"/>
    <row r="1031425" customFormat="false" ht="12.8" hidden="false" customHeight="false" outlineLevel="0" collapsed="false"/>
    <row r="1031426" customFormat="false" ht="12.8" hidden="false" customHeight="false" outlineLevel="0" collapsed="false"/>
    <row r="1031427" customFormat="false" ht="12.8" hidden="false" customHeight="false" outlineLevel="0" collapsed="false"/>
    <row r="1031428" customFormat="false" ht="12.8" hidden="false" customHeight="false" outlineLevel="0" collapsed="false"/>
    <row r="1031429" customFormat="false" ht="12.8" hidden="false" customHeight="false" outlineLevel="0" collapsed="false"/>
    <row r="1031430" customFormat="false" ht="12.8" hidden="false" customHeight="false" outlineLevel="0" collapsed="false"/>
    <row r="1031431" customFormat="false" ht="12.8" hidden="false" customHeight="false" outlineLevel="0" collapsed="false"/>
    <row r="1031432" customFormat="false" ht="12.8" hidden="false" customHeight="false" outlineLevel="0" collapsed="false"/>
    <row r="1031433" customFormat="false" ht="12.8" hidden="false" customHeight="false" outlineLevel="0" collapsed="false"/>
    <row r="1031434" customFormat="false" ht="12.8" hidden="false" customHeight="false" outlineLevel="0" collapsed="false"/>
    <row r="1031435" customFormat="false" ht="12.8" hidden="false" customHeight="false" outlineLevel="0" collapsed="false"/>
    <row r="1031436" customFormat="false" ht="12.8" hidden="false" customHeight="false" outlineLevel="0" collapsed="false"/>
    <row r="1031437" customFormat="false" ht="12.8" hidden="false" customHeight="false" outlineLevel="0" collapsed="false"/>
    <row r="1031438" customFormat="false" ht="12.8" hidden="false" customHeight="false" outlineLevel="0" collapsed="false"/>
    <row r="1031439" customFormat="false" ht="12.8" hidden="false" customHeight="false" outlineLevel="0" collapsed="false"/>
    <row r="1031440" customFormat="false" ht="12.8" hidden="false" customHeight="false" outlineLevel="0" collapsed="false"/>
    <row r="1031441" customFormat="false" ht="12.8" hidden="false" customHeight="false" outlineLevel="0" collapsed="false"/>
    <row r="1031442" customFormat="false" ht="12.8" hidden="false" customHeight="false" outlineLevel="0" collapsed="false"/>
    <row r="1031443" customFormat="false" ht="12.8" hidden="false" customHeight="false" outlineLevel="0" collapsed="false"/>
    <row r="1031444" customFormat="false" ht="12.8" hidden="false" customHeight="false" outlineLevel="0" collapsed="false"/>
    <row r="1031445" customFormat="false" ht="12.8" hidden="false" customHeight="false" outlineLevel="0" collapsed="false"/>
    <row r="1031446" customFormat="false" ht="12.8" hidden="false" customHeight="false" outlineLevel="0" collapsed="false"/>
    <row r="1031447" customFormat="false" ht="12.8" hidden="false" customHeight="false" outlineLevel="0" collapsed="false"/>
    <row r="1031448" customFormat="false" ht="12.8" hidden="false" customHeight="false" outlineLevel="0" collapsed="false"/>
    <row r="1031449" customFormat="false" ht="12.8" hidden="false" customHeight="false" outlineLevel="0" collapsed="false"/>
    <row r="1031450" customFormat="false" ht="12.8" hidden="false" customHeight="false" outlineLevel="0" collapsed="false"/>
    <row r="1031451" customFormat="false" ht="12.8" hidden="false" customHeight="false" outlineLevel="0" collapsed="false"/>
    <row r="1031452" customFormat="false" ht="12.8" hidden="false" customHeight="false" outlineLevel="0" collapsed="false"/>
    <row r="1031453" customFormat="false" ht="12.8" hidden="false" customHeight="false" outlineLevel="0" collapsed="false"/>
    <row r="1031454" customFormat="false" ht="12.8" hidden="false" customHeight="false" outlineLevel="0" collapsed="false"/>
    <row r="1031455" customFormat="false" ht="12.8" hidden="false" customHeight="false" outlineLevel="0" collapsed="false"/>
    <row r="1031456" customFormat="false" ht="12.8" hidden="false" customHeight="false" outlineLevel="0" collapsed="false"/>
    <row r="1031457" customFormat="false" ht="12.8" hidden="false" customHeight="false" outlineLevel="0" collapsed="false"/>
    <row r="1031458" customFormat="false" ht="12.8" hidden="false" customHeight="false" outlineLevel="0" collapsed="false"/>
    <row r="1031459" customFormat="false" ht="12.8" hidden="false" customHeight="false" outlineLevel="0" collapsed="false"/>
    <row r="1031460" customFormat="false" ht="12.8" hidden="false" customHeight="false" outlineLevel="0" collapsed="false"/>
    <row r="1031461" customFormat="false" ht="12.8" hidden="false" customHeight="false" outlineLevel="0" collapsed="false"/>
    <row r="1031462" customFormat="false" ht="12.8" hidden="false" customHeight="false" outlineLevel="0" collapsed="false"/>
    <row r="1031463" customFormat="false" ht="12.8" hidden="false" customHeight="false" outlineLevel="0" collapsed="false"/>
    <row r="1031464" customFormat="false" ht="12.8" hidden="false" customHeight="false" outlineLevel="0" collapsed="false"/>
    <row r="1031465" customFormat="false" ht="12.8" hidden="false" customHeight="false" outlineLevel="0" collapsed="false"/>
    <row r="1031466" customFormat="false" ht="12.8" hidden="false" customHeight="false" outlineLevel="0" collapsed="false"/>
    <row r="1031467" customFormat="false" ht="12.8" hidden="false" customHeight="false" outlineLevel="0" collapsed="false"/>
    <row r="1031468" customFormat="false" ht="12.8" hidden="false" customHeight="false" outlineLevel="0" collapsed="false"/>
    <row r="1031469" customFormat="false" ht="12.8" hidden="false" customHeight="false" outlineLevel="0" collapsed="false"/>
    <row r="1031470" customFormat="false" ht="12.8" hidden="false" customHeight="false" outlineLevel="0" collapsed="false"/>
    <row r="1031471" customFormat="false" ht="12.8" hidden="false" customHeight="false" outlineLevel="0" collapsed="false"/>
    <row r="1031472" customFormat="false" ht="12.8" hidden="false" customHeight="false" outlineLevel="0" collapsed="false"/>
    <row r="1031473" customFormat="false" ht="12.8" hidden="false" customHeight="false" outlineLevel="0" collapsed="false"/>
    <row r="1031474" customFormat="false" ht="12.8" hidden="false" customHeight="false" outlineLevel="0" collapsed="false"/>
    <row r="1031475" customFormat="false" ht="12.8" hidden="false" customHeight="false" outlineLevel="0" collapsed="false"/>
    <row r="1031476" customFormat="false" ht="12.8" hidden="false" customHeight="false" outlineLevel="0" collapsed="false"/>
    <row r="1031477" customFormat="false" ht="12.8" hidden="false" customHeight="false" outlineLevel="0" collapsed="false"/>
    <row r="1031478" customFormat="false" ht="12.8" hidden="false" customHeight="false" outlineLevel="0" collapsed="false"/>
    <row r="1031479" customFormat="false" ht="12.8" hidden="false" customHeight="false" outlineLevel="0" collapsed="false"/>
    <row r="1031480" customFormat="false" ht="12.8" hidden="false" customHeight="false" outlineLevel="0" collapsed="false"/>
    <row r="1031481" customFormat="false" ht="12.8" hidden="false" customHeight="false" outlineLevel="0" collapsed="false"/>
    <row r="1031482" customFormat="false" ht="12.8" hidden="false" customHeight="false" outlineLevel="0" collapsed="false"/>
    <row r="1031483" customFormat="false" ht="12.8" hidden="false" customHeight="false" outlineLevel="0" collapsed="false"/>
    <row r="1031484" customFormat="false" ht="12.8" hidden="false" customHeight="false" outlineLevel="0" collapsed="false"/>
    <row r="1031485" customFormat="false" ht="12.8" hidden="false" customHeight="false" outlineLevel="0" collapsed="false"/>
    <row r="1031486" customFormat="false" ht="12.8" hidden="false" customHeight="false" outlineLevel="0" collapsed="false"/>
    <row r="1031487" customFormat="false" ht="12.8" hidden="false" customHeight="false" outlineLevel="0" collapsed="false"/>
    <row r="1031488" customFormat="false" ht="12.8" hidden="false" customHeight="false" outlineLevel="0" collapsed="false"/>
    <row r="1031489" customFormat="false" ht="12.8" hidden="false" customHeight="false" outlineLevel="0" collapsed="false"/>
    <row r="1031490" customFormat="false" ht="12.8" hidden="false" customHeight="false" outlineLevel="0" collapsed="false"/>
    <row r="1031491" customFormat="false" ht="12.8" hidden="false" customHeight="false" outlineLevel="0" collapsed="false"/>
    <row r="1031492" customFormat="false" ht="12.8" hidden="false" customHeight="false" outlineLevel="0" collapsed="false"/>
    <row r="1031493" customFormat="false" ht="12.8" hidden="false" customHeight="false" outlineLevel="0" collapsed="false"/>
    <row r="1031494" customFormat="false" ht="12.8" hidden="false" customHeight="false" outlineLevel="0" collapsed="false"/>
    <row r="1031495" customFormat="false" ht="12.8" hidden="false" customHeight="false" outlineLevel="0" collapsed="false"/>
    <row r="1031496" customFormat="false" ht="12.8" hidden="false" customHeight="false" outlineLevel="0" collapsed="false"/>
    <row r="1031497" customFormat="false" ht="12.8" hidden="false" customHeight="false" outlineLevel="0" collapsed="false"/>
    <row r="1031498" customFormat="false" ht="12.8" hidden="false" customHeight="false" outlineLevel="0" collapsed="false"/>
    <row r="1031499" customFormat="false" ht="12.8" hidden="false" customHeight="false" outlineLevel="0" collapsed="false"/>
    <row r="1031500" customFormat="false" ht="12.8" hidden="false" customHeight="false" outlineLevel="0" collapsed="false"/>
    <row r="1031501" customFormat="false" ht="12.8" hidden="false" customHeight="false" outlineLevel="0" collapsed="false"/>
    <row r="1031502" customFormat="false" ht="12.8" hidden="false" customHeight="false" outlineLevel="0" collapsed="false"/>
    <row r="1031503" customFormat="false" ht="12.8" hidden="false" customHeight="false" outlineLevel="0" collapsed="false"/>
    <row r="1031504" customFormat="false" ht="12.8" hidden="false" customHeight="false" outlineLevel="0" collapsed="false"/>
    <row r="1031505" customFormat="false" ht="12.8" hidden="false" customHeight="false" outlineLevel="0" collapsed="false"/>
    <row r="1031506" customFormat="false" ht="12.8" hidden="false" customHeight="false" outlineLevel="0" collapsed="false"/>
    <row r="1031507" customFormat="false" ht="12.8" hidden="false" customHeight="false" outlineLevel="0" collapsed="false"/>
    <row r="1031508" customFormat="false" ht="12.8" hidden="false" customHeight="false" outlineLevel="0" collapsed="false"/>
    <row r="1031509" customFormat="false" ht="12.8" hidden="false" customHeight="false" outlineLevel="0" collapsed="false"/>
    <row r="1031510" customFormat="false" ht="12.8" hidden="false" customHeight="false" outlineLevel="0" collapsed="false"/>
    <row r="1031511" customFormat="false" ht="12.8" hidden="false" customHeight="false" outlineLevel="0" collapsed="false"/>
    <row r="1031512" customFormat="false" ht="12.8" hidden="false" customHeight="false" outlineLevel="0" collapsed="false"/>
    <row r="1031513" customFormat="false" ht="12.8" hidden="false" customHeight="false" outlineLevel="0" collapsed="false"/>
    <row r="1031514" customFormat="false" ht="12.8" hidden="false" customHeight="false" outlineLevel="0" collapsed="false"/>
    <row r="1031515" customFormat="false" ht="12.8" hidden="false" customHeight="false" outlineLevel="0" collapsed="false"/>
    <row r="1031516" customFormat="false" ht="12.8" hidden="false" customHeight="false" outlineLevel="0" collapsed="false"/>
    <row r="1031517" customFormat="false" ht="12.8" hidden="false" customHeight="false" outlineLevel="0" collapsed="false"/>
    <row r="1031518" customFormat="false" ht="12.8" hidden="false" customHeight="false" outlineLevel="0" collapsed="false"/>
    <row r="1031519" customFormat="false" ht="12.8" hidden="false" customHeight="false" outlineLevel="0" collapsed="false"/>
    <row r="1031520" customFormat="false" ht="12.8" hidden="false" customHeight="false" outlineLevel="0" collapsed="false"/>
    <row r="1031521" customFormat="false" ht="12.8" hidden="false" customHeight="false" outlineLevel="0" collapsed="false"/>
    <row r="1031522" customFormat="false" ht="12.8" hidden="false" customHeight="false" outlineLevel="0" collapsed="false"/>
    <row r="1031523" customFormat="false" ht="12.8" hidden="false" customHeight="false" outlineLevel="0" collapsed="false"/>
    <row r="1031524" customFormat="false" ht="12.8" hidden="false" customHeight="false" outlineLevel="0" collapsed="false"/>
    <row r="1031525" customFormat="false" ht="12.8" hidden="false" customHeight="false" outlineLevel="0" collapsed="false"/>
    <row r="1031526" customFormat="false" ht="12.8" hidden="false" customHeight="false" outlineLevel="0" collapsed="false"/>
    <row r="1031527" customFormat="false" ht="12.8" hidden="false" customHeight="false" outlineLevel="0" collapsed="false"/>
    <row r="1031528" customFormat="false" ht="12.8" hidden="false" customHeight="false" outlineLevel="0" collapsed="false"/>
    <row r="1031529" customFormat="false" ht="12.8" hidden="false" customHeight="false" outlineLevel="0" collapsed="false"/>
    <row r="1031530" customFormat="false" ht="12.8" hidden="false" customHeight="false" outlineLevel="0" collapsed="false"/>
    <row r="1031531" customFormat="false" ht="12.8" hidden="false" customHeight="false" outlineLevel="0" collapsed="false"/>
    <row r="1031532" customFormat="false" ht="12.8" hidden="false" customHeight="false" outlineLevel="0" collapsed="false"/>
    <row r="1031533" customFormat="false" ht="12.8" hidden="false" customHeight="false" outlineLevel="0" collapsed="false"/>
    <row r="1031534" customFormat="false" ht="12.8" hidden="false" customHeight="false" outlineLevel="0" collapsed="false"/>
    <row r="1031535" customFormat="false" ht="12.8" hidden="false" customHeight="false" outlineLevel="0" collapsed="false"/>
    <row r="1031536" customFormat="false" ht="12.8" hidden="false" customHeight="false" outlineLevel="0" collapsed="false"/>
    <row r="1031537" customFormat="false" ht="12.8" hidden="false" customHeight="false" outlineLevel="0" collapsed="false"/>
    <row r="1031538" customFormat="false" ht="12.8" hidden="false" customHeight="false" outlineLevel="0" collapsed="false"/>
    <row r="1031539" customFormat="false" ht="12.8" hidden="false" customHeight="false" outlineLevel="0" collapsed="false"/>
    <row r="1031540" customFormat="false" ht="12.8" hidden="false" customHeight="false" outlineLevel="0" collapsed="false"/>
    <row r="1031541" customFormat="false" ht="12.8" hidden="false" customHeight="false" outlineLevel="0" collapsed="false"/>
    <row r="1031542" customFormat="false" ht="12.8" hidden="false" customHeight="false" outlineLevel="0" collapsed="false"/>
    <row r="1031543" customFormat="false" ht="12.8" hidden="false" customHeight="false" outlineLevel="0" collapsed="false"/>
    <row r="1031544" customFormat="false" ht="12.8" hidden="false" customHeight="false" outlineLevel="0" collapsed="false"/>
    <row r="1031545" customFormat="false" ht="12.8" hidden="false" customHeight="false" outlineLevel="0" collapsed="false"/>
    <row r="1031546" customFormat="false" ht="12.8" hidden="false" customHeight="false" outlineLevel="0" collapsed="false"/>
    <row r="1031547" customFormat="false" ht="12.8" hidden="false" customHeight="false" outlineLevel="0" collapsed="false"/>
    <row r="1031548" customFormat="false" ht="12.8" hidden="false" customHeight="false" outlineLevel="0" collapsed="false"/>
    <row r="1031549" customFormat="false" ht="12.8" hidden="false" customHeight="false" outlineLevel="0" collapsed="false"/>
    <row r="1031550" customFormat="false" ht="12.8" hidden="false" customHeight="false" outlineLevel="0" collapsed="false"/>
    <row r="1031551" customFormat="false" ht="12.8" hidden="false" customHeight="false" outlineLevel="0" collapsed="false"/>
    <row r="1031552" customFormat="false" ht="12.8" hidden="false" customHeight="false" outlineLevel="0" collapsed="false"/>
    <row r="1031553" customFormat="false" ht="12.8" hidden="false" customHeight="false" outlineLevel="0" collapsed="false"/>
    <row r="1031554" customFormat="false" ht="12.8" hidden="false" customHeight="false" outlineLevel="0" collapsed="false"/>
    <row r="1031555" customFormat="false" ht="12.8" hidden="false" customHeight="false" outlineLevel="0" collapsed="false"/>
    <row r="1031556" customFormat="false" ht="12.8" hidden="false" customHeight="false" outlineLevel="0" collapsed="false"/>
    <row r="1031557" customFormat="false" ht="12.8" hidden="false" customHeight="false" outlineLevel="0" collapsed="false"/>
    <row r="1031558" customFormat="false" ht="12.8" hidden="false" customHeight="false" outlineLevel="0" collapsed="false"/>
    <row r="1031559" customFormat="false" ht="12.8" hidden="false" customHeight="false" outlineLevel="0" collapsed="false"/>
    <row r="1031560" customFormat="false" ht="12.8" hidden="false" customHeight="false" outlineLevel="0" collapsed="false"/>
    <row r="1031561" customFormat="false" ht="12.8" hidden="false" customHeight="false" outlineLevel="0" collapsed="false"/>
    <row r="1031562" customFormat="false" ht="12.8" hidden="false" customHeight="false" outlineLevel="0" collapsed="false"/>
    <row r="1031563" customFormat="false" ht="12.8" hidden="false" customHeight="false" outlineLevel="0" collapsed="false"/>
    <row r="1031564" customFormat="false" ht="12.8" hidden="false" customHeight="false" outlineLevel="0" collapsed="false"/>
    <row r="1031565" customFormat="false" ht="12.8" hidden="false" customHeight="false" outlineLevel="0" collapsed="false"/>
    <row r="1031566" customFormat="false" ht="12.8" hidden="false" customHeight="false" outlineLevel="0" collapsed="false"/>
    <row r="1031567" customFormat="false" ht="12.8" hidden="false" customHeight="false" outlineLevel="0" collapsed="false"/>
    <row r="1031568" customFormat="false" ht="12.8" hidden="false" customHeight="false" outlineLevel="0" collapsed="false"/>
    <row r="1031569" customFormat="false" ht="12.8" hidden="false" customHeight="false" outlineLevel="0" collapsed="false"/>
    <row r="1031570" customFormat="false" ht="12.8" hidden="false" customHeight="false" outlineLevel="0" collapsed="false"/>
    <row r="1031571" customFormat="false" ht="12.8" hidden="false" customHeight="false" outlineLevel="0" collapsed="false"/>
    <row r="1031572" customFormat="false" ht="12.8" hidden="false" customHeight="false" outlineLevel="0" collapsed="false"/>
    <row r="1031573" customFormat="false" ht="12.8" hidden="false" customHeight="false" outlineLevel="0" collapsed="false"/>
    <row r="1031574" customFormat="false" ht="12.8" hidden="false" customHeight="false" outlineLevel="0" collapsed="false"/>
    <row r="1031575" customFormat="false" ht="12.8" hidden="false" customHeight="false" outlineLevel="0" collapsed="false"/>
    <row r="1031576" customFormat="false" ht="12.8" hidden="false" customHeight="false" outlineLevel="0" collapsed="false"/>
    <row r="1031577" customFormat="false" ht="12.8" hidden="false" customHeight="false" outlineLevel="0" collapsed="false"/>
    <row r="1031578" customFormat="false" ht="12.8" hidden="false" customHeight="false" outlineLevel="0" collapsed="false"/>
    <row r="1031579" customFormat="false" ht="12.8" hidden="false" customHeight="false" outlineLevel="0" collapsed="false"/>
    <row r="1031580" customFormat="false" ht="12.8" hidden="false" customHeight="false" outlineLevel="0" collapsed="false"/>
    <row r="1031581" customFormat="false" ht="12.8" hidden="false" customHeight="false" outlineLevel="0" collapsed="false"/>
    <row r="1031582" customFormat="false" ht="12.8" hidden="false" customHeight="false" outlineLevel="0" collapsed="false"/>
    <row r="1031583" customFormat="false" ht="12.8" hidden="false" customHeight="false" outlineLevel="0" collapsed="false"/>
    <row r="1031584" customFormat="false" ht="12.8" hidden="false" customHeight="false" outlineLevel="0" collapsed="false"/>
    <row r="1031585" customFormat="false" ht="12.8" hidden="false" customHeight="false" outlineLevel="0" collapsed="false"/>
    <row r="1031586" customFormat="false" ht="12.8" hidden="false" customHeight="false" outlineLevel="0" collapsed="false"/>
    <row r="1031587" customFormat="false" ht="12.8" hidden="false" customHeight="false" outlineLevel="0" collapsed="false"/>
    <row r="1031588" customFormat="false" ht="12.8" hidden="false" customHeight="false" outlineLevel="0" collapsed="false"/>
    <row r="1031589" customFormat="false" ht="12.8" hidden="false" customHeight="false" outlineLevel="0" collapsed="false"/>
    <row r="1031590" customFormat="false" ht="12.8" hidden="false" customHeight="false" outlineLevel="0" collapsed="false"/>
    <row r="1031591" customFormat="false" ht="12.8" hidden="false" customHeight="false" outlineLevel="0" collapsed="false"/>
    <row r="1031592" customFormat="false" ht="12.8" hidden="false" customHeight="false" outlineLevel="0" collapsed="false"/>
    <row r="1031593" customFormat="false" ht="12.8" hidden="false" customHeight="false" outlineLevel="0" collapsed="false"/>
    <row r="1031594" customFormat="false" ht="12.8" hidden="false" customHeight="false" outlineLevel="0" collapsed="false"/>
    <row r="1031595" customFormat="false" ht="12.8" hidden="false" customHeight="false" outlineLevel="0" collapsed="false"/>
    <row r="1031596" customFormat="false" ht="12.8" hidden="false" customHeight="false" outlineLevel="0" collapsed="false"/>
    <row r="1031597" customFormat="false" ht="12.8" hidden="false" customHeight="false" outlineLevel="0" collapsed="false"/>
    <row r="1031598" customFormat="false" ht="12.8" hidden="false" customHeight="false" outlineLevel="0" collapsed="false"/>
    <row r="1031599" customFormat="false" ht="12.8" hidden="false" customHeight="false" outlineLevel="0" collapsed="false"/>
    <row r="1031600" customFormat="false" ht="12.8" hidden="false" customHeight="false" outlineLevel="0" collapsed="false"/>
    <row r="1031601" customFormat="false" ht="12.8" hidden="false" customHeight="false" outlineLevel="0" collapsed="false"/>
    <row r="1031602" customFormat="false" ht="12.8" hidden="false" customHeight="false" outlineLevel="0" collapsed="false"/>
    <row r="1031603" customFormat="false" ht="12.8" hidden="false" customHeight="false" outlineLevel="0" collapsed="false"/>
    <row r="1031604" customFormat="false" ht="12.8" hidden="false" customHeight="false" outlineLevel="0" collapsed="false"/>
    <row r="1031605" customFormat="false" ht="12.8" hidden="false" customHeight="false" outlineLevel="0" collapsed="false"/>
    <row r="1031606" customFormat="false" ht="12.8" hidden="false" customHeight="false" outlineLevel="0" collapsed="false"/>
    <row r="1031607" customFormat="false" ht="12.8" hidden="false" customHeight="false" outlineLevel="0" collapsed="false"/>
    <row r="1031608" customFormat="false" ht="12.8" hidden="false" customHeight="false" outlineLevel="0" collapsed="false"/>
    <row r="1031609" customFormat="false" ht="12.8" hidden="false" customHeight="false" outlineLevel="0" collapsed="false"/>
    <row r="1031610" customFormat="false" ht="12.8" hidden="false" customHeight="false" outlineLevel="0" collapsed="false"/>
    <row r="1031611" customFormat="false" ht="12.8" hidden="false" customHeight="false" outlineLevel="0" collapsed="false"/>
    <row r="1031612" customFormat="false" ht="12.8" hidden="false" customHeight="false" outlineLevel="0" collapsed="false"/>
    <row r="1031613" customFormat="false" ht="12.8" hidden="false" customHeight="false" outlineLevel="0" collapsed="false"/>
    <row r="1031614" customFormat="false" ht="12.8" hidden="false" customHeight="false" outlineLevel="0" collapsed="false"/>
    <row r="1031615" customFormat="false" ht="12.8" hidden="false" customHeight="false" outlineLevel="0" collapsed="false"/>
    <row r="1031616" customFormat="false" ht="12.8" hidden="false" customHeight="false" outlineLevel="0" collapsed="false"/>
    <row r="1031617" customFormat="false" ht="12.8" hidden="false" customHeight="false" outlineLevel="0" collapsed="false"/>
    <row r="1031618" customFormat="false" ht="12.8" hidden="false" customHeight="false" outlineLevel="0" collapsed="false"/>
    <row r="1031619" customFormat="false" ht="12.8" hidden="false" customHeight="false" outlineLevel="0" collapsed="false"/>
    <row r="1031620" customFormat="false" ht="12.8" hidden="false" customHeight="false" outlineLevel="0" collapsed="false"/>
    <row r="1031621" customFormat="false" ht="12.8" hidden="false" customHeight="false" outlineLevel="0" collapsed="false"/>
    <row r="1031622" customFormat="false" ht="12.8" hidden="false" customHeight="false" outlineLevel="0" collapsed="false"/>
    <row r="1031623" customFormat="false" ht="12.8" hidden="false" customHeight="false" outlineLevel="0" collapsed="false"/>
    <row r="1031624" customFormat="false" ht="12.8" hidden="false" customHeight="false" outlineLevel="0" collapsed="false"/>
    <row r="1031625" customFormat="false" ht="12.8" hidden="false" customHeight="false" outlineLevel="0" collapsed="false"/>
    <row r="1031626" customFormat="false" ht="12.8" hidden="false" customHeight="false" outlineLevel="0" collapsed="false"/>
    <row r="1031627" customFormat="false" ht="12.8" hidden="false" customHeight="false" outlineLevel="0" collapsed="false"/>
    <row r="1031628" customFormat="false" ht="12.8" hidden="false" customHeight="false" outlineLevel="0" collapsed="false"/>
    <row r="1031629" customFormat="false" ht="12.8" hidden="false" customHeight="false" outlineLevel="0" collapsed="false"/>
    <row r="1031630" customFormat="false" ht="12.8" hidden="false" customHeight="false" outlineLevel="0" collapsed="false"/>
    <row r="1031631" customFormat="false" ht="12.8" hidden="false" customHeight="false" outlineLevel="0" collapsed="false"/>
    <row r="1031632" customFormat="false" ht="12.8" hidden="false" customHeight="false" outlineLevel="0" collapsed="false"/>
    <row r="1031633" customFormat="false" ht="12.8" hidden="false" customHeight="false" outlineLevel="0" collapsed="false"/>
    <row r="1031634" customFormat="false" ht="12.8" hidden="false" customHeight="false" outlineLevel="0" collapsed="false"/>
    <row r="1031635" customFormat="false" ht="12.8" hidden="false" customHeight="false" outlineLevel="0" collapsed="false"/>
    <row r="1031636" customFormat="false" ht="12.8" hidden="false" customHeight="false" outlineLevel="0" collapsed="false"/>
    <row r="1031637" customFormat="false" ht="12.8" hidden="false" customHeight="false" outlineLevel="0" collapsed="false"/>
    <row r="1031638" customFormat="false" ht="12.8" hidden="false" customHeight="false" outlineLevel="0" collapsed="false"/>
    <row r="1031639" customFormat="false" ht="12.8" hidden="false" customHeight="false" outlineLevel="0" collapsed="false"/>
    <row r="1031640" customFormat="false" ht="12.8" hidden="false" customHeight="false" outlineLevel="0" collapsed="false"/>
    <row r="1031641" customFormat="false" ht="12.8" hidden="false" customHeight="false" outlineLevel="0" collapsed="false"/>
    <row r="1031642" customFormat="false" ht="12.8" hidden="false" customHeight="false" outlineLevel="0" collapsed="false"/>
    <row r="1031643" customFormat="false" ht="12.8" hidden="false" customHeight="false" outlineLevel="0" collapsed="false"/>
    <row r="1031644" customFormat="false" ht="12.8" hidden="false" customHeight="false" outlineLevel="0" collapsed="false"/>
    <row r="1031645" customFormat="false" ht="12.8" hidden="false" customHeight="false" outlineLevel="0" collapsed="false"/>
    <row r="1031646" customFormat="false" ht="12.8" hidden="false" customHeight="false" outlineLevel="0" collapsed="false"/>
    <row r="1031647" customFormat="false" ht="12.8" hidden="false" customHeight="false" outlineLevel="0" collapsed="false"/>
    <row r="1031648" customFormat="false" ht="12.8" hidden="false" customHeight="false" outlineLevel="0" collapsed="false"/>
    <row r="1031649" customFormat="false" ht="12.8" hidden="false" customHeight="false" outlineLevel="0" collapsed="false"/>
    <row r="1031650" customFormat="false" ht="12.8" hidden="false" customHeight="false" outlineLevel="0" collapsed="false"/>
    <row r="1031651" customFormat="false" ht="12.8" hidden="false" customHeight="false" outlineLevel="0" collapsed="false"/>
    <row r="1031652" customFormat="false" ht="12.8" hidden="false" customHeight="false" outlineLevel="0" collapsed="false"/>
    <row r="1031653" customFormat="false" ht="12.8" hidden="false" customHeight="false" outlineLevel="0" collapsed="false"/>
    <row r="1031654" customFormat="false" ht="12.8" hidden="false" customHeight="false" outlineLevel="0" collapsed="false"/>
    <row r="1031655" customFormat="false" ht="12.8" hidden="false" customHeight="false" outlineLevel="0" collapsed="false"/>
    <row r="1031656" customFormat="false" ht="12.8" hidden="false" customHeight="false" outlineLevel="0" collapsed="false"/>
    <row r="1031657" customFormat="false" ht="12.8" hidden="false" customHeight="false" outlineLevel="0" collapsed="false"/>
    <row r="1031658" customFormat="false" ht="12.8" hidden="false" customHeight="false" outlineLevel="0" collapsed="false"/>
    <row r="1031659" customFormat="false" ht="12.8" hidden="false" customHeight="false" outlineLevel="0" collapsed="false"/>
    <row r="1031660" customFormat="false" ht="12.8" hidden="false" customHeight="false" outlineLevel="0" collapsed="false"/>
    <row r="1031661" customFormat="false" ht="12.8" hidden="false" customHeight="false" outlineLevel="0" collapsed="false"/>
    <row r="1031662" customFormat="false" ht="12.8" hidden="false" customHeight="false" outlineLevel="0" collapsed="false"/>
    <row r="1031663" customFormat="false" ht="12.8" hidden="false" customHeight="false" outlineLevel="0" collapsed="false"/>
    <row r="1031664" customFormat="false" ht="12.8" hidden="false" customHeight="false" outlineLevel="0" collapsed="false"/>
    <row r="1031665" customFormat="false" ht="12.8" hidden="false" customHeight="false" outlineLevel="0" collapsed="false"/>
    <row r="1031666" customFormat="false" ht="12.8" hidden="false" customHeight="false" outlineLevel="0" collapsed="false"/>
    <row r="1031667" customFormat="false" ht="12.8" hidden="false" customHeight="false" outlineLevel="0" collapsed="false"/>
    <row r="1031668" customFormat="false" ht="12.8" hidden="false" customHeight="false" outlineLevel="0" collapsed="false"/>
    <row r="1031669" customFormat="false" ht="12.8" hidden="false" customHeight="false" outlineLevel="0" collapsed="false"/>
    <row r="1031670" customFormat="false" ht="12.8" hidden="false" customHeight="false" outlineLevel="0" collapsed="false"/>
    <row r="1031671" customFormat="false" ht="12.8" hidden="false" customHeight="false" outlineLevel="0" collapsed="false"/>
    <row r="1031672" customFormat="false" ht="12.8" hidden="false" customHeight="false" outlineLevel="0" collapsed="false"/>
    <row r="1031673" customFormat="false" ht="12.8" hidden="false" customHeight="false" outlineLevel="0" collapsed="false"/>
    <row r="1031674" customFormat="false" ht="12.8" hidden="false" customHeight="false" outlineLevel="0" collapsed="false"/>
    <row r="1031675" customFormat="false" ht="12.8" hidden="false" customHeight="false" outlineLevel="0" collapsed="false"/>
    <row r="1031676" customFormat="false" ht="12.8" hidden="false" customHeight="false" outlineLevel="0" collapsed="false"/>
    <row r="1031677" customFormat="false" ht="12.8" hidden="false" customHeight="false" outlineLevel="0" collapsed="false"/>
    <row r="1031678" customFormat="false" ht="12.8" hidden="false" customHeight="false" outlineLevel="0" collapsed="false"/>
    <row r="1031679" customFormat="false" ht="12.8" hidden="false" customHeight="false" outlineLevel="0" collapsed="false"/>
    <row r="1031680" customFormat="false" ht="12.8" hidden="false" customHeight="false" outlineLevel="0" collapsed="false"/>
    <row r="1031681" customFormat="false" ht="12.8" hidden="false" customHeight="false" outlineLevel="0" collapsed="false"/>
    <row r="1031682" customFormat="false" ht="12.8" hidden="false" customHeight="false" outlineLevel="0" collapsed="false"/>
    <row r="1031683" customFormat="false" ht="12.8" hidden="false" customHeight="false" outlineLevel="0" collapsed="false"/>
    <row r="1031684" customFormat="false" ht="12.8" hidden="false" customHeight="false" outlineLevel="0" collapsed="false"/>
    <row r="1031685" customFormat="false" ht="12.8" hidden="false" customHeight="false" outlineLevel="0" collapsed="false"/>
    <row r="1031686" customFormat="false" ht="12.8" hidden="false" customHeight="false" outlineLevel="0" collapsed="false"/>
    <row r="1031687" customFormat="false" ht="12.8" hidden="false" customHeight="false" outlineLevel="0" collapsed="false"/>
    <row r="1031688" customFormat="false" ht="12.8" hidden="false" customHeight="false" outlineLevel="0" collapsed="false"/>
    <row r="1031689" customFormat="false" ht="12.8" hidden="false" customHeight="false" outlineLevel="0" collapsed="false"/>
    <row r="1031690" customFormat="false" ht="12.8" hidden="false" customHeight="false" outlineLevel="0" collapsed="false"/>
    <row r="1031691" customFormat="false" ht="12.8" hidden="false" customHeight="false" outlineLevel="0" collapsed="false"/>
    <row r="1031692" customFormat="false" ht="12.8" hidden="false" customHeight="false" outlineLevel="0" collapsed="false"/>
    <row r="1031693" customFormat="false" ht="12.8" hidden="false" customHeight="false" outlineLevel="0" collapsed="false"/>
    <row r="1031694" customFormat="false" ht="12.8" hidden="false" customHeight="false" outlineLevel="0" collapsed="false"/>
    <row r="1031695" customFormat="false" ht="12.8" hidden="false" customHeight="false" outlineLevel="0" collapsed="false"/>
    <row r="1031696" customFormat="false" ht="12.8" hidden="false" customHeight="false" outlineLevel="0" collapsed="false"/>
    <row r="1031697" customFormat="false" ht="12.8" hidden="false" customHeight="false" outlineLevel="0" collapsed="false"/>
    <row r="1031698" customFormat="false" ht="12.8" hidden="false" customHeight="false" outlineLevel="0" collapsed="false"/>
    <row r="1031699" customFormat="false" ht="12.8" hidden="false" customHeight="false" outlineLevel="0" collapsed="false"/>
    <row r="1031700" customFormat="false" ht="12.8" hidden="false" customHeight="false" outlineLevel="0" collapsed="false"/>
    <row r="1031701" customFormat="false" ht="12.8" hidden="false" customHeight="false" outlineLevel="0" collapsed="false"/>
    <row r="1031702" customFormat="false" ht="12.8" hidden="false" customHeight="false" outlineLevel="0" collapsed="false"/>
    <row r="1031703" customFormat="false" ht="12.8" hidden="false" customHeight="false" outlineLevel="0" collapsed="false"/>
    <row r="1031704" customFormat="false" ht="12.8" hidden="false" customHeight="false" outlineLevel="0" collapsed="false"/>
    <row r="1031705" customFormat="false" ht="12.8" hidden="false" customHeight="false" outlineLevel="0" collapsed="false"/>
    <row r="1031706" customFormat="false" ht="12.8" hidden="false" customHeight="false" outlineLevel="0" collapsed="false"/>
    <row r="1031707" customFormat="false" ht="12.8" hidden="false" customHeight="false" outlineLevel="0" collapsed="false"/>
    <row r="1031708" customFormat="false" ht="12.8" hidden="false" customHeight="false" outlineLevel="0" collapsed="false"/>
    <row r="1031709" customFormat="false" ht="12.8" hidden="false" customHeight="false" outlineLevel="0" collapsed="false"/>
    <row r="1031710" customFormat="false" ht="12.8" hidden="false" customHeight="false" outlineLevel="0" collapsed="false"/>
    <row r="1031711" customFormat="false" ht="12.8" hidden="false" customHeight="false" outlineLevel="0" collapsed="false"/>
    <row r="1031712" customFormat="false" ht="12.8" hidden="false" customHeight="false" outlineLevel="0" collapsed="false"/>
    <row r="1031713" customFormat="false" ht="12.8" hidden="false" customHeight="false" outlineLevel="0" collapsed="false"/>
    <row r="1031714" customFormat="false" ht="12.8" hidden="false" customHeight="false" outlineLevel="0" collapsed="false"/>
    <row r="1031715" customFormat="false" ht="12.8" hidden="false" customHeight="false" outlineLevel="0" collapsed="false"/>
    <row r="1031716" customFormat="false" ht="12.8" hidden="false" customHeight="false" outlineLevel="0" collapsed="false"/>
    <row r="1031717" customFormat="false" ht="12.8" hidden="false" customHeight="false" outlineLevel="0" collapsed="false"/>
    <row r="1031718" customFormat="false" ht="12.8" hidden="false" customHeight="false" outlineLevel="0" collapsed="false"/>
    <row r="1031719" customFormat="false" ht="12.8" hidden="false" customHeight="false" outlineLevel="0" collapsed="false"/>
    <row r="1031720" customFormat="false" ht="12.8" hidden="false" customHeight="false" outlineLevel="0" collapsed="false"/>
    <row r="1031721" customFormat="false" ht="12.8" hidden="false" customHeight="false" outlineLevel="0" collapsed="false"/>
    <row r="1031722" customFormat="false" ht="12.8" hidden="false" customHeight="false" outlineLevel="0" collapsed="false"/>
    <row r="1031723" customFormat="false" ht="12.8" hidden="false" customHeight="false" outlineLevel="0" collapsed="false"/>
    <row r="1031724" customFormat="false" ht="12.8" hidden="false" customHeight="false" outlineLevel="0" collapsed="false"/>
    <row r="1031725" customFormat="false" ht="12.8" hidden="false" customHeight="false" outlineLevel="0" collapsed="false"/>
    <row r="1031726" customFormat="false" ht="12.8" hidden="false" customHeight="false" outlineLevel="0" collapsed="false"/>
    <row r="1031727" customFormat="false" ht="12.8" hidden="false" customHeight="false" outlineLevel="0" collapsed="false"/>
    <row r="1031728" customFormat="false" ht="12.8" hidden="false" customHeight="false" outlineLevel="0" collapsed="false"/>
    <row r="1031729" customFormat="false" ht="12.8" hidden="false" customHeight="false" outlineLevel="0" collapsed="false"/>
    <row r="1031730" customFormat="false" ht="12.8" hidden="false" customHeight="false" outlineLevel="0" collapsed="false"/>
    <row r="1031731" customFormat="false" ht="12.8" hidden="false" customHeight="false" outlineLevel="0" collapsed="false"/>
    <row r="1031732" customFormat="false" ht="12.8" hidden="false" customHeight="false" outlineLevel="0" collapsed="false"/>
    <row r="1031733" customFormat="false" ht="12.8" hidden="false" customHeight="false" outlineLevel="0" collapsed="false"/>
    <row r="1031734" customFormat="false" ht="12.8" hidden="false" customHeight="false" outlineLevel="0" collapsed="false"/>
    <row r="1031735" customFormat="false" ht="12.8" hidden="false" customHeight="false" outlineLevel="0" collapsed="false"/>
    <row r="1031736" customFormat="false" ht="12.8" hidden="false" customHeight="false" outlineLevel="0" collapsed="false"/>
    <row r="1031737" customFormat="false" ht="12.8" hidden="false" customHeight="false" outlineLevel="0" collapsed="false"/>
    <row r="1031738" customFormat="false" ht="12.8" hidden="false" customHeight="false" outlineLevel="0" collapsed="false"/>
    <row r="1031739" customFormat="false" ht="12.8" hidden="false" customHeight="false" outlineLevel="0" collapsed="false"/>
    <row r="1031740" customFormat="false" ht="12.8" hidden="false" customHeight="false" outlineLevel="0" collapsed="false"/>
    <row r="1031741" customFormat="false" ht="12.8" hidden="false" customHeight="false" outlineLevel="0" collapsed="false"/>
    <row r="1031742" customFormat="false" ht="12.8" hidden="false" customHeight="false" outlineLevel="0" collapsed="false"/>
    <row r="1031743" customFormat="false" ht="12.8" hidden="false" customHeight="false" outlineLevel="0" collapsed="false"/>
    <row r="1031744" customFormat="false" ht="12.8" hidden="false" customHeight="false" outlineLevel="0" collapsed="false"/>
    <row r="1031745" customFormat="false" ht="12.8" hidden="false" customHeight="false" outlineLevel="0" collapsed="false"/>
    <row r="1031746" customFormat="false" ht="12.8" hidden="false" customHeight="false" outlineLevel="0" collapsed="false"/>
    <row r="1031747" customFormat="false" ht="12.8" hidden="false" customHeight="false" outlineLevel="0" collapsed="false"/>
    <row r="1031748" customFormat="false" ht="12.8" hidden="false" customHeight="false" outlineLevel="0" collapsed="false"/>
    <row r="1031749" customFormat="false" ht="12.8" hidden="false" customHeight="false" outlineLevel="0" collapsed="false"/>
    <row r="1031750" customFormat="false" ht="12.8" hidden="false" customHeight="false" outlineLevel="0" collapsed="false"/>
    <row r="1031751" customFormat="false" ht="12.8" hidden="false" customHeight="false" outlineLevel="0" collapsed="false"/>
    <row r="1031752" customFormat="false" ht="12.8" hidden="false" customHeight="false" outlineLevel="0" collapsed="false"/>
    <row r="1031753" customFormat="false" ht="12.8" hidden="false" customHeight="false" outlineLevel="0" collapsed="false"/>
    <row r="1031754" customFormat="false" ht="12.8" hidden="false" customHeight="false" outlineLevel="0" collapsed="false"/>
    <row r="1031755" customFormat="false" ht="12.8" hidden="false" customHeight="false" outlineLevel="0" collapsed="false"/>
    <row r="1031756" customFormat="false" ht="12.8" hidden="false" customHeight="false" outlineLevel="0" collapsed="false"/>
    <row r="1031757" customFormat="false" ht="12.8" hidden="false" customHeight="false" outlineLevel="0" collapsed="false"/>
    <row r="1031758" customFormat="false" ht="12.8" hidden="false" customHeight="false" outlineLevel="0" collapsed="false"/>
    <row r="1031759" customFormat="false" ht="12.8" hidden="false" customHeight="false" outlineLevel="0" collapsed="false"/>
    <row r="1031760" customFormat="false" ht="12.8" hidden="false" customHeight="false" outlineLevel="0" collapsed="false"/>
    <row r="1031761" customFormat="false" ht="12.8" hidden="false" customHeight="false" outlineLevel="0" collapsed="false"/>
    <row r="1031762" customFormat="false" ht="12.8" hidden="false" customHeight="false" outlineLevel="0" collapsed="false"/>
    <row r="1031763" customFormat="false" ht="12.8" hidden="false" customHeight="false" outlineLevel="0" collapsed="false"/>
    <row r="1031764" customFormat="false" ht="12.8" hidden="false" customHeight="false" outlineLevel="0" collapsed="false"/>
    <row r="1031765" customFormat="false" ht="12.8" hidden="false" customHeight="false" outlineLevel="0" collapsed="false"/>
    <row r="1031766" customFormat="false" ht="12.8" hidden="false" customHeight="false" outlineLevel="0" collapsed="false"/>
    <row r="1031767" customFormat="false" ht="12.8" hidden="false" customHeight="false" outlineLevel="0" collapsed="false"/>
    <row r="1031768" customFormat="false" ht="12.8" hidden="false" customHeight="false" outlineLevel="0" collapsed="false"/>
    <row r="1031769" customFormat="false" ht="12.8" hidden="false" customHeight="false" outlineLevel="0" collapsed="false"/>
    <row r="1031770" customFormat="false" ht="12.8" hidden="false" customHeight="false" outlineLevel="0" collapsed="false"/>
    <row r="1031771" customFormat="false" ht="12.8" hidden="false" customHeight="false" outlineLevel="0" collapsed="false"/>
    <row r="1031772" customFormat="false" ht="12.8" hidden="false" customHeight="false" outlineLevel="0" collapsed="false"/>
    <row r="1031773" customFormat="false" ht="12.8" hidden="false" customHeight="false" outlineLevel="0" collapsed="false"/>
    <row r="1031774" customFormat="false" ht="12.8" hidden="false" customHeight="false" outlineLevel="0" collapsed="false"/>
    <row r="1031775" customFormat="false" ht="12.8" hidden="false" customHeight="false" outlineLevel="0" collapsed="false"/>
    <row r="1031776" customFormat="false" ht="12.8" hidden="false" customHeight="false" outlineLevel="0" collapsed="false"/>
    <row r="1031777" customFormat="false" ht="12.8" hidden="false" customHeight="false" outlineLevel="0" collapsed="false"/>
    <row r="1031778" customFormat="false" ht="12.8" hidden="false" customHeight="false" outlineLevel="0" collapsed="false"/>
    <row r="1031779" customFormat="false" ht="12.8" hidden="false" customHeight="false" outlineLevel="0" collapsed="false"/>
    <row r="1031780" customFormat="false" ht="12.8" hidden="false" customHeight="false" outlineLevel="0" collapsed="false"/>
    <row r="1031781" customFormat="false" ht="12.8" hidden="false" customHeight="false" outlineLevel="0" collapsed="false"/>
    <row r="1031782" customFormat="false" ht="12.8" hidden="false" customHeight="false" outlineLevel="0" collapsed="false"/>
    <row r="1031783" customFormat="false" ht="12.8" hidden="false" customHeight="false" outlineLevel="0" collapsed="false"/>
    <row r="1031784" customFormat="false" ht="12.8" hidden="false" customHeight="false" outlineLevel="0" collapsed="false"/>
    <row r="1031785" customFormat="false" ht="12.8" hidden="false" customHeight="false" outlineLevel="0" collapsed="false"/>
    <row r="1031786" customFormat="false" ht="12.8" hidden="false" customHeight="false" outlineLevel="0" collapsed="false"/>
    <row r="1031787" customFormat="false" ht="12.8" hidden="false" customHeight="false" outlineLevel="0" collapsed="false"/>
    <row r="1031788" customFormat="false" ht="12.8" hidden="false" customHeight="false" outlineLevel="0" collapsed="false"/>
    <row r="1031789" customFormat="false" ht="12.8" hidden="false" customHeight="false" outlineLevel="0" collapsed="false"/>
    <row r="1031790" customFormat="false" ht="12.8" hidden="false" customHeight="false" outlineLevel="0" collapsed="false"/>
    <row r="1031791" customFormat="false" ht="12.8" hidden="false" customHeight="false" outlineLevel="0" collapsed="false"/>
    <row r="1031792" customFormat="false" ht="12.8" hidden="false" customHeight="false" outlineLevel="0" collapsed="false"/>
    <row r="1031793" customFormat="false" ht="12.8" hidden="false" customHeight="false" outlineLevel="0" collapsed="false"/>
    <row r="1031794" customFormat="false" ht="12.8" hidden="false" customHeight="false" outlineLevel="0" collapsed="false"/>
    <row r="1031795" customFormat="false" ht="12.8" hidden="false" customHeight="false" outlineLevel="0" collapsed="false"/>
    <row r="1031796" customFormat="false" ht="12.8" hidden="false" customHeight="false" outlineLevel="0" collapsed="false"/>
    <row r="1031797" customFormat="false" ht="12.8" hidden="false" customHeight="false" outlineLevel="0" collapsed="false"/>
    <row r="1031798" customFormat="false" ht="12.8" hidden="false" customHeight="false" outlineLevel="0" collapsed="false"/>
    <row r="1031799" customFormat="false" ht="12.8" hidden="false" customHeight="false" outlineLevel="0" collapsed="false"/>
    <row r="1031800" customFormat="false" ht="12.8" hidden="false" customHeight="false" outlineLevel="0" collapsed="false"/>
    <row r="1031801" customFormat="false" ht="12.8" hidden="false" customHeight="false" outlineLevel="0" collapsed="false"/>
    <row r="1031802" customFormat="false" ht="12.8" hidden="false" customHeight="false" outlineLevel="0" collapsed="false"/>
    <row r="1031803" customFormat="false" ht="12.8" hidden="false" customHeight="false" outlineLevel="0" collapsed="false"/>
    <row r="1031804" customFormat="false" ht="12.8" hidden="false" customHeight="false" outlineLevel="0" collapsed="false"/>
    <row r="1031805" customFormat="false" ht="12.8" hidden="false" customHeight="false" outlineLevel="0" collapsed="false"/>
    <row r="1031806" customFormat="false" ht="12.8" hidden="false" customHeight="false" outlineLevel="0" collapsed="false"/>
    <row r="1031807" customFormat="false" ht="12.8" hidden="false" customHeight="false" outlineLevel="0" collapsed="false"/>
    <row r="1031808" customFormat="false" ht="12.8" hidden="false" customHeight="false" outlineLevel="0" collapsed="false"/>
    <row r="1031809" customFormat="false" ht="12.8" hidden="false" customHeight="false" outlineLevel="0" collapsed="false"/>
    <row r="1031810" customFormat="false" ht="12.8" hidden="false" customHeight="false" outlineLevel="0" collapsed="false"/>
    <row r="1031811" customFormat="false" ht="12.8" hidden="false" customHeight="false" outlineLevel="0" collapsed="false"/>
    <row r="1031812" customFormat="false" ht="12.8" hidden="false" customHeight="false" outlineLevel="0" collapsed="false"/>
    <row r="1031813" customFormat="false" ht="12.8" hidden="false" customHeight="false" outlineLevel="0" collapsed="false"/>
    <row r="1031814" customFormat="false" ht="12.8" hidden="false" customHeight="false" outlineLevel="0" collapsed="false"/>
    <row r="1031815" customFormat="false" ht="12.8" hidden="false" customHeight="false" outlineLevel="0" collapsed="false"/>
    <row r="1031816" customFormat="false" ht="12.8" hidden="false" customHeight="false" outlineLevel="0" collapsed="false"/>
    <row r="1031817" customFormat="false" ht="12.8" hidden="false" customHeight="false" outlineLevel="0" collapsed="false"/>
    <row r="1031818" customFormat="false" ht="12.8" hidden="false" customHeight="false" outlineLevel="0" collapsed="false"/>
    <row r="1031819" customFormat="false" ht="12.8" hidden="false" customHeight="false" outlineLevel="0" collapsed="false"/>
    <row r="1031820" customFormat="false" ht="12.8" hidden="false" customHeight="false" outlineLevel="0" collapsed="false"/>
    <row r="1031821" customFormat="false" ht="12.8" hidden="false" customHeight="false" outlineLevel="0" collapsed="false"/>
    <row r="1031822" customFormat="false" ht="12.8" hidden="false" customHeight="false" outlineLevel="0" collapsed="false"/>
    <row r="1031823" customFormat="false" ht="12.8" hidden="false" customHeight="false" outlineLevel="0" collapsed="false"/>
    <row r="1031824" customFormat="false" ht="12.8" hidden="false" customHeight="false" outlineLevel="0" collapsed="false"/>
    <row r="1031825" customFormat="false" ht="12.8" hidden="false" customHeight="false" outlineLevel="0" collapsed="false"/>
    <row r="1031826" customFormat="false" ht="12.8" hidden="false" customHeight="false" outlineLevel="0" collapsed="false"/>
    <row r="1031827" customFormat="false" ht="12.8" hidden="false" customHeight="false" outlineLevel="0" collapsed="false"/>
    <row r="1031828" customFormat="false" ht="12.8" hidden="false" customHeight="false" outlineLevel="0" collapsed="false"/>
    <row r="1031829" customFormat="false" ht="12.8" hidden="false" customHeight="false" outlineLevel="0" collapsed="false"/>
    <row r="1031830" customFormat="false" ht="12.8" hidden="false" customHeight="false" outlineLevel="0" collapsed="false"/>
    <row r="1031831" customFormat="false" ht="12.8" hidden="false" customHeight="false" outlineLevel="0" collapsed="false"/>
    <row r="1031832" customFormat="false" ht="12.8" hidden="false" customHeight="false" outlineLevel="0" collapsed="false"/>
    <row r="1031833" customFormat="false" ht="12.8" hidden="false" customHeight="false" outlineLevel="0" collapsed="false"/>
    <row r="1031834" customFormat="false" ht="12.8" hidden="false" customHeight="false" outlineLevel="0" collapsed="false"/>
    <row r="1031835" customFormat="false" ht="12.8" hidden="false" customHeight="false" outlineLevel="0" collapsed="false"/>
    <row r="1031836" customFormat="false" ht="12.8" hidden="false" customHeight="false" outlineLevel="0" collapsed="false"/>
    <row r="1031837" customFormat="false" ht="12.8" hidden="false" customHeight="false" outlineLevel="0" collapsed="false"/>
    <row r="1031838" customFormat="false" ht="12.8" hidden="false" customHeight="false" outlineLevel="0" collapsed="false"/>
    <row r="1031839" customFormat="false" ht="12.8" hidden="false" customHeight="false" outlineLevel="0" collapsed="false"/>
    <row r="1031840" customFormat="false" ht="12.8" hidden="false" customHeight="false" outlineLevel="0" collapsed="false"/>
    <row r="1031841" customFormat="false" ht="12.8" hidden="false" customHeight="false" outlineLevel="0" collapsed="false"/>
    <row r="1031842" customFormat="false" ht="12.8" hidden="false" customHeight="false" outlineLevel="0" collapsed="false"/>
    <row r="1031843" customFormat="false" ht="12.8" hidden="false" customHeight="false" outlineLevel="0" collapsed="false"/>
    <row r="1031844" customFormat="false" ht="12.8" hidden="false" customHeight="false" outlineLevel="0" collapsed="false"/>
    <row r="1031845" customFormat="false" ht="12.8" hidden="false" customHeight="false" outlineLevel="0" collapsed="false"/>
    <row r="1031846" customFormat="false" ht="12.8" hidden="false" customHeight="false" outlineLevel="0" collapsed="false"/>
    <row r="1031847" customFormat="false" ht="12.8" hidden="false" customHeight="false" outlineLevel="0" collapsed="false"/>
    <row r="1031848" customFormat="false" ht="12.8" hidden="false" customHeight="false" outlineLevel="0" collapsed="false"/>
    <row r="1031849" customFormat="false" ht="12.8" hidden="false" customHeight="false" outlineLevel="0" collapsed="false"/>
    <row r="1031850" customFormat="false" ht="12.8" hidden="false" customHeight="false" outlineLevel="0" collapsed="false"/>
    <row r="1031851" customFormat="false" ht="12.8" hidden="false" customHeight="false" outlineLevel="0" collapsed="false"/>
    <row r="1031852" customFormat="false" ht="12.8" hidden="false" customHeight="false" outlineLevel="0" collapsed="false"/>
    <row r="1031853" customFormat="false" ht="12.8" hidden="false" customHeight="false" outlineLevel="0" collapsed="false"/>
    <row r="1031854" customFormat="false" ht="12.8" hidden="false" customHeight="false" outlineLevel="0" collapsed="false"/>
    <row r="1031855" customFormat="false" ht="12.8" hidden="false" customHeight="false" outlineLevel="0" collapsed="false"/>
    <row r="1031856" customFormat="false" ht="12.8" hidden="false" customHeight="false" outlineLevel="0" collapsed="false"/>
    <row r="1031857" customFormat="false" ht="12.8" hidden="false" customHeight="false" outlineLevel="0" collapsed="false"/>
    <row r="1031858" customFormat="false" ht="12.8" hidden="false" customHeight="false" outlineLevel="0" collapsed="false"/>
    <row r="1031859" customFormat="false" ht="12.8" hidden="false" customHeight="false" outlineLevel="0" collapsed="false"/>
    <row r="1031860" customFormat="false" ht="12.8" hidden="false" customHeight="false" outlineLevel="0" collapsed="false"/>
    <row r="1031861" customFormat="false" ht="12.8" hidden="false" customHeight="false" outlineLevel="0" collapsed="false"/>
    <row r="1031862" customFormat="false" ht="12.8" hidden="false" customHeight="false" outlineLevel="0" collapsed="false"/>
    <row r="1031863" customFormat="false" ht="12.8" hidden="false" customHeight="false" outlineLevel="0" collapsed="false"/>
    <row r="1031864" customFormat="false" ht="12.8" hidden="false" customHeight="false" outlineLevel="0" collapsed="false"/>
    <row r="1031865" customFormat="false" ht="12.8" hidden="false" customHeight="false" outlineLevel="0" collapsed="false"/>
    <row r="1031866" customFormat="false" ht="12.8" hidden="false" customHeight="false" outlineLevel="0" collapsed="false"/>
    <row r="1031867" customFormat="false" ht="12.8" hidden="false" customHeight="false" outlineLevel="0" collapsed="false"/>
    <row r="1031868" customFormat="false" ht="12.8" hidden="false" customHeight="false" outlineLevel="0" collapsed="false"/>
    <row r="1031869" customFormat="false" ht="12.8" hidden="false" customHeight="false" outlineLevel="0" collapsed="false"/>
    <row r="1031870" customFormat="false" ht="12.8" hidden="false" customHeight="false" outlineLevel="0" collapsed="false"/>
    <row r="1031871" customFormat="false" ht="12.8" hidden="false" customHeight="false" outlineLevel="0" collapsed="false"/>
    <row r="1031872" customFormat="false" ht="12.8" hidden="false" customHeight="false" outlineLevel="0" collapsed="false"/>
    <row r="1031873" customFormat="false" ht="12.8" hidden="false" customHeight="false" outlineLevel="0" collapsed="false"/>
    <row r="1031874" customFormat="false" ht="12.8" hidden="false" customHeight="false" outlineLevel="0" collapsed="false"/>
    <row r="1031875" customFormat="false" ht="12.8" hidden="false" customHeight="false" outlineLevel="0" collapsed="false"/>
    <row r="1031876" customFormat="false" ht="12.8" hidden="false" customHeight="false" outlineLevel="0" collapsed="false"/>
    <row r="1031877" customFormat="false" ht="12.8" hidden="false" customHeight="false" outlineLevel="0" collapsed="false"/>
    <row r="1031878" customFormat="false" ht="12.8" hidden="false" customHeight="false" outlineLevel="0" collapsed="false"/>
    <row r="1031879" customFormat="false" ht="12.8" hidden="false" customHeight="false" outlineLevel="0" collapsed="false"/>
    <row r="1031880" customFormat="false" ht="12.8" hidden="false" customHeight="false" outlineLevel="0" collapsed="false"/>
    <row r="1031881" customFormat="false" ht="12.8" hidden="false" customHeight="false" outlineLevel="0" collapsed="false"/>
    <row r="1031882" customFormat="false" ht="12.8" hidden="false" customHeight="false" outlineLevel="0" collapsed="false"/>
    <row r="1031883" customFormat="false" ht="12.8" hidden="false" customHeight="false" outlineLevel="0" collapsed="false"/>
    <row r="1031884" customFormat="false" ht="12.8" hidden="false" customHeight="false" outlineLevel="0" collapsed="false"/>
    <row r="1031885" customFormat="false" ht="12.8" hidden="false" customHeight="false" outlineLevel="0" collapsed="false"/>
    <row r="1031886" customFormat="false" ht="12.8" hidden="false" customHeight="false" outlineLevel="0" collapsed="false"/>
    <row r="1031887" customFormat="false" ht="12.8" hidden="false" customHeight="false" outlineLevel="0" collapsed="false"/>
    <row r="1031888" customFormat="false" ht="12.8" hidden="false" customHeight="false" outlineLevel="0" collapsed="false"/>
    <row r="1031889" customFormat="false" ht="12.8" hidden="false" customHeight="false" outlineLevel="0" collapsed="false"/>
    <row r="1031890" customFormat="false" ht="12.8" hidden="false" customHeight="false" outlineLevel="0" collapsed="false"/>
    <row r="1031891" customFormat="false" ht="12.8" hidden="false" customHeight="false" outlineLevel="0" collapsed="false"/>
    <row r="1031892" customFormat="false" ht="12.8" hidden="false" customHeight="false" outlineLevel="0" collapsed="false"/>
    <row r="1031893" customFormat="false" ht="12.8" hidden="false" customHeight="false" outlineLevel="0" collapsed="false"/>
    <row r="1031894" customFormat="false" ht="12.8" hidden="false" customHeight="false" outlineLevel="0" collapsed="false"/>
    <row r="1031895" customFormat="false" ht="12.8" hidden="false" customHeight="false" outlineLevel="0" collapsed="false"/>
    <row r="1031896" customFormat="false" ht="12.8" hidden="false" customHeight="false" outlineLevel="0" collapsed="false"/>
    <row r="1031897" customFormat="false" ht="12.8" hidden="false" customHeight="false" outlineLevel="0" collapsed="false"/>
    <row r="1031898" customFormat="false" ht="12.8" hidden="false" customHeight="false" outlineLevel="0" collapsed="false"/>
    <row r="1031899" customFormat="false" ht="12.8" hidden="false" customHeight="false" outlineLevel="0" collapsed="false"/>
    <row r="1031900" customFormat="false" ht="12.8" hidden="false" customHeight="false" outlineLevel="0" collapsed="false"/>
    <row r="1031901" customFormat="false" ht="12.8" hidden="false" customHeight="false" outlineLevel="0" collapsed="false"/>
    <row r="1031902" customFormat="false" ht="12.8" hidden="false" customHeight="false" outlineLevel="0" collapsed="false"/>
    <row r="1031903" customFormat="false" ht="12.8" hidden="false" customHeight="false" outlineLevel="0" collapsed="false"/>
    <row r="1031904" customFormat="false" ht="12.8" hidden="false" customHeight="false" outlineLevel="0" collapsed="false"/>
    <row r="1031905" customFormat="false" ht="12.8" hidden="false" customHeight="false" outlineLevel="0" collapsed="false"/>
    <row r="1031906" customFormat="false" ht="12.8" hidden="false" customHeight="false" outlineLevel="0" collapsed="false"/>
    <row r="1031907" customFormat="false" ht="12.8" hidden="false" customHeight="false" outlineLevel="0" collapsed="false"/>
    <row r="1031908" customFormat="false" ht="12.8" hidden="false" customHeight="false" outlineLevel="0" collapsed="false"/>
    <row r="1031909" customFormat="false" ht="12.8" hidden="false" customHeight="false" outlineLevel="0" collapsed="false"/>
    <row r="1031910" customFormat="false" ht="12.8" hidden="false" customHeight="false" outlineLevel="0" collapsed="false"/>
    <row r="1031911" customFormat="false" ht="12.8" hidden="false" customHeight="false" outlineLevel="0" collapsed="false"/>
    <row r="1031912" customFormat="false" ht="12.8" hidden="false" customHeight="false" outlineLevel="0" collapsed="false"/>
    <row r="1031913" customFormat="false" ht="12.8" hidden="false" customHeight="false" outlineLevel="0" collapsed="false"/>
    <row r="1031914" customFormat="false" ht="12.8" hidden="false" customHeight="false" outlineLevel="0" collapsed="false"/>
    <row r="1031915" customFormat="false" ht="12.8" hidden="false" customHeight="false" outlineLevel="0" collapsed="false"/>
    <row r="1031916" customFormat="false" ht="12.8" hidden="false" customHeight="false" outlineLevel="0" collapsed="false"/>
    <row r="1031917" customFormat="false" ht="12.8" hidden="false" customHeight="false" outlineLevel="0" collapsed="false"/>
    <row r="1031918" customFormat="false" ht="12.8" hidden="false" customHeight="false" outlineLevel="0" collapsed="false"/>
    <row r="1031919" customFormat="false" ht="12.8" hidden="false" customHeight="false" outlineLevel="0" collapsed="false"/>
    <row r="1031920" customFormat="false" ht="12.8" hidden="false" customHeight="false" outlineLevel="0" collapsed="false"/>
    <row r="1031921" customFormat="false" ht="12.8" hidden="false" customHeight="false" outlineLevel="0" collapsed="false"/>
    <row r="1031922" customFormat="false" ht="12.8" hidden="false" customHeight="false" outlineLevel="0" collapsed="false"/>
    <row r="1031923" customFormat="false" ht="12.8" hidden="false" customHeight="false" outlineLevel="0" collapsed="false"/>
    <row r="1031924" customFormat="false" ht="12.8" hidden="false" customHeight="false" outlineLevel="0" collapsed="false"/>
    <row r="1031925" customFormat="false" ht="12.8" hidden="false" customHeight="false" outlineLevel="0" collapsed="false"/>
    <row r="1031926" customFormat="false" ht="12.8" hidden="false" customHeight="false" outlineLevel="0" collapsed="false"/>
    <row r="1031927" customFormat="false" ht="12.8" hidden="false" customHeight="false" outlineLevel="0" collapsed="false"/>
    <row r="1031928" customFormat="false" ht="12.8" hidden="false" customHeight="false" outlineLevel="0" collapsed="false"/>
    <row r="1031929" customFormat="false" ht="12.8" hidden="false" customHeight="false" outlineLevel="0" collapsed="false"/>
    <row r="1031930" customFormat="false" ht="12.8" hidden="false" customHeight="false" outlineLevel="0" collapsed="false"/>
    <row r="1031931" customFormat="false" ht="12.8" hidden="false" customHeight="false" outlineLevel="0" collapsed="false"/>
    <row r="1031932" customFormat="false" ht="12.8" hidden="false" customHeight="false" outlineLevel="0" collapsed="false"/>
    <row r="1031933" customFormat="false" ht="12.8" hidden="false" customHeight="false" outlineLevel="0" collapsed="false"/>
    <row r="1031934" customFormat="false" ht="12.8" hidden="false" customHeight="false" outlineLevel="0" collapsed="false"/>
    <row r="1031935" customFormat="false" ht="12.8" hidden="false" customHeight="false" outlineLevel="0" collapsed="false"/>
    <row r="1031936" customFormat="false" ht="12.8" hidden="false" customHeight="false" outlineLevel="0" collapsed="false"/>
    <row r="1031937" customFormat="false" ht="12.8" hidden="false" customHeight="false" outlineLevel="0" collapsed="false"/>
    <row r="1031938" customFormat="false" ht="12.8" hidden="false" customHeight="false" outlineLevel="0" collapsed="false"/>
    <row r="1031939" customFormat="false" ht="12.8" hidden="false" customHeight="false" outlineLevel="0" collapsed="false"/>
    <row r="1031940" customFormat="false" ht="12.8" hidden="false" customHeight="false" outlineLevel="0" collapsed="false"/>
    <row r="1031941" customFormat="false" ht="12.8" hidden="false" customHeight="false" outlineLevel="0" collapsed="false"/>
    <row r="1031942" customFormat="false" ht="12.8" hidden="false" customHeight="false" outlineLevel="0" collapsed="false"/>
    <row r="1031943" customFormat="false" ht="12.8" hidden="false" customHeight="false" outlineLevel="0" collapsed="false"/>
    <row r="1031944" customFormat="false" ht="12.8" hidden="false" customHeight="false" outlineLevel="0" collapsed="false"/>
    <row r="1031945" customFormat="false" ht="12.8" hidden="false" customHeight="false" outlineLevel="0" collapsed="false"/>
    <row r="1031946" customFormat="false" ht="12.8" hidden="false" customHeight="false" outlineLevel="0" collapsed="false"/>
    <row r="1031947" customFormat="false" ht="12.8" hidden="false" customHeight="false" outlineLevel="0" collapsed="false"/>
    <row r="1031948" customFormat="false" ht="12.8" hidden="false" customHeight="false" outlineLevel="0" collapsed="false"/>
    <row r="1031949" customFormat="false" ht="12.8" hidden="false" customHeight="false" outlineLevel="0" collapsed="false"/>
    <row r="1031950" customFormat="false" ht="12.8" hidden="false" customHeight="false" outlineLevel="0" collapsed="false"/>
    <row r="1031951" customFormat="false" ht="12.8" hidden="false" customHeight="false" outlineLevel="0" collapsed="false"/>
    <row r="1031952" customFormat="false" ht="12.8" hidden="false" customHeight="false" outlineLevel="0" collapsed="false"/>
    <row r="1031953" customFormat="false" ht="12.8" hidden="false" customHeight="false" outlineLevel="0" collapsed="false"/>
    <row r="1031954" customFormat="false" ht="12.8" hidden="false" customHeight="false" outlineLevel="0" collapsed="false"/>
    <row r="1031955" customFormat="false" ht="12.8" hidden="false" customHeight="false" outlineLevel="0" collapsed="false"/>
    <row r="1031956" customFormat="false" ht="12.8" hidden="false" customHeight="false" outlineLevel="0" collapsed="false"/>
    <row r="1031957" customFormat="false" ht="12.8" hidden="false" customHeight="false" outlineLevel="0" collapsed="false"/>
    <row r="1031958" customFormat="false" ht="12.8" hidden="false" customHeight="false" outlineLevel="0" collapsed="false"/>
    <row r="1031959" customFormat="false" ht="12.8" hidden="false" customHeight="false" outlineLevel="0" collapsed="false"/>
    <row r="1031960" customFormat="false" ht="12.8" hidden="false" customHeight="false" outlineLevel="0" collapsed="false"/>
    <row r="1031961" customFormat="false" ht="12.8" hidden="false" customHeight="false" outlineLevel="0" collapsed="false"/>
    <row r="1031962" customFormat="false" ht="12.8" hidden="false" customHeight="false" outlineLevel="0" collapsed="false"/>
    <row r="1031963" customFormat="false" ht="12.8" hidden="false" customHeight="false" outlineLevel="0" collapsed="false"/>
    <row r="1031964" customFormat="false" ht="12.8" hidden="false" customHeight="false" outlineLevel="0" collapsed="false"/>
    <row r="1031965" customFormat="false" ht="12.8" hidden="false" customHeight="false" outlineLevel="0" collapsed="false"/>
    <row r="1031966" customFormat="false" ht="12.8" hidden="false" customHeight="false" outlineLevel="0" collapsed="false"/>
    <row r="1031967" customFormat="false" ht="12.8" hidden="false" customHeight="false" outlineLevel="0" collapsed="false"/>
    <row r="1031968" customFormat="false" ht="12.8" hidden="false" customHeight="false" outlineLevel="0" collapsed="false"/>
    <row r="1031969" customFormat="false" ht="12.8" hidden="false" customHeight="false" outlineLevel="0" collapsed="false"/>
    <row r="1031970" customFormat="false" ht="12.8" hidden="false" customHeight="false" outlineLevel="0" collapsed="false"/>
    <row r="1031971" customFormat="false" ht="12.8" hidden="false" customHeight="false" outlineLevel="0" collapsed="false"/>
    <row r="1031972" customFormat="false" ht="12.8" hidden="false" customHeight="false" outlineLevel="0" collapsed="false"/>
    <row r="1031973" customFormat="false" ht="12.8" hidden="false" customHeight="false" outlineLevel="0" collapsed="false"/>
    <row r="1031974" customFormat="false" ht="12.8" hidden="false" customHeight="false" outlineLevel="0" collapsed="false"/>
    <row r="1031975" customFormat="false" ht="12.8" hidden="false" customHeight="false" outlineLevel="0" collapsed="false"/>
    <row r="1031976" customFormat="false" ht="12.8" hidden="false" customHeight="false" outlineLevel="0" collapsed="false"/>
    <row r="1031977" customFormat="false" ht="12.8" hidden="false" customHeight="false" outlineLevel="0" collapsed="false"/>
    <row r="1031978" customFormat="false" ht="12.8" hidden="false" customHeight="false" outlineLevel="0" collapsed="false"/>
    <row r="1031979" customFormat="false" ht="12.8" hidden="false" customHeight="false" outlineLevel="0" collapsed="false"/>
    <row r="1031980" customFormat="false" ht="12.8" hidden="false" customHeight="false" outlineLevel="0" collapsed="false"/>
    <row r="1031981" customFormat="false" ht="12.8" hidden="false" customHeight="false" outlineLevel="0" collapsed="false"/>
    <row r="1031982" customFormat="false" ht="12.8" hidden="false" customHeight="false" outlineLevel="0" collapsed="false"/>
    <row r="1031983" customFormat="false" ht="12.8" hidden="false" customHeight="false" outlineLevel="0" collapsed="false"/>
    <row r="1031984" customFormat="false" ht="12.8" hidden="false" customHeight="false" outlineLevel="0" collapsed="false"/>
    <row r="1031985" customFormat="false" ht="12.8" hidden="false" customHeight="false" outlineLevel="0" collapsed="false"/>
    <row r="1031986" customFormat="false" ht="12.8" hidden="false" customHeight="false" outlineLevel="0" collapsed="false"/>
    <row r="1031987" customFormat="false" ht="12.8" hidden="false" customHeight="false" outlineLevel="0" collapsed="false"/>
    <row r="1031988" customFormat="false" ht="12.8" hidden="false" customHeight="false" outlineLevel="0" collapsed="false"/>
    <row r="1031989" customFormat="false" ht="12.8" hidden="false" customHeight="false" outlineLevel="0" collapsed="false"/>
    <row r="1031990" customFormat="false" ht="12.8" hidden="false" customHeight="false" outlineLevel="0" collapsed="false"/>
    <row r="1031991" customFormat="false" ht="12.8" hidden="false" customHeight="false" outlineLevel="0" collapsed="false"/>
    <row r="1031992" customFormat="false" ht="12.8" hidden="false" customHeight="false" outlineLevel="0" collapsed="false"/>
    <row r="1031993" customFormat="false" ht="12.8" hidden="false" customHeight="false" outlineLevel="0" collapsed="false"/>
    <row r="1031994" customFormat="false" ht="12.8" hidden="false" customHeight="false" outlineLevel="0" collapsed="false"/>
    <row r="1031995" customFormat="false" ht="12.8" hidden="false" customHeight="false" outlineLevel="0" collapsed="false"/>
    <row r="1031996" customFormat="false" ht="12.8" hidden="false" customHeight="false" outlineLevel="0" collapsed="false"/>
    <row r="1031997" customFormat="false" ht="12.8" hidden="false" customHeight="false" outlineLevel="0" collapsed="false"/>
    <row r="1031998" customFormat="false" ht="12.8" hidden="false" customHeight="false" outlineLevel="0" collapsed="false"/>
    <row r="1031999" customFormat="false" ht="12.8" hidden="false" customHeight="false" outlineLevel="0" collapsed="false"/>
    <row r="1032000" customFormat="false" ht="12.8" hidden="false" customHeight="false" outlineLevel="0" collapsed="false"/>
    <row r="1032001" customFormat="false" ht="12.8" hidden="false" customHeight="false" outlineLevel="0" collapsed="false"/>
    <row r="1032002" customFormat="false" ht="12.8" hidden="false" customHeight="false" outlineLevel="0" collapsed="false"/>
    <row r="1032003" customFormat="false" ht="12.8" hidden="false" customHeight="false" outlineLevel="0" collapsed="false"/>
    <row r="1032004" customFormat="false" ht="12.8" hidden="false" customHeight="false" outlineLevel="0" collapsed="false"/>
    <row r="1032005" customFormat="false" ht="12.8" hidden="false" customHeight="false" outlineLevel="0" collapsed="false"/>
    <row r="1032006" customFormat="false" ht="12.8" hidden="false" customHeight="false" outlineLevel="0" collapsed="false"/>
    <row r="1032007" customFormat="false" ht="12.8" hidden="false" customHeight="false" outlineLevel="0" collapsed="false"/>
    <row r="1032008" customFormat="false" ht="12.8" hidden="false" customHeight="false" outlineLevel="0" collapsed="false"/>
    <row r="1032009" customFormat="false" ht="12.8" hidden="false" customHeight="false" outlineLevel="0" collapsed="false"/>
    <row r="1032010" customFormat="false" ht="12.8" hidden="false" customHeight="false" outlineLevel="0" collapsed="false"/>
    <row r="1032011" customFormat="false" ht="12.8" hidden="false" customHeight="false" outlineLevel="0" collapsed="false"/>
    <row r="1032012" customFormat="false" ht="12.8" hidden="false" customHeight="false" outlineLevel="0" collapsed="false"/>
    <row r="1032013" customFormat="false" ht="12.8" hidden="false" customHeight="false" outlineLevel="0" collapsed="false"/>
    <row r="1032014" customFormat="false" ht="12.8" hidden="false" customHeight="false" outlineLevel="0" collapsed="false"/>
    <row r="1032015" customFormat="false" ht="12.8" hidden="false" customHeight="false" outlineLevel="0" collapsed="false"/>
    <row r="1032016" customFormat="false" ht="12.8" hidden="false" customHeight="false" outlineLevel="0" collapsed="false"/>
    <row r="1032017" customFormat="false" ht="12.8" hidden="false" customHeight="false" outlineLevel="0" collapsed="false"/>
    <row r="1032018" customFormat="false" ht="12.8" hidden="false" customHeight="false" outlineLevel="0" collapsed="false"/>
    <row r="1032019" customFormat="false" ht="12.8" hidden="false" customHeight="false" outlineLevel="0" collapsed="false"/>
    <row r="1032020" customFormat="false" ht="12.8" hidden="false" customHeight="false" outlineLevel="0" collapsed="false"/>
    <row r="1032021" customFormat="false" ht="12.8" hidden="false" customHeight="false" outlineLevel="0" collapsed="false"/>
    <row r="1032022" customFormat="false" ht="12.8" hidden="false" customHeight="false" outlineLevel="0" collapsed="false"/>
    <row r="1032023" customFormat="false" ht="12.8" hidden="false" customHeight="false" outlineLevel="0" collapsed="false"/>
    <row r="1032024" customFormat="false" ht="12.8" hidden="false" customHeight="false" outlineLevel="0" collapsed="false"/>
    <row r="1032025" customFormat="false" ht="12.8" hidden="false" customHeight="false" outlineLevel="0" collapsed="false"/>
    <row r="1032026" customFormat="false" ht="12.8" hidden="false" customHeight="false" outlineLevel="0" collapsed="false"/>
    <row r="1032027" customFormat="false" ht="12.8" hidden="false" customHeight="false" outlineLevel="0" collapsed="false"/>
    <row r="1032028" customFormat="false" ht="12.8" hidden="false" customHeight="false" outlineLevel="0" collapsed="false"/>
    <row r="1032029" customFormat="false" ht="12.8" hidden="false" customHeight="false" outlineLevel="0" collapsed="false"/>
    <row r="1032030" customFormat="false" ht="12.8" hidden="false" customHeight="false" outlineLevel="0" collapsed="false"/>
    <row r="1032031" customFormat="false" ht="12.8" hidden="false" customHeight="false" outlineLevel="0" collapsed="false"/>
    <row r="1032032" customFormat="false" ht="12.8" hidden="false" customHeight="false" outlineLevel="0" collapsed="false"/>
    <row r="1032033" customFormat="false" ht="12.8" hidden="false" customHeight="false" outlineLevel="0" collapsed="false"/>
    <row r="1032034" customFormat="false" ht="12.8" hidden="false" customHeight="false" outlineLevel="0" collapsed="false"/>
    <row r="1032035" customFormat="false" ht="12.8" hidden="false" customHeight="false" outlineLevel="0" collapsed="false"/>
    <row r="1032036" customFormat="false" ht="12.8" hidden="false" customHeight="false" outlineLevel="0" collapsed="false"/>
    <row r="1032037" customFormat="false" ht="12.8" hidden="false" customHeight="false" outlineLevel="0" collapsed="false"/>
    <row r="1032038" customFormat="false" ht="12.8" hidden="false" customHeight="false" outlineLevel="0" collapsed="false"/>
    <row r="1032039" customFormat="false" ht="12.8" hidden="false" customHeight="false" outlineLevel="0" collapsed="false"/>
    <row r="1032040" customFormat="false" ht="12.8" hidden="false" customHeight="false" outlineLevel="0" collapsed="false"/>
    <row r="1032041" customFormat="false" ht="12.8" hidden="false" customHeight="false" outlineLevel="0" collapsed="false"/>
    <row r="1032042" customFormat="false" ht="12.8" hidden="false" customHeight="false" outlineLevel="0" collapsed="false"/>
    <row r="1032043" customFormat="false" ht="12.8" hidden="false" customHeight="false" outlineLevel="0" collapsed="false"/>
    <row r="1032044" customFormat="false" ht="12.8" hidden="false" customHeight="false" outlineLevel="0" collapsed="false"/>
    <row r="1032045" customFormat="false" ht="12.8" hidden="false" customHeight="false" outlineLevel="0" collapsed="false"/>
    <row r="1032046" customFormat="false" ht="12.8" hidden="false" customHeight="false" outlineLevel="0" collapsed="false"/>
    <row r="1032047" customFormat="false" ht="12.8" hidden="false" customHeight="false" outlineLevel="0" collapsed="false"/>
    <row r="1032048" customFormat="false" ht="12.8" hidden="false" customHeight="false" outlineLevel="0" collapsed="false"/>
    <row r="1032049" customFormat="false" ht="12.8" hidden="false" customHeight="false" outlineLevel="0" collapsed="false"/>
    <row r="1032050" customFormat="false" ht="12.8" hidden="false" customHeight="false" outlineLevel="0" collapsed="false"/>
    <row r="1032051" customFormat="false" ht="12.8" hidden="false" customHeight="false" outlineLevel="0" collapsed="false"/>
    <row r="1032052" customFormat="false" ht="12.8" hidden="false" customHeight="false" outlineLevel="0" collapsed="false"/>
    <row r="1032053" customFormat="false" ht="12.8" hidden="false" customHeight="false" outlineLevel="0" collapsed="false"/>
    <row r="1032054" customFormat="false" ht="12.8" hidden="false" customHeight="false" outlineLevel="0" collapsed="false"/>
    <row r="1032055" customFormat="false" ht="12.8" hidden="false" customHeight="false" outlineLevel="0" collapsed="false"/>
    <row r="1032056" customFormat="false" ht="12.8" hidden="false" customHeight="false" outlineLevel="0" collapsed="false"/>
    <row r="1032057" customFormat="false" ht="12.8" hidden="false" customHeight="false" outlineLevel="0" collapsed="false"/>
    <row r="1032058" customFormat="false" ht="12.8" hidden="false" customHeight="false" outlineLevel="0" collapsed="false"/>
    <row r="1032059" customFormat="false" ht="12.8" hidden="false" customHeight="false" outlineLevel="0" collapsed="false"/>
    <row r="1032060" customFormat="false" ht="12.8" hidden="false" customHeight="false" outlineLevel="0" collapsed="false"/>
    <row r="1032061" customFormat="false" ht="12.8" hidden="false" customHeight="false" outlineLevel="0" collapsed="false"/>
    <row r="1032062" customFormat="false" ht="12.8" hidden="false" customHeight="false" outlineLevel="0" collapsed="false"/>
    <row r="1032063" customFormat="false" ht="12.8" hidden="false" customHeight="false" outlineLevel="0" collapsed="false"/>
    <row r="1032064" customFormat="false" ht="12.8" hidden="false" customHeight="false" outlineLevel="0" collapsed="false"/>
    <row r="1032065" customFormat="false" ht="12.8" hidden="false" customHeight="false" outlineLevel="0" collapsed="false"/>
    <row r="1032066" customFormat="false" ht="12.8" hidden="false" customHeight="false" outlineLevel="0" collapsed="false"/>
    <row r="1032067" customFormat="false" ht="12.8" hidden="false" customHeight="false" outlineLevel="0" collapsed="false"/>
    <row r="1032068" customFormat="false" ht="12.8" hidden="false" customHeight="false" outlineLevel="0" collapsed="false"/>
    <row r="1032069" customFormat="false" ht="12.8" hidden="false" customHeight="false" outlineLevel="0" collapsed="false"/>
    <row r="1032070" customFormat="false" ht="12.8" hidden="false" customHeight="false" outlineLevel="0" collapsed="false"/>
    <row r="1032071" customFormat="false" ht="12.8" hidden="false" customHeight="false" outlineLevel="0" collapsed="false"/>
    <row r="1032072" customFormat="false" ht="12.8" hidden="false" customHeight="false" outlineLevel="0" collapsed="false"/>
    <row r="1032073" customFormat="false" ht="12.8" hidden="false" customHeight="false" outlineLevel="0" collapsed="false"/>
    <row r="1032074" customFormat="false" ht="12.8" hidden="false" customHeight="false" outlineLevel="0" collapsed="false"/>
    <row r="1032075" customFormat="false" ht="12.8" hidden="false" customHeight="false" outlineLevel="0" collapsed="false"/>
    <row r="1032076" customFormat="false" ht="12.8" hidden="false" customHeight="false" outlineLevel="0" collapsed="false"/>
    <row r="1032077" customFormat="false" ht="12.8" hidden="false" customHeight="false" outlineLevel="0" collapsed="false"/>
    <row r="1032078" customFormat="false" ht="12.8" hidden="false" customHeight="false" outlineLevel="0" collapsed="false"/>
    <row r="1032079" customFormat="false" ht="12.8" hidden="false" customHeight="false" outlineLevel="0" collapsed="false"/>
    <row r="1032080" customFormat="false" ht="12.8" hidden="false" customHeight="false" outlineLevel="0" collapsed="false"/>
    <row r="1032081" customFormat="false" ht="12.8" hidden="false" customHeight="false" outlineLevel="0" collapsed="false"/>
    <row r="1032082" customFormat="false" ht="12.8" hidden="false" customHeight="false" outlineLevel="0" collapsed="false"/>
    <row r="1032083" customFormat="false" ht="12.8" hidden="false" customHeight="false" outlineLevel="0" collapsed="false"/>
    <row r="1032084" customFormat="false" ht="12.8" hidden="false" customHeight="false" outlineLevel="0" collapsed="false"/>
    <row r="1032085" customFormat="false" ht="12.8" hidden="false" customHeight="false" outlineLevel="0" collapsed="false"/>
    <row r="1032086" customFormat="false" ht="12.8" hidden="false" customHeight="false" outlineLevel="0" collapsed="false"/>
    <row r="1032087" customFormat="false" ht="12.8" hidden="false" customHeight="false" outlineLevel="0" collapsed="false"/>
    <row r="1032088" customFormat="false" ht="12.8" hidden="false" customHeight="false" outlineLevel="0" collapsed="false"/>
    <row r="1032089" customFormat="false" ht="12.8" hidden="false" customHeight="false" outlineLevel="0" collapsed="false"/>
    <row r="1032090" customFormat="false" ht="12.8" hidden="false" customHeight="false" outlineLevel="0" collapsed="false"/>
    <row r="1032091" customFormat="false" ht="12.8" hidden="false" customHeight="false" outlineLevel="0" collapsed="false"/>
    <row r="1032092" customFormat="false" ht="12.8" hidden="false" customHeight="false" outlineLevel="0" collapsed="false"/>
    <row r="1032093" customFormat="false" ht="12.8" hidden="false" customHeight="false" outlineLevel="0" collapsed="false"/>
    <row r="1032094" customFormat="false" ht="12.8" hidden="false" customHeight="false" outlineLevel="0" collapsed="false"/>
    <row r="1032095" customFormat="false" ht="12.8" hidden="false" customHeight="false" outlineLevel="0" collapsed="false"/>
    <row r="1032096" customFormat="false" ht="12.8" hidden="false" customHeight="false" outlineLevel="0" collapsed="false"/>
    <row r="1032097" customFormat="false" ht="12.8" hidden="false" customHeight="false" outlineLevel="0" collapsed="false"/>
    <row r="1032098" customFormat="false" ht="12.8" hidden="false" customHeight="false" outlineLevel="0" collapsed="false"/>
    <row r="1032099" customFormat="false" ht="12.8" hidden="false" customHeight="false" outlineLevel="0" collapsed="false"/>
    <row r="1032100" customFormat="false" ht="12.8" hidden="false" customHeight="false" outlineLevel="0" collapsed="false"/>
    <row r="1032101" customFormat="false" ht="12.8" hidden="false" customHeight="false" outlineLevel="0" collapsed="false"/>
    <row r="1032102" customFormat="false" ht="12.8" hidden="false" customHeight="false" outlineLevel="0" collapsed="false"/>
    <row r="1032103" customFormat="false" ht="12.8" hidden="false" customHeight="false" outlineLevel="0" collapsed="false"/>
    <row r="1032104" customFormat="false" ht="12.8" hidden="false" customHeight="false" outlineLevel="0" collapsed="false"/>
    <row r="1032105" customFormat="false" ht="12.8" hidden="false" customHeight="false" outlineLevel="0" collapsed="false"/>
    <row r="1032106" customFormat="false" ht="12.8" hidden="false" customHeight="false" outlineLevel="0" collapsed="false"/>
    <row r="1032107" customFormat="false" ht="12.8" hidden="false" customHeight="false" outlineLevel="0" collapsed="false"/>
    <row r="1032108" customFormat="false" ht="12.8" hidden="false" customHeight="false" outlineLevel="0" collapsed="false"/>
    <row r="1032109" customFormat="false" ht="12.8" hidden="false" customHeight="false" outlineLevel="0" collapsed="false"/>
    <row r="1032110" customFormat="false" ht="12.8" hidden="false" customHeight="false" outlineLevel="0" collapsed="false"/>
    <row r="1032111" customFormat="false" ht="12.8" hidden="false" customHeight="false" outlineLevel="0" collapsed="false"/>
    <row r="1032112" customFormat="false" ht="12.8" hidden="false" customHeight="false" outlineLevel="0" collapsed="false"/>
    <row r="1032113" customFormat="false" ht="12.8" hidden="false" customHeight="false" outlineLevel="0" collapsed="false"/>
    <row r="1032114" customFormat="false" ht="12.8" hidden="false" customHeight="false" outlineLevel="0" collapsed="false"/>
    <row r="1032115" customFormat="false" ht="12.8" hidden="false" customHeight="false" outlineLevel="0" collapsed="false"/>
    <row r="1032116" customFormat="false" ht="12.8" hidden="false" customHeight="false" outlineLevel="0" collapsed="false"/>
    <row r="1032117" customFormat="false" ht="12.8" hidden="false" customHeight="false" outlineLevel="0" collapsed="false"/>
    <row r="1032118" customFormat="false" ht="12.8" hidden="false" customHeight="false" outlineLevel="0" collapsed="false"/>
    <row r="1032119" customFormat="false" ht="12.8" hidden="false" customHeight="false" outlineLevel="0" collapsed="false"/>
    <row r="1032120" customFormat="false" ht="12.8" hidden="false" customHeight="false" outlineLevel="0" collapsed="false"/>
    <row r="1032121" customFormat="false" ht="12.8" hidden="false" customHeight="false" outlineLevel="0" collapsed="false"/>
    <row r="1032122" customFormat="false" ht="12.8" hidden="false" customHeight="false" outlineLevel="0" collapsed="false"/>
    <row r="1032123" customFormat="false" ht="12.8" hidden="false" customHeight="false" outlineLevel="0" collapsed="false"/>
    <row r="1032124" customFormat="false" ht="12.8" hidden="false" customHeight="false" outlineLevel="0" collapsed="false"/>
    <row r="1032125" customFormat="false" ht="12.8" hidden="false" customHeight="false" outlineLevel="0" collapsed="false"/>
    <row r="1032126" customFormat="false" ht="12.8" hidden="false" customHeight="false" outlineLevel="0" collapsed="false"/>
    <row r="1032127" customFormat="false" ht="12.8" hidden="false" customHeight="false" outlineLevel="0" collapsed="false"/>
    <row r="1032128" customFormat="false" ht="12.8" hidden="false" customHeight="false" outlineLevel="0" collapsed="false"/>
    <row r="1032129" customFormat="false" ht="12.8" hidden="false" customHeight="false" outlineLevel="0" collapsed="false"/>
    <row r="1032130" customFormat="false" ht="12.8" hidden="false" customHeight="false" outlineLevel="0" collapsed="false"/>
    <row r="1032131" customFormat="false" ht="12.8" hidden="false" customHeight="false" outlineLevel="0" collapsed="false"/>
    <row r="1032132" customFormat="false" ht="12.8" hidden="false" customHeight="false" outlineLevel="0" collapsed="false"/>
    <row r="1032133" customFormat="false" ht="12.8" hidden="false" customHeight="false" outlineLevel="0" collapsed="false"/>
    <row r="1032134" customFormat="false" ht="12.8" hidden="false" customHeight="false" outlineLevel="0" collapsed="false"/>
    <row r="1032135" customFormat="false" ht="12.8" hidden="false" customHeight="false" outlineLevel="0" collapsed="false"/>
    <row r="1032136" customFormat="false" ht="12.8" hidden="false" customHeight="false" outlineLevel="0" collapsed="false"/>
    <row r="1032137" customFormat="false" ht="12.8" hidden="false" customHeight="false" outlineLevel="0" collapsed="false"/>
    <row r="1032138" customFormat="false" ht="12.8" hidden="false" customHeight="false" outlineLevel="0" collapsed="false"/>
    <row r="1032139" customFormat="false" ht="12.8" hidden="false" customHeight="false" outlineLevel="0" collapsed="false"/>
    <row r="1032140" customFormat="false" ht="12.8" hidden="false" customHeight="false" outlineLevel="0" collapsed="false"/>
    <row r="1032141" customFormat="false" ht="12.8" hidden="false" customHeight="false" outlineLevel="0" collapsed="false"/>
    <row r="1032142" customFormat="false" ht="12.8" hidden="false" customHeight="false" outlineLevel="0" collapsed="false"/>
    <row r="1032143" customFormat="false" ht="12.8" hidden="false" customHeight="false" outlineLevel="0" collapsed="false"/>
    <row r="1032144" customFormat="false" ht="12.8" hidden="false" customHeight="false" outlineLevel="0" collapsed="false"/>
    <row r="1032145" customFormat="false" ht="12.8" hidden="false" customHeight="false" outlineLevel="0" collapsed="false"/>
    <row r="1032146" customFormat="false" ht="12.8" hidden="false" customHeight="false" outlineLevel="0" collapsed="false"/>
    <row r="1032147" customFormat="false" ht="12.8" hidden="false" customHeight="false" outlineLevel="0" collapsed="false"/>
    <row r="1032148" customFormat="false" ht="12.8" hidden="false" customHeight="false" outlineLevel="0" collapsed="false"/>
    <row r="1032149" customFormat="false" ht="12.8" hidden="false" customHeight="false" outlineLevel="0" collapsed="false"/>
    <row r="1032150" customFormat="false" ht="12.8" hidden="false" customHeight="false" outlineLevel="0" collapsed="false"/>
    <row r="1032151" customFormat="false" ht="12.8" hidden="false" customHeight="false" outlineLevel="0" collapsed="false"/>
    <row r="1032152" customFormat="false" ht="12.8" hidden="false" customHeight="false" outlineLevel="0" collapsed="false"/>
    <row r="1032153" customFormat="false" ht="12.8" hidden="false" customHeight="false" outlineLevel="0" collapsed="false"/>
    <row r="1032154" customFormat="false" ht="12.8" hidden="false" customHeight="false" outlineLevel="0" collapsed="false"/>
    <row r="1032155" customFormat="false" ht="12.8" hidden="false" customHeight="false" outlineLevel="0" collapsed="false"/>
    <row r="1032156" customFormat="false" ht="12.8" hidden="false" customHeight="false" outlineLevel="0" collapsed="false"/>
    <row r="1032157" customFormat="false" ht="12.8" hidden="false" customHeight="false" outlineLevel="0" collapsed="false"/>
    <row r="1032158" customFormat="false" ht="12.8" hidden="false" customHeight="false" outlineLevel="0" collapsed="false"/>
    <row r="1032159" customFormat="false" ht="12.8" hidden="false" customHeight="false" outlineLevel="0" collapsed="false"/>
    <row r="1032160" customFormat="false" ht="12.8" hidden="false" customHeight="false" outlineLevel="0" collapsed="false"/>
    <row r="1032161" customFormat="false" ht="12.8" hidden="false" customHeight="false" outlineLevel="0" collapsed="false"/>
    <row r="1032162" customFormat="false" ht="12.8" hidden="false" customHeight="false" outlineLevel="0" collapsed="false"/>
    <row r="1032163" customFormat="false" ht="12.8" hidden="false" customHeight="false" outlineLevel="0" collapsed="false"/>
    <row r="1032164" customFormat="false" ht="12.8" hidden="false" customHeight="false" outlineLevel="0" collapsed="false"/>
    <row r="1032165" customFormat="false" ht="12.8" hidden="false" customHeight="false" outlineLevel="0" collapsed="false"/>
    <row r="1032166" customFormat="false" ht="12.8" hidden="false" customHeight="false" outlineLevel="0" collapsed="false"/>
    <row r="1032167" customFormat="false" ht="12.8" hidden="false" customHeight="false" outlineLevel="0" collapsed="false"/>
    <row r="1032168" customFormat="false" ht="12.8" hidden="false" customHeight="false" outlineLevel="0" collapsed="false"/>
    <row r="1032169" customFormat="false" ht="12.8" hidden="false" customHeight="false" outlineLevel="0" collapsed="false"/>
    <row r="1032170" customFormat="false" ht="12.8" hidden="false" customHeight="false" outlineLevel="0" collapsed="false"/>
    <row r="1032171" customFormat="false" ht="12.8" hidden="false" customHeight="false" outlineLevel="0" collapsed="false"/>
    <row r="1032172" customFormat="false" ht="12.8" hidden="false" customHeight="false" outlineLevel="0" collapsed="false"/>
    <row r="1032173" customFormat="false" ht="12.8" hidden="false" customHeight="false" outlineLevel="0" collapsed="false"/>
    <row r="1032174" customFormat="false" ht="12.8" hidden="false" customHeight="false" outlineLevel="0" collapsed="false"/>
    <row r="1032175" customFormat="false" ht="12.8" hidden="false" customHeight="false" outlineLevel="0" collapsed="false"/>
    <row r="1032176" customFormat="false" ht="12.8" hidden="false" customHeight="false" outlineLevel="0" collapsed="false"/>
    <row r="1032177" customFormat="false" ht="12.8" hidden="false" customHeight="false" outlineLevel="0" collapsed="false"/>
    <row r="1032178" customFormat="false" ht="12.8" hidden="false" customHeight="false" outlineLevel="0" collapsed="false"/>
    <row r="1032179" customFormat="false" ht="12.8" hidden="false" customHeight="false" outlineLevel="0" collapsed="false"/>
    <row r="1032180" customFormat="false" ht="12.8" hidden="false" customHeight="false" outlineLevel="0" collapsed="false"/>
    <row r="1032181" customFormat="false" ht="12.8" hidden="false" customHeight="false" outlineLevel="0" collapsed="false"/>
    <row r="1032182" customFormat="false" ht="12.8" hidden="false" customHeight="false" outlineLevel="0" collapsed="false"/>
    <row r="1032183" customFormat="false" ht="12.8" hidden="false" customHeight="false" outlineLevel="0" collapsed="false"/>
    <row r="1032184" customFormat="false" ht="12.8" hidden="false" customHeight="false" outlineLevel="0" collapsed="false"/>
    <row r="1032185" customFormat="false" ht="12.8" hidden="false" customHeight="false" outlineLevel="0" collapsed="false"/>
    <row r="1032186" customFormat="false" ht="12.8" hidden="false" customHeight="false" outlineLevel="0" collapsed="false"/>
    <row r="1032187" customFormat="false" ht="12.8" hidden="false" customHeight="false" outlineLevel="0" collapsed="false"/>
    <row r="1032188" customFormat="false" ht="12.8" hidden="false" customHeight="false" outlineLevel="0" collapsed="false"/>
    <row r="1032189" customFormat="false" ht="12.8" hidden="false" customHeight="false" outlineLevel="0" collapsed="false"/>
    <row r="1032190" customFormat="false" ht="12.8" hidden="false" customHeight="false" outlineLevel="0" collapsed="false"/>
    <row r="1032191" customFormat="false" ht="12.8" hidden="false" customHeight="false" outlineLevel="0" collapsed="false"/>
    <row r="1032192" customFormat="false" ht="12.8" hidden="false" customHeight="false" outlineLevel="0" collapsed="false"/>
    <row r="1032193" customFormat="false" ht="12.8" hidden="false" customHeight="false" outlineLevel="0" collapsed="false"/>
    <row r="1032194" customFormat="false" ht="12.8" hidden="false" customHeight="false" outlineLevel="0" collapsed="false"/>
    <row r="1032195" customFormat="false" ht="12.8" hidden="false" customHeight="false" outlineLevel="0" collapsed="false"/>
    <row r="1032196" customFormat="false" ht="12.8" hidden="false" customHeight="false" outlineLevel="0" collapsed="false"/>
    <row r="1032197" customFormat="false" ht="12.8" hidden="false" customHeight="false" outlineLevel="0" collapsed="false"/>
    <row r="1032198" customFormat="false" ht="12.8" hidden="false" customHeight="false" outlineLevel="0" collapsed="false"/>
    <row r="1032199" customFormat="false" ht="12.8" hidden="false" customHeight="false" outlineLevel="0" collapsed="false"/>
    <row r="1032200" customFormat="false" ht="12.8" hidden="false" customHeight="false" outlineLevel="0" collapsed="false"/>
    <row r="1032201" customFormat="false" ht="12.8" hidden="false" customHeight="false" outlineLevel="0" collapsed="false"/>
    <row r="1032202" customFormat="false" ht="12.8" hidden="false" customHeight="false" outlineLevel="0" collapsed="false"/>
    <row r="1032203" customFormat="false" ht="12.8" hidden="false" customHeight="false" outlineLevel="0" collapsed="false"/>
    <row r="1032204" customFormat="false" ht="12.8" hidden="false" customHeight="false" outlineLevel="0" collapsed="false"/>
    <row r="1032205" customFormat="false" ht="12.8" hidden="false" customHeight="false" outlineLevel="0" collapsed="false"/>
    <row r="1032206" customFormat="false" ht="12.8" hidden="false" customHeight="false" outlineLevel="0" collapsed="false"/>
    <row r="1032207" customFormat="false" ht="12.8" hidden="false" customHeight="false" outlineLevel="0" collapsed="false"/>
    <row r="1032208" customFormat="false" ht="12.8" hidden="false" customHeight="false" outlineLevel="0" collapsed="false"/>
    <row r="1032209" customFormat="false" ht="12.8" hidden="false" customHeight="false" outlineLevel="0" collapsed="false"/>
    <row r="1032210" customFormat="false" ht="12.8" hidden="false" customHeight="false" outlineLevel="0" collapsed="false"/>
    <row r="1032211" customFormat="false" ht="12.8" hidden="false" customHeight="false" outlineLevel="0" collapsed="false"/>
    <row r="1032212" customFormat="false" ht="12.8" hidden="false" customHeight="false" outlineLevel="0" collapsed="false"/>
    <row r="1032213" customFormat="false" ht="12.8" hidden="false" customHeight="false" outlineLevel="0" collapsed="false"/>
    <row r="1032214" customFormat="false" ht="12.8" hidden="false" customHeight="false" outlineLevel="0" collapsed="false"/>
    <row r="1032215" customFormat="false" ht="12.8" hidden="false" customHeight="false" outlineLevel="0" collapsed="false"/>
    <row r="1032216" customFormat="false" ht="12.8" hidden="false" customHeight="false" outlineLevel="0" collapsed="false"/>
    <row r="1032217" customFormat="false" ht="12.8" hidden="false" customHeight="false" outlineLevel="0" collapsed="false"/>
    <row r="1032218" customFormat="false" ht="12.8" hidden="false" customHeight="false" outlineLevel="0" collapsed="false"/>
    <row r="1032219" customFormat="false" ht="12.8" hidden="false" customHeight="false" outlineLevel="0" collapsed="false"/>
    <row r="1032220" customFormat="false" ht="12.8" hidden="false" customHeight="false" outlineLevel="0" collapsed="false"/>
    <row r="1032221" customFormat="false" ht="12.8" hidden="false" customHeight="false" outlineLevel="0" collapsed="false"/>
    <row r="1032222" customFormat="false" ht="12.8" hidden="false" customHeight="false" outlineLevel="0" collapsed="false"/>
    <row r="1032223" customFormat="false" ht="12.8" hidden="false" customHeight="false" outlineLevel="0" collapsed="false"/>
    <row r="1032224" customFormat="false" ht="12.8" hidden="false" customHeight="false" outlineLevel="0" collapsed="false"/>
    <row r="1032225" customFormat="false" ht="12.8" hidden="false" customHeight="false" outlineLevel="0" collapsed="false"/>
    <row r="1032226" customFormat="false" ht="12.8" hidden="false" customHeight="false" outlineLevel="0" collapsed="false"/>
    <row r="1032227" customFormat="false" ht="12.8" hidden="false" customHeight="false" outlineLevel="0" collapsed="false"/>
    <row r="1032228" customFormat="false" ht="12.8" hidden="false" customHeight="false" outlineLevel="0" collapsed="false"/>
    <row r="1032229" customFormat="false" ht="12.8" hidden="false" customHeight="false" outlineLevel="0" collapsed="false"/>
    <row r="1032230" customFormat="false" ht="12.8" hidden="false" customHeight="false" outlineLevel="0" collapsed="false"/>
    <row r="1032231" customFormat="false" ht="12.8" hidden="false" customHeight="false" outlineLevel="0" collapsed="false"/>
    <row r="1032232" customFormat="false" ht="12.8" hidden="false" customHeight="false" outlineLevel="0" collapsed="false"/>
    <row r="1032233" customFormat="false" ht="12.8" hidden="false" customHeight="false" outlineLevel="0" collapsed="false"/>
    <row r="1032234" customFormat="false" ht="12.8" hidden="false" customHeight="false" outlineLevel="0" collapsed="false"/>
    <row r="1032235" customFormat="false" ht="12.8" hidden="false" customHeight="false" outlineLevel="0" collapsed="false"/>
    <row r="1032236" customFormat="false" ht="12.8" hidden="false" customHeight="false" outlineLevel="0" collapsed="false"/>
    <row r="1032237" customFormat="false" ht="12.8" hidden="false" customHeight="false" outlineLevel="0" collapsed="false"/>
    <row r="1032238" customFormat="false" ht="12.8" hidden="false" customHeight="false" outlineLevel="0" collapsed="false"/>
    <row r="1032239" customFormat="false" ht="12.8" hidden="false" customHeight="false" outlineLevel="0" collapsed="false"/>
    <row r="1032240" customFormat="false" ht="12.8" hidden="false" customHeight="false" outlineLevel="0" collapsed="false"/>
    <row r="1032241" customFormat="false" ht="12.8" hidden="false" customHeight="false" outlineLevel="0" collapsed="false"/>
    <row r="1032242" customFormat="false" ht="12.8" hidden="false" customHeight="false" outlineLevel="0" collapsed="false"/>
    <row r="1032243" customFormat="false" ht="12.8" hidden="false" customHeight="false" outlineLevel="0" collapsed="false"/>
    <row r="1032244" customFormat="false" ht="12.8" hidden="false" customHeight="false" outlineLevel="0" collapsed="false"/>
    <row r="1032245" customFormat="false" ht="12.8" hidden="false" customHeight="false" outlineLevel="0" collapsed="false"/>
    <row r="1032246" customFormat="false" ht="12.8" hidden="false" customHeight="false" outlineLevel="0" collapsed="false"/>
    <row r="1032247" customFormat="false" ht="12.8" hidden="false" customHeight="false" outlineLevel="0" collapsed="false"/>
    <row r="1032248" customFormat="false" ht="12.8" hidden="false" customHeight="false" outlineLevel="0" collapsed="false"/>
    <row r="1032249" customFormat="false" ht="12.8" hidden="false" customHeight="false" outlineLevel="0" collapsed="false"/>
    <row r="1032250" customFormat="false" ht="12.8" hidden="false" customHeight="false" outlineLevel="0" collapsed="false"/>
    <row r="1032251" customFormat="false" ht="12.8" hidden="false" customHeight="false" outlineLevel="0" collapsed="false"/>
    <row r="1032252" customFormat="false" ht="12.8" hidden="false" customHeight="false" outlineLevel="0" collapsed="false"/>
    <row r="1032253" customFormat="false" ht="12.8" hidden="false" customHeight="false" outlineLevel="0" collapsed="false"/>
    <row r="1032254" customFormat="false" ht="12.8" hidden="false" customHeight="false" outlineLevel="0" collapsed="false"/>
    <row r="1032255" customFormat="false" ht="12.8" hidden="false" customHeight="false" outlineLevel="0" collapsed="false"/>
    <row r="1032256" customFormat="false" ht="12.8" hidden="false" customHeight="false" outlineLevel="0" collapsed="false"/>
    <row r="1032257" customFormat="false" ht="12.8" hidden="false" customHeight="false" outlineLevel="0" collapsed="false"/>
    <row r="1032258" customFormat="false" ht="12.8" hidden="false" customHeight="false" outlineLevel="0" collapsed="false"/>
    <row r="1032259" customFormat="false" ht="12.8" hidden="false" customHeight="false" outlineLevel="0" collapsed="false"/>
    <row r="1032260" customFormat="false" ht="12.8" hidden="false" customHeight="false" outlineLevel="0" collapsed="false"/>
    <row r="1032261" customFormat="false" ht="12.8" hidden="false" customHeight="false" outlineLevel="0" collapsed="false"/>
    <row r="1032262" customFormat="false" ht="12.8" hidden="false" customHeight="false" outlineLevel="0" collapsed="false"/>
    <row r="1032263" customFormat="false" ht="12.8" hidden="false" customHeight="false" outlineLevel="0" collapsed="false"/>
    <row r="1032264" customFormat="false" ht="12.8" hidden="false" customHeight="false" outlineLevel="0" collapsed="false"/>
    <row r="1032265" customFormat="false" ht="12.8" hidden="false" customHeight="false" outlineLevel="0" collapsed="false"/>
    <row r="1032266" customFormat="false" ht="12.8" hidden="false" customHeight="false" outlineLevel="0" collapsed="false"/>
    <row r="1032267" customFormat="false" ht="12.8" hidden="false" customHeight="false" outlineLevel="0" collapsed="false"/>
    <row r="1032268" customFormat="false" ht="12.8" hidden="false" customHeight="false" outlineLevel="0" collapsed="false"/>
    <row r="1032269" customFormat="false" ht="12.8" hidden="false" customHeight="false" outlineLevel="0" collapsed="false"/>
    <row r="1032270" customFormat="false" ht="12.8" hidden="false" customHeight="false" outlineLevel="0" collapsed="false"/>
    <row r="1032271" customFormat="false" ht="12.8" hidden="false" customHeight="false" outlineLevel="0" collapsed="false"/>
    <row r="1032272" customFormat="false" ht="12.8" hidden="false" customHeight="false" outlineLevel="0" collapsed="false"/>
    <row r="1032273" customFormat="false" ht="12.8" hidden="false" customHeight="false" outlineLevel="0" collapsed="false"/>
    <row r="1032274" customFormat="false" ht="12.8" hidden="false" customHeight="false" outlineLevel="0" collapsed="false"/>
    <row r="1032275" customFormat="false" ht="12.8" hidden="false" customHeight="false" outlineLevel="0" collapsed="false"/>
    <row r="1032276" customFormat="false" ht="12.8" hidden="false" customHeight="false" outlineLevel="0" collapsed="false"/>
    <row r="1032277" customFormat="false" ht="12.8" hidden="false" customHeight="false" outlineLevel="0" collapsed="false"/>
    <row r="1032278" customFormat="false" ht="12.8" hidden="false" customHeight="false" outlineLevel="0" collapsed="false"/>
    <row r="1032279" customFormat="false" ht="12.8" hidden="false" customHeight="false" outlineLevel="0" collapsed="false"/>
    <row r="1032280" customFormat="false" ht="12.8" hidden="false" customHeight="false" outlineLevel="0" collapsed="false"/>
    <row r="1032281" customFormat="false" ht="12.8" hidden="false" customHeight="false" outlineLevel="0" collapsed="false"/>
    <row r="1032282" customFormat="false" ht="12.8" hidden="false" customHeight="false" outlineLevel="0" collapsed="false"/>
    <row r="1032283" customFormat="false" ht="12.8" hidden="false" customHeight="false" outlineLevel="0" collapsed="false"/>
    <row r="1032284" customFormat="false" ht="12.8" hidden="false" customHeight="false" outlineLevel="0" collapsed="false"/>
    <row r="1032285" customFormat="false" ht="12.8" hidden="false" customHeight="false" outlineLevel="0" collapsed="false"/>
    <row r="1032286" customFormat="false" ht="12.8" hidden="false" customHeight="false" outlineLevel="0" collapsed="false"/>
    <row r="1032287" customFormat="false" ht="12.8" hidden="false" customHeight="false" outlineLevel="0" collapsed="false"/>
    <row r="1032288" customFormat="false" ht="12.8" hidden="false" customHeight="false" outlineLevel="0" collapsed="false"/>
    <row r="1032289" customFormat="false" ht="12.8" hidden="false" customHeight="false" outlineLevel="0" collapsed="false"/>
    <row r="1032290" customFormat="false" ht="12.8" hidden="false" customHeight="false" outlineLevel="0" collapsed="false"/>
    <row r="1032291" customFormat="false" ht="12.8" hidden="false" customHeight="false" outlineLevel="0" collapsed="false"/>
    <row r="1032292" customFormat="false" ht="12.8" hidden="false" customHeight="false" outlineLevel="0" collapsed="false"/>
    <row r="1032293" customFormat="false" ht="12.8" hidden="false" customHeight="false" outlineLevel="0" collapsed="false"/>
    <row r="1032294" customFormat="false" ht="12.8" hidden="false" customHeight="false" outlineLevel="0" collapsed="false"/>
    <row r="1032295" customFormat="false" ht="12.8" hidden="false" customHeight="false" outlineLevel="0" collapsed="false"/>
    <row r="1032296" customFormat="false" ht="12.8" hidden="false" customHeight="false" outlineLevel="0" collapsed="false"/>
    <row r="1032297" customFormat="false" ht="12.8" hidden="false" customHeight="false" outlineLevel="0" collapsed="false"/>
    <row r="1032298" customFormat="false" ht="12.8" hidden="false" customHeight="false" outlineLevel="0" collapsed="false"/>
    <row r="1032299" customFormat="false" ht="12.8" hidden="false" customHeight="false" outlineLevel="0" collapsed="false"/>
    <row r="1032300" customFormat="false" ht="12.8" hidden="false" customHeight="false" outlineLevel="0" collapsed="false"/>
    <row r="1032301" customFormat="false" ht="12.8" hidden="false" customHeight="false" outlineLevel="0" collapsed="false"/>
    <row r="1032302" customFormat="false" ht="12.8" hidden="false" customHeight="false" outlineLevel="0" collapsed="false"/>
    <row r="1032303" customFormat="false" ht="12.8" hidden="false" customHeight="false" outlineLevel="0" collapsed="false"/>
    <row r="1032304" customFormat="false" ht="12.8" hidden="false" customHeight="false" outlineLevel="0" collapsed="false"/>
    <row r="1032305" customFormat="false" ht="12.8" hidden="false" customHeight="false" outlineLevel="0" collapsed="false"/>
    <row r="1032306" customFormat="false" ht="12.8" hidden="false" customHeight="false" outlineLevel="0" collapsed="false"/>
    <row r="1032307" customFormat="false" ht="12.8" hidden="false" customHeight="false" outlineLevel="0" collapsed="false"/>
    <row r="1032308" customFormat="false" ht="12.8" hidden="false" customHeight="false" outlineLevel="0" collapsed="false"/>
    <row r="1032309" customFormat="false" ht="12.8" hidden="false" customHeight="false" outlineLevel="0" collapsed="false"/>
    <row r="1032310" customFormat="false" ht="12.8" hidden="false" customHeight="false" outlineLevel="0" collapsed="false"/>
    <row r="1032311" customFormat="false" ht="12.8" hidden="false" customHeight="false" outlineLevel="0" collapsed="false"/>
    <row r="1032312" customFormat="false" ht="12.8" hidden="false" customHeight="false" outlineLevel="0" collapsed="false"/>
    <row r="1032313" customFormat="false" ht="12.8" hidden="false" customHeight="false" outlineLevel="0" collapsed="false"/>
    <row r="1032314" customFormat="false" ht="12.8" hidden="false" customHeight="false" outlineLevel="0" collapsed="false"/>
    <row r="1032315" customFormat="false" ht="12.8" hidden="false" customHeight="false" outlineLevel="0" collapsed="false"/>
    <row r="1032316" customFormat="false" ht="12.8" hidden="false" customHeight="false" outlineLevel="0" collapsed="false"/>
    <row r="1032317" customFormat="false" ht="12.8" hidden="false" customHeight="false" outlineLevel="0" collapsed="false"/>
    <row r="1032318" customFormat="false" ht="12.8" hidden="false" customHeight="false" outlineLevel="0" collapsed="false"/>
    <row r="1032319" customFormat="false" ht="12.8" hidden="false" customHeight="false" outlineLevel="0" collapsed="false"/>
    <row r="1032320" customFormat="false" ht="12.8" hidden="false" customHeight="false" outlineLevel="0" collapsed="false"/>
    <row r="1032321" customFormat="false" ht="12.8" hidden="false" customHeight="false" outlineLevel="0" collapsed="false"/>
    <row r="1032322" customFormat="false" ht="12.8" hidden="false" customHeight="false" outlineLevel="0" collapsed="false"/>
    <row r="1032323" customFormat="false" ht="12.8" hidden="false" customHeight="false" outlineLevel="0" collapsed="false"/>
    <row r="1032324" customFormat="false" ht="12.8" hidden="false" customHeight="false" outlineLevel="0" collapsed="false"/>
    <row r="1032325" customFormat="false" ht="12.8" hidden="false" customHeight="false" outlineLevel="0" collapsed="false"/>
    <row r="1032326" customFormat="false" ht="12.8" hidden="false" customHeight="false" outlineLevel="0" collapsed="false"/>
    <row r="1032327" customFormat="false" ht="12.8" hidden="false" customHeight="false" outlineLevel="0" collapsed="false"/>
    <row r="1032328" customFormat="false" ht="12.8" hidden="false" customHeight="false" outlineLevel="0" collapsed="false"/>
    <row r="1032329" customFormat="false" ht="12.8" hidden="false" customHeight="false" outlineLevel="0" collapsed="false"/>
    <row r="1032330" customFormat="false" ht="12.8" hidden="false" customHeight="false" outlineLevel="0" collapsed="false"/>
    <row r="1032331" customFormat="false" ht="12.8" hidden="false" customHeight="false" outlineLevel="0" collapsed="false"/>
    <row r="1032332" customFormat="false" ht="12.8" hidden="false" customHeight="false" outlineLevel="0" collapsed="false"/>
    <row r="1032333" customFormat="false" ht="12.8" hidden="false" customHeight="false" outlineLevel="0" collapsed="false"/>
    <row r="1032334" customFormat="false" ht="12.8" hidden="false" customHeight="false" outlineLevel="0" collapsed="false"/>
    <row r="1032335" customFormat="false" ht="12.8" hidden="false" customHeight="false" outlineLevel="0" collapsed="false"/>
    <row r="1032336" customFormat="false" ht="12.8" hidden="false" customHeight="false" outlineLevel="0" collapsed="false"/>
    <row r="1032337" customFormat="false" ht="12.8" hidden="false" customHeight="false" outlineLevel="0" collapsed="false"/>
    <row r="1032338" customFormat="false" ht="12.8" hidden="false" customHeight="false" outlineLevel="0" collapsed="false"/>
    <row r="1032339" customFormat="false" ht="12.8" hidden="false" customHeight="false" outlineLevel="0" collapsed="false"/>
    <row r="1032340" customFormat="false" ht="12.8" hidden="false" customHeight="false" outlineLevel="0" collapsed="false"/>
    <row r="1032341" customFormat="false" ht="12.8" hidden="false" customHeight="false" outlineLevel="0" collapsed="false"/>
    <row r="1032342" customFormat="false" ht="12.8" hidden="false" customHeight="false" outlineLevel="0" collapsed="false"/>
    <row r="1032343" customFormat="false" ht="12.8" hidden="false" customHeight="false" outlineLevel="0" collapsed="false"/>
    <row r="1032344" customFormat="false" ht="12.8" hidden="false" customHeight="false" outlineLevel="0" collapsed="false"/>
    <row r="1032345" customFormat="false" ht="12.8" hidden="false" customHeight="false" outlineLevel="0" collapsed="false"/>
    <row r="1032346" customFormat="false" ht="12.8" hidden="false" customHeight="false" outlineLevel="0" collapsed="false"/>
    <row r="1032347" customFormat="false" ht="12.8" hidden="false" customHeight="false" outlineLevel="0" collapsed="false"/>
    <row r="1032348" customFormat="false" ht="12.8" hidden="false" customHeight="false" outlineLevel="0" collapsed="false"/>
    <row r="1032349" customFormat="false" ht="12.8" hidden="false" customHeight="false" outlineLevel="0" collapsed="false"/>
    <row r="1032350" customFormat="false" ht="12.8" hidden="false" customHeight="false" outlineLevel="0" collapsed="false"/>
    <row r="1032351" customFormat="false" ht="12.8" hidden="false" customHeight="false" outlineLevel="0" collapsed="false"/>
    <row r="1032352" customFormat="false" ht="12.8" hidden="false" customHeight="false" outlineLevel="0" collapsed="false"/>
    <row r="1032353" customFormat="false" ht="12.8" hidden="false" customHeight="false" outlineLevel="0" collapsed="false"/>
    <row r="1032354" customFormat="false" ht="12.8" hidden="false" customHeight="false" outlineLevel="0" collapsed="false"/>
    <row r="1032355" customFormat="false" ht="12.8" hidden="false" customHeight="false" outlineLevel="0" collapsed="false"/>
    <row r="1032356" customFormat="false" ht="12.8" hidden="false" customHeight="false" outlineLevel="0" collapsed="false"/>
    <row r="1032357" customFormat="false" ht="12.8" hidden="false" customHeight="false" outlineLevel="0" collapsed="false"/>
    <row r="1032358" customFormat="false" ht="12.8" hidden="false" customHeight="false" outlineLevel="0" collapsed="false"/>
    <row r="1032359" customFormat="false" ht="12.8" hidden="false" customHeight="false" outlineLevel="0" collapsed="false"/>
    <row r="1032360" customFormat="false" ht="12.8" hidden="false" customHeight="false" outlineLevel="0" collapsed="false"/>
    <row r="1032361" customFormat="false" ht="12.8" hidden="false" customHeight="false" outlineLevel="0" collapsed="false"/>
    <row r="1032362" customFormat="false" ht="12.8" hidden="false" customHeight="false" outlineLevel="0" collapsed="false"/>
    <row r="1032363" customFormat="false" ht="12.8" hidden="false" customHeight="false" outlineLevel="0" collapsed="false"/>
    <row r="1032364" customFormat="false" ht="12.8" hidden="false" customHeight="false" outlineLevel="0" collapsed="false"/>
    <row r="1032365" customFormat="false" ht="12.8" hidden="false" customHeight="false" outlineLevel="0" collapsed="false"/>
    <row r="1032366" customFormat="false" ht="12.8" hidden="false" customHeight="false" outlineLevel="0" collapsed="false"/>
    <row r="1032367" customFormat="false" ht="12.8" hidden="false" customHeight="false" outlineLevel="0" collapsed="false"/>
    <row r="1032368" customFormat="false" ht="12.8" hidden="false" customHeight="false" outlineLevel="0" collapsed="false"/>
    <row r="1032369" customFormat="false" ht="12.8" hidden="false" customHeight="false" outlineLevel="0" collapsed="false"/>
    <row r="1032370" customFormat="false" ht="12.8" hidden="false" customHeight="false" outlineLevel="0" collapsed="false"/>
    <row r="1032371" customFormat="false" ht="12.8" hidden="false" customHeight="false" outlineLevel="0" collapsed="false"/>
    <row r="1032372" customFormat="false" ht="12.8" hidden="false" customHeight="false" outlineLevel="0" collapsed="false"/>
    <row r="1032373" customFormat="false" ht="12.8" hidden="false" customHeight="false" outlineLevel="0" collapsed="false"/>
    <row r="1032374" customFormat="false" ht="12.8" hidden="false" customHeight="false" outlineLevel="0" collapsed="false"/>
    <row r="1032375" customFormat="false" ht="12.8" hidden="false" customHeight="false" outlineLevel="0" collapsed="false"/>
    <row r="1032376" customFormat="false" ht="12.8" hidden="false" customHeight="false" outlineLevel="0" collapsed="false"/>
    <row r="1032377" customFormat="false" ht="12.8" hidden="false" customHeight="false" outlineLevel="0" collapsed="false"/>
    <row r="1032378" customFormat="false" ht="12.8" hidden="false" customHeight="false" outlineLevel="0" collapsed="false"/>
    <row r="1032379" customFormat="false" ht="12.8" hidden="false" customHeight="false" outlineLevel="0" collapsed="false"/>
    <row r="1032380" customFormat="false" ht="12.8" hidden="false" customHeight="false" outlineLevel="0" collapsed="false"/>
    <row r="1032381" customFormat="false" ht="12.8" hidden="false" customHeight="false" outlineLevel="0" collapsed="false"/>
    <row r="1032382" customFormat="false" ht="12.8" hidden="false" customHeight="false" outlineLevel="0" collapsed="false"/>
    <row r="1032383" customFormat="false" ht="12.8" hidden="false" customHeight="false" outlineLevel="0" collapsed="false"/>
    <row r="1032384" customFormat="false" ht="12.8" hidden="false" customHeight="false" outlineLevel="0" collapsed="false"/>
    <row r="1032385" customFormat="false" ht="12.8" hidden="false" customHeight="false" outlineLevel="0" collapsed="false"/>
    <row r="1032386" customFormat="false" ht="12.8" hidden="false" customHeight="false" outlineLevel="0" collapsed="false"/>
    <row r="1032387" customFormat="false" ht="12.8" hidden="false" customHeight="false" outlineLevel="0" collapsed="false"/>
    <row r="1032388" customFormat="false" ht="12.8" hidden="false" customHeight="false" outlineLevel="0" collapsed="false"/>
    <row r="1032389" customFormat="false" ht="12.8" hidden="false" customHeight="false" outlineLevel="0" collapsed="false"/>
    <row r="1032390" customFormat="false" ht="12.8" hidden="false" customHeight="false" outlineLevel="0" collapsed="false"/>
    <row r="1032391" customFormat="false" ht="12.8" hidden="false" customHeight="false" outlineLevel="0" collapsed="false"/>
    <row r="1032392" customFormat="false" ht="12.8" hidden="false" customHeight="false" outlineLevel="0" collapsed="false"/>
    <row r="1032393" customFormat="false" ht="12.8" hidden="false" customHeight="false" outlineLevel="0" collapsed="false"/>
    <row r="1032394" customFormat="false" ht="12.8" hidden="false" customHeight="false" outlineLevel="0" collapsed="false"/>
    <row r="1032395" customFormat="false" ht="12.8" hidden="false" customHeight="false" outlineLevel="0" collapsed="false"/>
    <row r="1032396" customFormat="false" ht="12.8" hidden="false" customHeight="false" outlineLevel="0" collapsed="false"/>
    <row r="1032397" customFormat="false" ht="12.8" hidden="false" customHeight="false" outlineLevel="0" collapsed="false"/>
    <row r="1032398" customFormat="false" ht="12.8" hidden="false" customHeight="false" outlineLevel="0" collapsed="false"/>
    <row r="1032399" customFormat="false" ht="12.8" hidden="false" customHeight="false" outlineLevel="0" collapsed="false"/>
    <row r="1032400" customFormat="false" ht="12.8" hidden="false" customHeight="false" outlineLevel="0" collapsed="false"/>
    <row r="1032401" customFormat="false" ht="12.8" hidden="false" customHeight="false" outlineLevel="0" collapsed="false"/>
    <row r="1032402" customFormat="false" ht="12.8" hidden="false" customHeight="false" outlineLevel="0" collapsed="false"/>
    <row r="1032403" customFormat="false" ht="12.8" hidden="false" customHeight="false" outlineLevel="0" collapsed="false"/>
    <row r="1032404" customFormat="false" ht="12.8" hidden="false" customHeight="false" outlineLevel="0" collapsed="false"/>
    <row r="1032405" customFormat="false" ht="12.8" hidden="false" customHeight="false" outlineLevel="0" collapsed="false"/>
    <row r="1032406" customFormat="false" ht="12.8" hidden="false" customHeight="false" outlineLevel="0" collapsed="false"/>
    <row r="1032407" customFormat="false" ht="12.8" hidden="false" customHeight="false" outlineLevel="0" collapsed="false"/>
    <row r="1032408" customFormat="false" ht="12.8" hidden="false" customHeight="false" outlineLevel="0" collapsed="false"/>
    <row r="1032409" customFormat="false" ht="12.8" hidden="false" customHeight="false" outlineLevel="0" collapsed="false"/>
    <row r="1032410" customFormat="false" ht="12.8" hidden="false" customHeight="false" outlineLevel="0" collapsed="false"/>
    <row r="1032411" customFormat="false" ht="12.8" hidden="false" customHeight="false" outlineLevel="0" collapsed="false"/>
    <row r="1032412" customFormat="false" ht="12.8" hidden="false" customHeight="false" outlineLevel="0" collapsed="false"/>
    <row r="1032413" customFormat="false" ht="12.8" hidden="false" customHeight="false" outlineLevel="0" collapsed="false"/>
    <row r="1032414" customFormat="false" ht="12.8" hidden="false" customHeight="false" outlineLevel="0" collapsed="false"/>
    <row r="1032415" customFormat="false" ht="12.8" hidden="false" customHeight="false" outlineLevel="0" collapsed="false"/>
    <row r="1032416" customFormat="false" ht="12.8" hidden="false" customHeight="false" outlineLevel="0" collapsed="false"/>
    <row r="1032417" customFormat="false" ht="12.8" hidden="false" customHeight="false" outlineLevel="0" collapsed="false"/>
    <row r="1032418" customFormat="false" ht="12.8" hidden="false" customHeight="false" outlineLevel="0" collapsed="false"/>
    <row r="1032419" customFormat="false" ht="12.8" hidden="false" customHeight="false" outlineLevel="0" collapsed="false"/>
    <row r="1032420" customFormat="false" ht="12.8" hidden="false" customHeight="false" outlineLevel="0" collapsed="false"/>
    <row r="1032421" customFormat="false" ht="12.8" hidden="false" customHeight="false" outlineLevel="0" collapsed="false"/>
    <row r="1032422" customFormat="false" ht="12.8" hidden="false" customHeight="false" outlineLevel="0" collapsed="false"/>
    <row r="1032423" customFormat="false" ht="12.8" hidden="false" customHeight="false" outlineLevel="0" collapsed="false"/>
    <row r="1032424" customFormat="false" ht="12.8" hidden="false" customHeight="false" outlineLevel="0" collapsed="false"/>
    <row r="1032425" customFormat="false" ht="12.8" hidden="false" customHeight="false" outlineLevel="0" collapsed="false"/>
    <row r="1032426" customFormat="false" ht="12.8" hidden="false" customHeight="false" outlineLevel="0" collapsed="false"/>
    <row r="1032427" customFormat="false" ht="12.8" hidden="false" customHeight="false" outlineLevel="0" collapsed="false"/>
    <row r="1032428" customFormat="false" ht="12.8" hidden="false" customHeight="false" outlineLevel="0" collapsed="false"/>
    <row r="1032429" customFormat="false" ht="12.8" hidden="false" customHeight="false" outlineLevel="0" collapsed="false"/>
    <row r="1032430" customFormat="false" ht="12.8" hidden="false" customHeight="false" outlineLevel="0" collapsed="false"/>
    <row r="1032431" customFormat="false" ht="12.8" hidden="false" customHeight="false" outlineLevel="0" collapsed="false"/>
    <row r="1032432" customFormat="false" ht="12.8" hidden="false" customHeight="false" outlineLevel="0" collapsed="false"/>
    <row r="1032433" customFormat="false" ht="12.8" hidden="false" customHeight="false" outlineLevel="0" collapsed="false"/>
    <row r="1032434" customFormat="false" ht="12.8" hidden="false" customHeight="false" outlineLevel="0" collapsed="false"/>
    <row r="1032435" customFormat="false" ht="12.8" hidden="false" customHeight="false" outlineLevel="0" collapsed="false"/>
    <row r="1032436" customFormat="false" ht="12.8" hidden="false" customHeight="false" outlineLevel="0" collapsed="false"/>
    <row r="1032437" customFormat="false" ht="12.8" hidden="false" customHeight="false" outlineLevel="0" collapsed="false"/>
    <row r="1032438" customFormat="false" ht="12.8" hidden="false" customHeight="false" outlineLevel="0" collapsed="false"/>
    <row r="1032439" customFormat="false" ht="12.8" hidden="false" customHeight="false" outlineLevel="0" collapsed="false"/>
    <row r="1032440" customFormat="false" ht="12.8" hidden="false" customHeight="false" outlineLevel="0" collapsed="false"/>
    <row r="1032441" customFormat="false" ht="12.8" hidden="false" customHeight="false" outlineLevel="0" collapsed="false"/>
    <row r="1032442" customFormat="false" ht="12.8" hidden="false" customHeight="false" outlineLevel="0" collapsed="false"/>
    <row r="1032443" customFormat="false" ht="12.8" hidden="false" customHeight="false" outlineLevel="0" collapsed="false"/>
    <row r="1032444" customFormat="false" ht="12.8" hidden="false" customHeight="false" outlineLevel="0" collapsed="false"/>
    <row r="1032445" customFormat="false" ht="12.8" hidden="false" customHeight="false" outlineLevel="0" collapsed="false"/>
    <row r="1032446" customFormat="false" ht="12.8" hidden="false" customHeight="false" outlineLevel="0" collapsed="false"/>
    <row r="1032447" customFormat="false" ht="12.8" hidden="false" customHeight="false" outlineLevel="0" collapsed="false"/>
    <row r="1032448" customFormat="false" ht="12.8" hidden="false" customHeight="false" outlineLevel="0" collapsed="false"/>
    <row r="1032449" customFormat="false" ht="12.8" hidden="false" customHeight="false" outlineLevel="0" collapsed="false"/>
    <row r="1032450" customFormat="false" ht="12.8" hidden="false" customHeight="false" outlineLevel="0" collapsed="false"/>
    <row r="1032451" customFormat="false" ht="12.8" hidden="false" customHeight="false" outlineLevel="0" collapsed="false"/>
    <row r="1032452" customFormat="false" ht="12.8" hidden="false" customHeight="false" outlineLevel="0" collapsed="false"/>
    <row r="1032453" customFormat="false" ht="12.8" hidden="false" customHeight="false" outlineLevel="0" collapsed="false"/>
    <row r="1032454" customFormat="false" ht="12.8" hidden="false" customHeight="false" outlineLevel="0" collapsed="false"/>
    <row r="1032455" customFormat="false" ht="12.8" hidden="false" customHeight="false" outlineLevel="0" collapsed="false"/>
    <row r="1032456" customFormat="false" ht="12.8" hidden="false" customHeight="false" outlineLevel="0" collapsed="false"/>
    <row r="1032457" customFormat="false" ht="12.8" hidden="false" customHeight="false" outlineLevel="0" collapsed="false"/>
    <row r="1032458" customFormat="false" ht="12.8" hidden="false" customHeight="false" outlineLevel="0" collapsed="false"/>
    <row r="1032459" customFormat="false" ht="12.8" hidden="false" customHeight="false" outlineLevel="0" collapsed="false"/>
    <row r="1032460" customFormat="false" ht="12.8" hidden="false" customHeight="false" outlineLevel="0" collapsed="false"/>
    <row r="1032461" customFormat="false" ht="12.8" hidden="false" customHeight="false" outlineLevel="0" collapsed="false"/>
    <row r="1032462" customFormat="false" ht="12.8" hidden="false" customHeight="false" outlineLevel="0" collapsed="false"/>
    <row r="1032463" customFormat="false" ht="12.8" hidden="false" customHeight="false" outlineLevel="0" collapsed="false"/>
    <row r="1032464" customFormat="false" ht="12.8" hidden="false" customHeight="false" outlineLevel="0" collapsed="false"/>
    <row r="1032465" customFormat="false" ht="12.8" hidden="false" customHeight="false" outlineLevel="0" collapsed="false"/>
    <row r="1032466" customFormat="false" ht="12.8" hidden="false" customHeight="false" outlineLevel="0" collapsed="false"/>
    <row r="1032467" customFormat="false" ht="12.8" hidden="false" customHeight="false" outlineLevel="0" collapsed="false"/>
    <row r="1032468" customFormat="false" ht="12.8" hidden="false" customHeight="false" outlineLevel="0" collapsed="false"/>
    <row r="1032469" customFormat="false" ht="12.8" hidden="false" customHeight="false" outlineLevel="0" collapsed="false"/>
    <row r="1032470" customFormat="false" ht="12.8" hidden="false" customHeight="false" outlineLevel="0" collapsed="false"/>
    <row r="1032471" customFormat="false" ht="12.8" hidden="false" customHeight="false" outlineLevel="0" collapsed="false"/>
    <row r="1032472" customFormat="false" ht="12.8" hidden="false" customHeight="false" outlineLevel="0" collapsed="false"/>
    <row r="1032473" customFormat="false" ht="12.8" hidden="false" customHeight="false" outlineLevel="0" collapsed="false"/>
    <row r="1032474" customFormat="false" ht="12.8" hidden="false" customHeight="false" outlineLevel="0" collapsed="false"/>
    <row r="1032475" customFormat="false" ht="12.8" hidden="false" customHeight="false" outlineLevel="0" collapsed="false"/>
    <row r="1032476" customFormat="false" ht="12.8" hidden="false" customHeight="false" outlineLevel="0" collapsed="false"/>
    <row r="1032477" customFormat="false" ht="12.8" hidden="false" customHeight="false" outlineLevel="0" collapsed="false"/>
    <row r="1032478" customFormat="false" ht="12.8" hidden="false" customHeight="false" outlineLevel="0" collapsed="false"/>
    <row r="1032479" customFormat="false" ht="12.8" hidden="false" customHeight="false" outlineLevel="0" collapsed="false"/>
    <row r="1032480" customFormat="false" ht="12.8" hidden="false" customHeight="false" outlineLevel="0" collapsed="false"/>
    <row r="1032481" customFormat="false" ht="12.8" hidden="false" customHeight="false" outlineLevel="0" collapsed="false"/>
    <row r="1032482" customFormat="false" ht="12.8" hidden="false" customHeight="false" outlineLevel="0" collapsed="false"/>
    <row r="1032483" customFormat="false" ht="12.8" hidden="false" customHeight="false" outlineLevel="0" collapsed="false"/>
    <row r="1032484" customFormat="false" ht="12.8" hidden="false" customHeight="false" outlineLevel="0" collapsed="false"/>
    <row r="1032485" customFormat="false" ht="12.8" hidden="false" customHeight="false" outlineLevel="0" collapsed="false"/>
    <row r="1032486" customFormat="false" ht="12.8" hidden="false" customHeight="false" outlineLevel="0" collapsed="false"/>
    <row r="1032487" customFormat="false" ht="12.8" hidden="false" customHeight="false" outlineLevel="0" collapsed="false"/>
    <row r="1032488" customFormat="false" ht="12.8" hidden="false" customHeight="false" outlineLevel="0" collapsed="false"/>
    <row r="1032489" customFormat="false" ht="12.8" hidden="false" customHeight="false" outlineLevel="0" collapsed="false"/>
    <row r="1032490" customFormat="false" ht="12.8" hidden="false" customHeight="false" outlineLevel="0" collapsed="false"/>
    <row r="1032491" customFormat="false" ht="12.8" hidden="false" customHeight="false" outlineLevel="0" collapsed="false"/>
    <row r="1032492" customFormat="false" ht="12.8" hidden="false" customHeight="false" outlineLevel="0" collapsed="false"/>
    <row r="1032493" customFormat="false" ht="12.8" hidden="false" customHeight="false" outlineLevel="0" collapsed="false"/>
    <row r="1032494" customFormat="false" ht="12.8" hidden="false" customHeight="false" outlineLevel="0" collapsed="false"/>
    <row r="1032495" customFormat="false" ht="12.8" hidden="false" customHeight="false" outlineLevel="0" collapsed="false"/>
    <row r="1032496" customFormat="false" ht="12.8" hidden="false" customHeight="false" outlineLevel="0" collapsed="false"/>
    <row r="1032497" customFormat="false" ht="12.8" hidden="false" customHeight="false" outlineLevel="0" collapsed="false"/>
    <row r="1032498" customFormat="false" ht="12.8" hidden="false" customHeight="false" outlineLevel="0" collapsed="false"/>
    <row r="1032499" customFormat="false" ht="12.8" hidden="false" customHeight="false" outlineLevel="0" collapsed="false"/>
    <row r="1032500" customFormat="false" ht="12.8" hidden="false" customHeight="false" outlineLevel="0" collapsed="false"/>
    <row r="1032501" customFormat="false" ht="12.8" hidden="false" customHeight="false" outlineLevel="0" collapsed="false"/>
    <row r="1032502" customFormat="false" ht="12.8" hidden="false" customHeight="false" outlineLevel="0" collapsed="false"/>
    <row r="1032503" customFormat="false" ht="12.8" hidden="false" customHeight="false" outlineLevel="0" collapsed="false"/>
    <row r="1032504" customFormat="false" ht="12.8" hidden="false" customHeight="false" outlineLevel="0" collapsed="false"/>
    <row r="1032505" customFormat="false" ht="12.8" hidden="false" customHeight="false" outlineLevel="0" collapsed="false"/>
    <row r="1032506" customFormat="false" ht="12.8" hidden="false" customHeight="false" outlineLevel="0" collapsed="false"/>
    <row r="1032507" customFormat="false" ht="12.8" hidden="false" customHeight="false" outlineLevel="0" collapsed="false"/>
    <row r="1032508" customFormat="false" ht="12.8" hidden="false" customHeight="false" outlineLevel="0" collapsed="false"/>
    <row r="1032509" customFormat="false" ht="12.8" hidden="false" customHeight="false" outlineLevel="0" collapsed="false"/>
    <row r="1032510" customFormat="false" ht="12.8" hidden="false" customHeight="false" outlineLevel="0" collapsed="false"/>
    <row r="1032511" customFormat="false" ht="12.8" hidden="false" customHeight="false" outlineLevel="0" collapsed="false"/>
    <row r="1032512" customFormat="false" ht="12.8" hidden="false" customHeight="false" outlineLevel="0" collapsed="false"/>
    <row r="1032513" customFormat="false" ht="12.8" hidden="false" customHeight="false" outlineLevel="0" collapsed="false"/>
    <row r="1032514" customFormat="false" ht="12.8" hidden="false" customHeight="false" outlineLevel="0" collapsed="false"/>
    <row r="1032515" customFormat="false" ht="12.8" hidden="false" customHeight="false" outlineLevel="0" collapsed="false"/>
    <row r="1032516" customFormat="false" ht="12.8" hidden="false" customHeight="false" outlineLevel="0" collapsed="false"/>
    <row r="1032517" customFormat="false" ht="12.8" hidden="false" customHeight="false" outlineLevel="0" collapsed="false"/>
    <row r="1032518" customFormat="false" ht="12.8" hidden="false" customHeight="false" outlineLevel="0" collapsed="false"/>
    <row r="1032519" customFormat="false" ht="12.8" hidden="false" customHeight="false" outlineLevel="0" collapsed="false"/>
    <row r="1032520" customFormat="false" ht="12.8" hidden="false" customHeight="false" outlineLevel="0" collapsed="false"/>
    <row r="1032521" customFormat="false" ht="12.8" hidden="false" customHeight="false" outlineLevel="0" collapsed="false"/>
    <row r="1032522" customFormat="false" ht="12.8" hidden="false" customHeight="false" outlineLevel="0" collapsed="false"/>
    <row r="1032523" customFormat="false" ht="12.8" hidden="false" customHeight="false" outlineLevel="0" collapsed="false"/>
    <row r="1032524" customFormat="false" ht="12.8" hidden="false" customHeight="false" outlineLevel="0" collapsed="false"/>
    <row r="1032525" customFormat="false" ht="12.8" hidden="false" customHeight="false" outlineLevel="0" collapsed="false"/>
    <row r="1032526" customFormat="false" ht="12.8" hidden="false" customHeight="false" outlineLevel="0" collapsed="false"/>
    <row r="1032527" customFormat="false" ht="12.8" hidden="false" customHeight="false" outlineLevel="0" collapsed="false"/>
    <row r="1032528" customFormat="false" ht="12.8" hidden="false" customHeight="false" outlineLevel="0" collapsed="false"/>
    <row r="1032529" customFormat="false" ht="12.8" hidden="false" customHeight="false" outlineLevel="0" collapsed="false"/>
    <row r="1032530" customFormat="false" ht="12.8" hidden="false" customHeight="false" outlineLevel="0" collapsed="false"/>
    <row r="1032531" customFormat="false" ht="12.8" hidden="false" customHeight="false" outlineLevel="0" collapsed="false"/>
    <row r="1032532" customFormat="false" ht="12.8" hidden="false" customHeight="false" outlineLevel="0" collapsed="false"/>
    <row r="1032533" customFormat="false" ht="12.8" hidden="false" customHeight="false" outlineLevel="0" collapsed="false"/>
    <row r="1032534" customFormat="false" ht="12.8" hidden="false" customHeight="false" outlineLevel="0" collapsed="false"/>
    <row r="1032535" customFormat="false" ht="12.8" hidden="false" customHeight="false" outlineLevel="0" collapsed="false"/>
    <row r="1032536" customFormat="false" ht="12.8" hidden="false" customHeight="false" outlineLevel="0" collapsed="false"/>
    <row r="1032537" customFormat="false" ht="12.8" hidden="false" customHeight="false" outlineLevel="0" collapsed="false"/>
    <row r="1032538" customFormat="false" ht="12.8" hidden="false" customHeight="false" outlineLevel="0" collapsed="false"/>
    <row r="1032539" customFormat="false" ht="12.8" hidden="false" customHeight="false" outlineLevel="0" collapsed="false"/>
    <row r="1032540" customFormat="false" ht="12.8" hidden="false" customHeight="false" outlineLevel="0" collapsed="false"/>
    <row r="1032541" customFormat="false" ht="12.8" hidden="false" customHeight="false" outlineLevel="0" collapsed="false"/>
    <row r="1032542" customFormat="false" ht="12.8" hidden="false" customHeight="false" outlineLevel="0" collapsed="false"/>
    <row r="1032543" customFormat="false" ht="12.8" hidden="false" customHeight="false" outlineLevel="0" collapsed="false"/>
    <row r="1032544" customFormat="false" ht="12.8" hidden="false" customHeight="false" outlineLevel="0" collapsed="false"/>
    <row r="1032545" customFormat="false" ht="12.8" hidden="false" customHeight="false" outlineLevel="0" collapsed="false"/>
    <row r="1032546" customFormat="false" ht="12.8" hidden="false" customHeight="false" outlineLevel="0" collapsed="false"/>
    <row r="1032547" customFormat="false" ht="12.8" hidden="false" customHeight="false" outlineLevel="0" collapsed="false"/>
    <row r="1032548" customFormat="false" ht="12.8" hidden="false" customHeight="false" outlineLevel="0" collapsed="false"/>
    <row r="1032549" customFormat="false" ht="12.8" hidden="false" customHeight="false" outlineLevel="0" collapsed="false"/>
    <row r="1032550" customFormat="false" ht="12.8" hidden="false" customHeight="false" outlineLevel="0" collapsed="false"/>
    <row r="1032551" customFormat="false" ht="12.8" hidden="false" customHeight="false" outlineLevel="0" collapsed="false"/>
    <row r="1032552" customFormat="false" ht="12.8" hidden="false" customHeight="false" outlineLevel="0" collapsed="false"/>
    <row r="1032553" customFormat="false" ht="12.8" hidden="false" customHeight="false" outlineLevel="0" collapsed="false"/>
    <row r="1032554" customFormat="false" ht="12.8" hidden="false" customHeight="false" outlineLevel="0" collapsed="false"/>
    <row r="1032555" customFormat="false" ht="12.8" hidden="false" customHeight="false" outlineLevel="0" collapsed="false"/>
    <row r="1032556" customFormat="false" ht="12.8" hidden="false" customHeight="false" outlineLevel="0" collapsed="false"/>
    <row r="1032557" customFormat="false" ht="12.8" hidden="false" customHeight="false" outlineLevel="0" collapsed="false"/>
    <row r="1032558" customFormat="false" ht="12.8" hidden="false" customHeight="false" outlineLevel="0" collapsed="false"/>
    <row r="1032559" customFormat="false" ht="12.8" hidden="false" customHeight="false" outlineLevel="0" collapsed="false"/>
    <row r="1032560" customFormat="false" ht="12.8" hidden="false" customHeight="false" outlineLevel="0" collapsed="false"/>
    <row r="1032561" customFormat="false" ht="12.8" hidden="false" customHeight="false" outlineLevel="0" collapsed="false"/>
    <row r="1032562" customFormat="false" ht="12.8" hidden="false" customHeight="false" outlineLevel="0" collapsed="false"/>
    <row r="1032563" customFormat="false" ht="12.8" hidden="false" customHeight="false" outlineLevel="0" collapsed="false"/>
    <row r="1032564" customFormat="false" ht="12.8" hidden="false" customHeight="false" outlineLevel="0" collapsed="false"/>
    <row r="1032565" customFormat="false" ht="12.8" hidden="false" customHeight="false" outlineLevel="0" collapsed="false"/>
    <row r="1032566" customFormat="false" ht="12.8" hidden="false" customHeight="false" outlineLevel="0" collapsed="false"/>
    <row r="1032567" customFormat="false" ht="12.8" hidden="false" customHeight="false" outlineLevel="0" collapsed="false"/>
    <row r="1032568" customFormat="false" ht="12.8" hidden="false" customHeight="false" outlineLevel="0" collapsed="false"/>
    <row r="1032569" customFormat="false" ht="12.8" hidden="false" customHeight="false" outlineLevel="0" collapsed="false"/>
    <row r="1032570" customFormat="false" ht="12.8" hidden="false" customHeight="false" outlineLevel="0" collapsed="false"/>
    <row r="1032571" customFormat="false" ht="12.8" hidden="false" customHeight="false" outlineLevel="0" collapsed="false"/>
    <row r="1032572" customFormat="false" ht="12.8" hidden="false" customHeight="false" outlineLevel="0" collapsed="false"/>
    <row r="1032573" customFormat="false" ht="12.8" hidden="false" customHeight="false" outlineLevel="0" collapsed="false"/>
    <row r="1032574" customFormat="false" ht="12.8" hidden="false" customHeight="false" outlineLevel="0" collapsed="false"/>
    <row r="1032575" customFormat="false" ht="12.8" hidden="false" customHeight="false" outlineLevel="0" collapsed="false"/>
    <row r="1032576" customFormat="false" ht="12.8" hidden="false" customHeight="false" outlineLevel="0" collapsed="false"/>
    <row r="1032577" customFormat="false" ht="12.8" hidden="false" customHeight="false" outlineLevel="0" collapsed="false"/>
    <row r="1032578" customFormat="false" ht="12.8" hidden="false" customHeight="false" outlineLevel="0" collapsed="false"/>
    <row r="1032579" customFormat="false" ht="12.8" hidden="false" customHeight="false" outlineLevel="0" collapsed="false"/>
    <row r="1032580" customFormat="false" ht="12.8" hidden="false" customHeight="false" outlineLevel="0" collapsed="false"/>
    <row r="1032581" customFormat="false" ht="12.8" hidden="false" customHeight="false" outlineLevel="0" collapsed="false"/>
    <row r="1032582" customFormat="false" ht="12.8" hidden="false" customHeight="false" outlineLevel="0" collapsed="false"/>
    <row r="1032583" customFormat="false" ht="12.8" hidden="false" customHeight="false" outlineLevel="0" collapsed="false"/>
    <row r="1032584" customFormat="false" ht="12.8" hidden="false" customHeight="false" outlineLevel="0" collapsed="false"/>
    <row r="1032585" customFormat="false" ht="12.8" hidden="false" customHeight="false" outlineLevel="0" collapsed="false"/>
    <row r="1032586" customFormat="false" ht="12.8" hidden="false" customHeight="false" outlineLevel="0" collapsed="false"/>
    <row r="1032587" customFormat="false" ht="12.8" hidden="false" customHeight="false" outlineLevel="0" collapsed="false"/>
    <row r="1032588" customFormat="false" ht="12.8" hidden="false" customHeight="false" outlineLevel="0" collapsed="false"/>
    <row r="1032589" customFormat="false" ht="12.8" hidden="false" customHeight="false" outlineLevel="0" collapsed="false"/>
    <row r="1032590" customFormat="false" ht="12.8" hidden="false" customHeight="false" outlineLevel="0" collapsed="false"/>
    <row r="1032591" customFormat="false" ht="12.8" hidden="false" customHeight="false" outlineLevel="0" collapsed="false"/>
    <row r="1032592" customFormat="false" ht="12.8" hidden="false" customHeight="false" outlineLevel="0" collapsed="false"/>
    <row r="1032593" customFormat="false" ht="12.8" hidden="false" customHeight="false" outlineLevel="0" collapsed="false"/>
    <row r="1032594" customFormat="false" ht="12.8" hidden="false" customHeight="false" outlineLevel="0" collapsed="false"/>
    <row r="1032595" customFormat="false" ht="12.8" hidden="false" customHeight="false" outlineLevel="0" collapsed="false"/>
    <row r="1032596" customFormat="false" ht="12.8" hidden="false" customHeight="false" outlineLevel="0" collapsed="false"/>
    <row r="1032597" customFormat="false" ht="12.8" hidden="false" customHeight="false" outlineLevel="0" collapsed="false"/>
    <row r="1032598" customFormat="false" ht="12.8" hidden="false" customHeight="false" outlineLevel="0" collapsed="false"/>
    <row r="1032599" customFormat="false" ht="12.8" hidden="false" customHeight="false" outlineLevel="0" collapsed="false"/>
    <row r="1032600" customFormat="false" ht="12.8" hidden="false" customHeight="false" outlineLevel="0" collapsed="false"/>
    <row r="1032601" customFormat="false" ht="12.8" hidden="false" customHeight="false" outlineLevel="0" collapsed="false"/>
    <row r="1032602" customFormat="false" ht="12.8" hidden="false" customHeight="false" outlineLevel="0" collapsed="false"/>
    <row r="1032603" customFormat="false" ht="12.8" hidden="false" customHeight="false" outlineLevel="0" collapsed="false"/>
    <row r="1032604" customFormat="false" ht="12.8" hidden="false" customHeight="false" outlineLevel="0" collapsed="false"/>
    <row r="1032605" customFormat="false" ht="12.8" hidden="false" customHeight="false" outlineLevel="0" collapsed="false"/>
    <row r="1032606" customFormat="false" ht="12.8" hidden="false" customHeight="false" outlineLevel="0" collapsed="false"/>
    <row r="1032607" customFormat="false" ht="12.8" hidden="false" customHeight="false" outlineLevel="0" collapsed="false"/>
    <row r="1032608" customFormat="false" ht="12.8" hidden="false" customHeight="false" outlineLevel="0" collapsed="false"/>
    <row r="1032609" customFormat="false" ht="12.8" hidden="false" customHeight="false" outlineLevel="0" collapsed="false"/>
    <row r="1032610" customFormat="false" ht="12.8" hidden="false" customHeight="false" outlineLevel="0" collapsed="false"/>
    <row r="1032611" customFormat="false" ht="12.8" hidden="false" customHeight="false" outlineLevel="0" collapsed="false"/>
    <row r="1032612" customFormat="false" ht="12.8" hidden="false" customHeight="false" outlineLevel="0" collapsed="false"/>
    <row r="1032613" customFormat="false" ht="12.8" hidden="false" customHeight="false" outlineLevel="0" collapsed="false"/>
    <row r="1032614" customFormat="false" ht="12.8" hidden="false" customHeight="false" outlineLevel="0" collapsed="false"/>
    <row r="1032615" customFormat="false" ht="12.8" hidden="false" customHeight="false" outlineLevel="0" collapsed="false"/>
    <row r="1032616" customFormat="false" ht="12.8" hidden="false" customHeight="false" outlineLevel="0" collapsed="false"/>
    <row r="1032617" customFormat="false" ht="12.8" hidden="false" customHeight="false" outlineLevel="0" collapsed="false"/>
    <row r="1032618" customFormat="false" ht="12.8" hidden="false" customHeight="false" outlineLevel="0" collapsed="false"/>
    <row r="1032619" customFormat="false" ht="12.8" hidden="false" customHeight="false" outlineLevel="0" collapsed="false"/>
    <row r="1032620" customFormat="false" ht="12.8" hidden="false" customHeight="false" outlineLevel="0" collapsed="false"/>
    <row r="1032621" customFormat="false" ht="12.8" hidden="false" customHeight="false" outlineLevel="0" collapsed="false"/>
    <row r="1032622" customFormat="false" ht="12.8" hidden="false" customHeight="false" outlineLevel="0" collapsed="false"/>
    <row r="1032623" customFormat="false" ht="12.8" hidden="false" customHeight="false" outlineLevel="0" collapsed="false"/>
    <row r="1032624" customFormat="false" ht="12.8" hidden="false" customHeight="false" outlineLevel="0" collapsed="false"/>
    <row r="1032625" customFormat="false" ht="12.8" hidden="false" customHeight="false" outlineLevel="0" collapsed="false"/>
    <row r="1032626" customFormat="false" ht="12.8" hidden="false" customHeight="false" outlineLevel="0" collapsed="false"/>
    <row r="1032627" customFormat="false" ht="12.8" hidden="false" customHeight="false" outlineLevel="0" collapsed="false"/>
    <row r="1032628" customFormat="false" ht="12.8" hidden="false" customHeight="false" outlineLevel="0" collapsed="false"/>
    <row r="1032629" customFormat="false" ht="12.8" hidden="false" customHeight="false" outlineLevel="0" collapsed="false"/>
    <row r="1032630" customFormat="false" ht="12.8" hidden="false" customHeight="false" outlineLevel="0" collapsed="false"/>
    <row r="1032631" customFormat="false" ht="12.8" hidden="false" customHeight="false" outlineLevel="0" collapsed="false"/>
    <row r="1032632" customFormat="false" ht="12.8" hidden="false" customHeight="false" outlineLevel="0" collapsed="false"/>
    <row r="1032633" customFormat="false" ht="12.8" hidden="false" customHeight="false" outlineLevel="0" collapsed="false"/>
    <row r="1032634" customFormat="false" ht="12.8" hidden="false" customHeight="false" outlineLevel="0" collapsed="false"/>
    <row r="1032635" customFormat="false" ht="12.8" hidden="false" customHeight="false" outlineLevel="0" collapsed="false"/>
    <row r="1032636" customFormat="false" ht="12.8" hidden="false" customHeight="false" outlineLevel="0" collapsed="false"/>
    <row r="1032637" customFormat="false" ht="12.8" hidden="false" customHeight="false" outlineLevel="0" collapsed="false"/>
    <row r="1032638" customFormat="false" ht="12.8" hidden="false" customHeight="false" outlineLevel="0" collapsed="false"/>
    <row r="1032639" customFormat="false" ht="12.8" hidden="false" customHeight="false" outlineLevel="0" collapsed="false"/>
    <row r="1032640" customFormat="false" ht="12.8" hidden="false" customHeight="false" outlineLevel="0" collapsed="false"/>
    <row r="1032641" customFormat="false" ht="12.8" hidden="false" customHeight="false" outlineLevel="0" collapsed="false"/>
    <row r="1032642" customFormat="false" ht="12.8" hidden="false" customHeight="false" outlineLevel="0" collapsed="false"/>
    <row r="1032643" customFormat="false" ht="12.8" hidden="false" customHeight="false" outlineLevel="0" collapsed="false"/>
    <row r="1032644" customFormat="false" ht="12.8" hidden="false" customHeight="false" outlineLevel="0" collapsed="false"/>
    <row r="1032645" customFormat="false" ht="12.8" hidden="false" customHeight="false" outlineLevel="0" collapsed="false"/>
    <row r="1032646" customFormat="false" ht="12.8" hidden="false" customHeight="false" outlineLevel="0" collapsed="false"/>
    <row r="1032647" customFormat="false" ht="12.8" hidden="false" customHeight="false" outlineLevel="0" collapsed="false"/>
    <row r="1032648" customFormat="false" ht="12.8" hidden="false" customHeight="false" outlineLevel="0" collapsed="false"/>
    <row r="1032649" customFormat="false" ht="12.8" hidden="false" customHeight="false" outlineLevel="0" collapsed="false"/>
    <row r="1032650" customFormat="false" ht="12.8" hidden="false" customHeight="false" outlineLevel="0" collapsed="false"/>
    <row r="1032651" customFormat="false" ht="12.8" hidden="false" customHeight="false" outlineLevel="0" collapsed="false"/>
    <row r="1032652" customFormat="false" ht="12.8" hidden="false" customHeight="false" outlineLevel="0" collapsed="false"/>
    <row r="1032653" customFormat="false" ht="12.8" hidden="false" customHeight="false" outlineLevel="0" collapsed="false"/>
    <row r="1032654" customFormat="false" ht="12.8" hidden="false" customHeight="false" outlineLevel="0" collapsed="false"/>
    <row r="1032655" customFormat="false" ht="12.8" hidden="false" customHeight="false" outlineLevel="0" collapsed="false"/>
    <row r="1032656" customFormat="false" ht="12.8" hidden="false" customHeight="false" outlineLevel="0" collapsed="false"/>
    <row r="1032657" customFormat="false" ht="12.8" hidden="false" customHeight="false" outlineLevel="0" collapsed="false"/>
    <row r="1032658" customFormat="false" ht="12.8" hidden="false" customHeight="false" outlineLevel="0" collapsed="false"/>
    <row r="1032659" customFormat="false" ht="12.8" hidden="false" customHeight="false" outlineLevel="0" collapsed="false"/>
    <row r="1032660" customFormat="false" ht="12.8" hidden="false" customHeight="false" outlineLevel="0" collapsed="false"/>
    <row r="1032661" customFormat="false" ht="12.8" hidden="false" customHeight="false" outlineLevel="0" collapsed="false"/>
    <row r="1032662" customFormat="false" ht="12.8" hidden="false" customHeight="false" outlineLevel="0" collapsed="false"/>
    <row r="1032663" customFormat="false" ht="12.8" hidden="false" customHeight="false" outlineLevel="0" collapsed="false"/>
    <row r="1032664" customFormat="false" ht="12.8" hidden="false" customHeight="false" outlineLevel="0" collapsed="false"/>
    <row r="1032665" customFormat="false" ht="12.8" hidden="false" customHeight="false" outlineLevel="0" collapsed="false"/>
    <row r="1032666" customFormat="false" ht="12.8" hidden="false" customHeight="false" outlineLevel="0" collapsed="false"/>
    <row r="1032667" customFormat="false" ht="12.8" hidden="false" customHeight="false" outlineLevel="0" collapsed="false"/>
    <row r="1032668" customFormat="false" ht="12.8" hidden="false" customHeight="false" outlineLevel="0" collapsed="false"/>
    <row r="1032669" customFormat="false" ht="12.8" hidden="false" customHeight="false" outlineLevel="0" collapsed="false"/>
    <row r="1032670" customFormat="false" ht="12.8" hidden="false" customHeight="false" outlineLevel="0" collapsed="false"/>
    <row r="1032671" customFormat="false" ht="12.8" hidden="false" customHeight="false" outlineLevel="0" collapsed="false"/>
    <row r="1032672" customFormat="false" ht="12.8" hidden="false" customHeight="false" outlineLevel="0" collapsed="false"/>
    <row r="1032673" customFormat="false" ht="12.8" hidden="false" customHeight="false" outlineLevel="0" collapsed="false"/>
    <row r="1032674" customFormat="false" ht="12.8" hidden="false" customHeight="false" outlineLevel="0" collapsed="false"/>
    <row r="1032675" customFormat="false" ht="12.8" hidden="false" customHeight="false" outlineLevel="0" collapsed="false"/>
    <row r="1032676" customFormat="false" ht="12.8" hidden="false" customHeight="false" outlineLevel="0" collapsed="false"/>
    <row r="1032677" customFormat="false" ht="12.8" hidden="false" customHeight="false" outlineLevel="0" collapsed="false"/>
    <row r="1032678" customFormat="false" ht="12.8" hidden="false" customHeight="false" outlineLevel="0" collapsed="false"/>
    <row r="1032679" customFormat="false" ht="12.8" hidden="false" customHeight="false" outlineLevel="0" collapsed="false"/>
    <row r="1032680" customFormat="false" ht="12.8" hidden="false" customHeight="false" outlineLevel="0" collapsed="false"/>
    <row r="1032681" customFormat="false" ht="12.8" hidden="false" customHeight="false" outlineLevel="0" collapsed="false"/>
    <row r="1032682" customFormat="false" ht="12.8" hidden="false" customHeight="false" outlineLevel="0" collapsed="false"/>
    <row r="1032683" customFormat="false" ht="12.8" hidden="false" customHeight="false" outlineLevel="0" collapsed="false"/>
    <row r="1032684" customFormat="false" ht="12.8" hidden="false" customHeight="false" outlineLevel="0" collapsed="false"/>
    <row r="1032685" customFormat="false" ht="12.8" hidden="false" customHeight="false" outlineLevel="0" collapsed="false"/>
    <row r="1032686" customFormat="false" ht="12.8" hidden="false" customHeight="false" outlineLevel="0" collapsed="false"/>
    <row r="1032687" customFormat="false" ht="12.8" hidden="false" customHeight="false" outlineLevel="0" collapsed="false"/>
    <row r="1032688" customFormat="false" ht="12.8" hidden="false" customHeight="false" outlineLevel="0" collapsed="false"/>
    <row r="1032689" customFormat="false" ht="12.8" hidden="false" customHeight="false" outlineLevel="0" collapsed="false"/>
    <row r="1032690" customFormat="false" ht="12.8" hidden="false" customHeight="false" outlineLevel="0" collapsed="false"/>
    <row r="1032691" customFormat="false" ht="12.8" hidden="false" customHeight="false" outlineLevel="0" collapsed="false"/>
    <row r="1032692" customFormat="false" ht="12.8" hidden="false" customHeight="false" outlineLevel="0" collapsed="false"/>
    <row r="1032693" customFormat="false" ht="12.8" hidden="false" customHeight="false" outlineLevel="0" collapsed="false"/>
    <row r="1032694" customFormat="false" ht="12.8" hidden="false" customHeight="false" outlineLevel="0" collapsed="false"/>
    <row r="1032695" customFormat="false" ht="12.8" hidden="false" customHeight="false" outlineLevel="0" collapsed="false"/>
    <row r="1032696" customFormat="false" ht="12.8" hidden="false" customHeight="false" outlineLevel="0" collapsed="false"/>
    <row r="1032697" customFormat="false" ht="12.8" hidden="false" customHeight="false" outlineLevel="0" collapsed="false"/>
    <row r="1032698" customFormat="false" ht="12.8" hidden="false" customHeight="false" outlineLevel="0" collapsed="false"/>
    <row r="1032699" customFormat="false" ht="12.8" hidden="false" customHeight="false" outlineLevel="0" collapsed="false"/>
    <row r="1032700" customFormat="false" ht="12.8" hidden="false" customHeight="false" outlineLevel="0" collapsed="false"/>
    <row r="1032701" customFormat="false" ht="12.8" hidden="false" customHeight="false" outlineLevel="0" collapsed="false"/>
    <row r="1032702" customFormat="false" ht="12.8" hidden="false" customHeight="false" outlineLevel="0" collapsed="false"/>
    <row r="1032703" customFormat="false" ht="12.8" hidden="false" customHeight="false" outlineLevel="0" collapsed="false"/>
    <row r="1032704" customFormat="false" ht="12.8" hidden="false" customHeight="false" outlineLevel="0" collapsed="false"/>
    <row r="1032705" customFormat="false" ht="12.8" hidden="false" customHeight="false" outlineLevel="0" collapsed="false"/>
    <row r="1032706" customFormat="false" ht="12.8" hidden="false" customHeight="false" outlineLevel="0" collapsed="false"/>
    <row r="1032707" customFormat="false" ht="12.8" hidden="false" customHeight="false" outlineLevel="0" collapsed="false"/>
    <row r="1032708" customFormat="false" ht="12.8" hidden="false" customHeight="false" outlineLevel="0" collapsed="false"/>
    <row r="1032709" customFormat="false" ht="12.8" hidden="false" customHeight="false" outlineLevel="0" collapsed="false"/>
    <row r="1032710" customFormat="false" ht="12.8" hidden="false" customHeight="false" outlineLevel="0" collapsed="false"/>
    <row r="1032711" customFormat="false" ht="12.8" hidden="false" customHeight="false" outlineLevel="0" collapsed="false"/>
    <row r="1032712" customFormat="false" ht="12.8" hidden="false" customHeight="false" outlineLevel="0" collapsed="false"/>
    <row r="1032713" customFormat="false" ht="12.8" hidden="false" customHeight="false" outlineLevel="0" collapsed="false"/>
    <row r="1032714" customFormat="false" ht="12.8" hidden="false" customHeight="false" outlineLevel="0" collapsed="false"/>
    <row r="1032715" customFormat="false" ht="12.8" hidden="false" customHeight="false" outlineLevel="0" collapsed="false"/>
    <row r="1032716" customFormat="false" ht="12.8" hidden="false" customHeight="false" outlineLevel="0" collapsed="false"/>
    <row r="1032717" customFormat="false" ht="12.8" hidden="false" customHeight="false" outlineLevel="0" collapsed="false"/>
    <row r="1032718" customFormat="false" ht="12.8" hidden="false" customHeight="false" outlineLevel="0" collapsed="false"/>
    <row r="1032719" customFormat="false" ht="12.8" hidden="false" customHeight="false" outlineLevel="0" collapsed="false"/>
    <row r="1032720" customFormat="false" ht="12.8" hidden="false" customHeight="false" outlineLevel="0" collapsed="false"/>
    <row r="1032721" customFormat="false" ht="12.8" hidden="false" customHeight="false" outlineLevel="0" collapsed="false"/>
    <row r="1032722" customFormat="false" ht="12.8" hidden="false" customHeight="false" outlineLevel="0" collapsed="false"/>
    <row r="1032723" customFormat="false" ht="12.8" hidden="false" customHeight="false" outlineLevel="0" collapsed="false"/>
    <row r="1032724" customFormat="false" ht="12.8" hidden="false" customHeight="false" outlineLevel="0" collapsed="false"/>
    <row r="1032725" customFormat="false" ht="12.8" hidden="false" customHeight="false" outlineLevel="0" collapsed="false"/>
    <row r="1032726" customFormat="false" ht="12.8" hidden="false" customHeight="false" outlineLevel="0" collapsed="false"/>
    <row r="1032727" customFormat="false" ht="12.8" hidden="false" customHeight="false" outlineLevel="0" collapsed="false"/>
    <row r="1032728" customFormat="false" ht="12.8" hidden="false" customHeight="false" outlineLevel="0" collapsed="false"/>
    <row r="1032729" customFormat="false" ht="12.8" hidden="false" customHeight="false" outlineLevel="0" collapsed="false"/>
    <row r="1032730" customFormat="false" ht="12.8" hidden="false" customHeight="false" outlineLevel="0" collapsed="false"/>
    <row r="1032731" customFormat="false" ht="12.8" hidden="false" customHeight="false" outlineLevel="0" collapsed="false"/>
    <row r="1032732" customFormat="false" ht="12.8" hidden="false" customHeight="false" outlineLevel="0" collapsed="false"/>
    <row r="1032733" customFormat="false" ht="12.8" hidden="false" customHeight="false" outlineLevel="0" collapsed="false"/>
    <row r="1032734" customFormat="false" ht="12.8" hidden="false" customHeight="false" outlineLevel="0" collapsed="false"/>
    <row r="1032735" customFormat="false" ht="12.8" hidden="false" customHeight="false" outlineLevel="0" collapsed="false"/>
    <row r="1032736" customFormat="false" ht="12.8" hidden="false" customHeight="false" outlineLevel="0" collapsed="false"/>
    <row r="1032737" customFormat="false" ht="12.8" hidden="false" customHeight="false" outlineLevel="0" collapsed="false"/>
    <row r="1032738" customFormat="false" ht="12.8" hidden="false" customHeight="false" outlineLevel="0" collapsed="false"/>
    <row r="1032739" customFormat="false" ht="12.8" hidden="false" customHeight="false" outlineLevel="0" collapsed="false"/>
    <row r="1032740" customFormat="false" ht="12.8" hidden="false" customHeight="false" outlineLevel="0" collapsed="false"/>
    <row r="1032741" customFormat="false" ht="12.8" hidden="false" customHeight="false" outlineLevel="0" collapsed="false"/>
    <row r="1032742" customFormat="false" ht="12.8" hidden="false" customHeight="false" outlineLevel="0" collapsed="false"/>
    <row r="1032743" customFormat="false" ht="12.8" hidden="false" customHeight="false" outlineLevel="0" collapsed="false"/>
    <row r="1032744" customFormat="false" ht="12.8" hidden="false" customHeight="false" outlineLevel="0" collapsed="false"/>
    <row r="1032745" customFormat="false" ht="12.8" hidden="false" customHeight="false" outlineLevel="0" collapsed="false"/>
    <row r="1032746" customFormat="false" ht="12.8" hidden="false" customHeight="false" outlineLevel="0" collapsed="false"/>
    <row r="1032747" customFormat="false" ht="12.8" hidden="false" customHeight="false" outlineLevel="0" collapsed="false"/>
    <row r="1032748" customFormat="false" ht="12.8" hidden="false" customHeight="false" outlineLevel="0" collapsed="false"/>
    <row r="1032749" customFormat="false" ht="12.8" hidden="false" customHeight="false" outlineLevel="0" collapsed="false"/>
    <row r="1032750" customFormat="false" ht="12.8" hidden="false" customHeight="false" outlineLevel="0" collapsed="false"/>
    <row r="1032751" customFormat="false" ht="12.8" hidden="false" customHeight="false" outlineLevel="0" collapsed="false"/>
    <row r="1032752" customFormat="false" ht="12.8" hidden="false" customHeight="false" outlineLevel="0" collapsed="false"/>
    <row r="1032753" customFormat="false" ht="12.8" hidden="false" customHeight="false" outlineLevel="0" collapsed="false"/>
    <row r="1032754" customFormat="false" ht="12.8" hidden="false" customHeight="false" outlineLevel="0" collapsed="false"/>
    <row r="1032755" customFormat="false" ht="12.8" hidden="false" customHeight="false" outlineLevel="0" collapsed="false"/>
    <row r="1032756" customFormat="false" ht="12.8" hidden="false" customHeight="false" outlineLevel="0" collapsed="false"/>
    <row r="1032757" customFormat="false" ht="12.8" hidden="false" customHeight="false" outlineLevel="0" collapsed="false"/>
    <row r="1032758" customFormat="false" ht="12.8" hidden="false" customHeight="false" outlineLevel="0" collapsed="false"/>
    <row r="1032759" customFormat="false" ht="12.8" hidden="false" customHeight="false" outlineLevel="0" collapsed="false"/>
    <row r="1032760" customFormat="false" ht="12.8" hidden="false" customHeight="false" outlineLevel="0" collapsed="false"/>
    <row r="1032761" customFormat="false" ht="12.8" hidden="false" customHeight="false" outlineLevel="0" collapsed="false"/>
    <row r="1032762" customFormat="false" ht="12.8" hidden="false" customHeight="false" outlineLevel="0" collapsed="false"/>
    <row r="1032763" customFormat="false" ht="12.8" hidden="false" customHeight="false" outlineLevel="0" collapsed="false"/>
    <row r="1032764" customFormat="false" ht="12.8" hidden="false" customHeight="false" outlineLevel="0" collapsed="false"/>
    <row r="1032765" customFormat="false" ht="12.8" hidden="false" customHeight="false" outlineLevel="0" collapsed="false"/>
    <row r="1032766" customFormat="false" ht="12.8" hidden="false" customHeight="false" outlineLevel="0" collapsed="false"/>
    <row r="1032767" customFormat="false" ht="12.8" hidden="false" customHeight="false" outlineLevel="0" collapsed="false"/>
    <row r="1032768" customFormat="false" ht="12.8" hidden="false" customHeight="false" outlineLevel="0" collapsed="false"/>
    <row r="1032769" customFormat="false" ht="12.8" hidden="false" customHeight="false" outlineLevel="0" collapsed="false"/>
    <row r="1032770" customFormat="false" ht="12.8" hidden="false" customHeight="false" outlineLevel="0" collapsed="false"/>
    <row r="1032771" customFormat="false" ht="12.8" hidden="false" customHeight="false" outlineLevel="0" collapsed="false"/>
    <row r="1032772" customFormat="false" ht="12.8" hidden="false" customHeight="false" outlineLevel="0" collapsed="false"/>
    <row r="1032773" customFormat="false" ht="12.8" hidden="false" customHeight="false" outlineLevel="0" collapsed="false"/>
    <row r="1032774" customFormat="false" ht="12.8" hidden="false" customHeight="false" outlineLevel="0" collapsed="false"/>
    <row r="1032775" customFormat="false" ht="12.8" hidden="false" customHeight="false" outlineLevel="0" collapsed="false"/>
    <row r="1032776" customFormat="false" ht="12.8" hidden="false" customHeight="false" outlineLevel="0" collapsed="false"/>
    <row r="1032777" customFormat="false" ht="12.8" hidden="false" customHeight="false" outlineLevel="0" collapsed="false"/>
    <row r="1032778" customFormat="false" ht="12.8" hidden="false" customHeight="false" outlineLevel="0" collapsed="false"/>
    <row r="1032779" customFormat="false" ht="12.8" hidden="false" customHeight="false" outlineLevel="0" collapsed="false"/>
    <row r="1032780" customFormat="false" ht="12.8" hidden="false" customHeight="false" outlineLevel="0" collapsed="false"/>
    <row r="1032781" customFormat="false" ht="12.8" hidden="false" customHeight="false" outlineLevel="0" collapsed="false"/>
    <row r="1032782" customFormat="false" ht="12.8" hidden="false" customHeight="false" outlineLevel="0" collapsed="false"/>
    <row r="1032783" customFormat="false" ht="12.8" hidden="false" customHeight="false" outlineLevel="0" collapsed="false"/>
    <row r="1032784" customFormat="false" ht="12.8" hidden="false" customHeight="false" outlineLevel="0" collapsed="false"/>
    <row r="1032785" customFormat="false" ht="12.8" hidden="false" customHeight="false" outlineLevel="0" collapsed="false"/>
    <row r="1032786" customFormat="false" ht="12.8" hidden="false" customHeight="false" outlineLevel="0" collapsed="false"/>
    <row r="1032787" customFormat="false" ht="12.8" hidden="false" customHeight="false" outlineLevel="0" collapsed="false"/>
    <row r="1032788" customFormat="false" ht="12.8" hidden="false" customHeight="false" outlineLevel="0" collapsed="false"/>
    <row r="1032789" customFormat="false" ht="12.8" hidden="false" customHeight="false" outlineLevel="0" collapsed="false"/>
    <row r="1032790" customFormat="false" ht="12.8" hidden="false" customHeight="false" outlineLevel="0" collapsed="false"/>
    <row r="1032791" customFormat="false" ht="12.8" hidden="false" customHeight="false" outlineLevel="0" collapsed="false"/>
    <row r="1032792" customFormat="false" ht="12.8" hidden="false" customHeight="false" outlineLevel="0" collapsed="false"/>
    <row r="1032793" customFormat="false" ht="12.8" hidden="false" customHeight="false" outlineLevel="0" collapsed="false"/>
    <row r="1032794" customFormat="false" ht="12.8" hidden="false" customHeight="false" outlineLevel="0" collapsed="false"/>
    <row r="1032795" customFormat="false" ht="12.8" hidden="false" customHeight="false" outlineLevel="0" collapsed="false"/>
    <row r="1032796" customFormat="false" ht="12.8" hidden="false" customHeight="false" outlineLevel="0" collapsed="false"/>
    <row r="1032797" customFormat="false" ht="12.8" hidden="false" customHeight="false" outlineLevel="0" collapsed="false"/>
    <row r="1032798" customFormat="false" ht="12.8" hidden="false" customHeight="false" outlineLevel="0" collapsed="false"/>
    <row r="1032799" customFormat="false" ht="12.8" hidden="false" customHeight="false" outlineLevel="0" collapsed="false"/>
    <row r="1032800" customFormat="false" ht="12.8" hidden="false" customHeight="false" outlineLevel="0" collapsed="false"/>
    <row r="1032801" customFormat="false" ht="12.8" hidden="false" customHeight="false" outlineLevel="0" collapsed="false"/>
    <row r="1032802" customFormat="false" ht="12.8" hidden="false" customHeight="false" outlineLevel="0" collapsed="false"/>
    <row r="1032803" customFormat="false" ht="12.8" hidden="false" customHeight="false" outlineLevel="0" collapsed="false"/>
    <row r="1032804" customFormat="false" ht="12.8" hidden="false" customHeight="false" outlineLevel="0" collapsed="false"/>
    <row r="1032805" customFormat="false" ht="12.8" hidden="false" customHeight="false" outlineLevel="0" collapsed="false"/>
    <row r="1032806" customFormat="false" ht="12.8" hidden="false" customHeight="false" outlineLevel="0" collapsed="false"/>
    <row r="1032807" customFormat="false" ht="12.8" hidden="false" customHeight="false" outlineLevel="0" collapsed="false"/>
    <row r="1032808" customFormat="false" ht="12.8" hidden="false" customHeight="false" outlineLevel="0" collapsed="false"/>
    <row r="1032809" customFormat="false" ht="12.8" hidden="false" customHeight="false" outlineLevel="0" collapsed="false"/>
    <row r="1032810" customFormat="false" ht="12.8" hidden="false" customHeight="false" outlineLevel="0" collapsed="false"/>
    <row r="1032811" customFormat="false" ht="12.8" hidden="false" customHeight="false" outlineLevel="0" collapsed="false"/>
    <row r="1032812" customFormat="false" ht="12.8" hidden="false" customHeight="false" outlineLevel="0" collapsed="false"/>
    <row r="1032813" customFormat="false" ht="12.8" hidden="false" customHeight="false" outlineLevel="0" collapsed="false"/>
    <row r="1032814" customFormat="false" ht="12.8" hidden="false" customHeight="false" outlineLevel="0" collapsed="false"/>
    <row r="1032815" customFormat="false" ht="12.8" hidden="false" customHeight="false" outlineLevel="0" collapsed="false"/>
    <row r="1032816" customFormat="false" ht="12.8" hidden="false" customHeight="false" outlineLevel="0" collapsed="false"/>
    <row r="1032817" customFormat="false" ht="12.8" hidden="false" customHeight="false" outlineLevel="0" collapsed="false"/>
    <row r="1032818" customFormat="false" ht="12.8" hidden="false" customHeight="false" outlineLevel="0" collapsed="false"/>
    <row r="1032819" customFormat="false" ht="12.8" hidden="false" customHeight="false" outlineLevel="0" collapsed="false"/>
    <row r="1032820" customFormat="false" ht="12.8" hidden="false" customHeight="false" outlineLevel="0" collapsed="false"/>
    <row r="1032821" customFormat="false" ht="12.8" hidden="false" customHeight="false" outlineLevel="0" collapsed="false"/>
    <row r="1032822" customFormat="false" ht="12.8" hidden="false" customHeight="false" outlineLevel="0" collapsed="false"/>
    <row r="1032823" customFormat="false" ht="12.8" hidden="false" customHeight="false" outlineLevel="0" collapsed="false"/>
    <row r="1032824" customFormat="false" ht="12.8" hidden="false" customHeight="false" outlineLevel="0" collapsed="false"/>
    <row r="1032825" customFormat="false" ht="12.8" hidden="false" customHeight="false" outlineLevel="0" collapsed="false"/>
    <row r="1032826" customFormat="false" ht="12.8" hidden="false" customHeight="false" outlineLevel="0" collapsed="false"/>
    <row r="1032827" customFormat="false" ht="12.8" hidden="false" customHeight="false" outlineLevel="0" collapsed="false"/>
    <row r="1032828" customFormat="false" ht="12.8" hidden="false" customHeight="false" outlineLevel="0" collapsed="false"/>
    <row r="1032829" customFormat="false" ht="12.8" hidden="false" customHeight="false" outlineLevel="0" collapsed="false"/>
    <row r="1032830" customFormat="false" ht="12.8" hidden="false" customHeight="false" outlineLevel="0" collapsed="false"/>
    <row r="1032831" customFormat="false" ht="12.8" hidden="false" customHeight="false" outlineLevel="0" collapsed="false"/>
    <row r="1032832" customFormat="false" ht="12.8" hidden="false" customHeight="false" outlineLevel="0" collapsed="false"/>
    <row r="1032833" customFormat="false" ht="12.8" hidden="false" customHeight="false" outlineLevel="0" collapsed="false"/>
    <row r="1032834" customFormat="false" ht="12.8" hidden="false" customHeight="false" outlineLevel="0" collapsed="false"/>
    <row r="1032835" customFormat="false" ht="12.8" hidden="false" customHeight="false" outlineLevel="0" collapsed="false"/>
    <row r="1032836" customFormat="false" ht="12.8" hidden="false" customHeight="false" outlineLevel="0" collapsed="false"/>
    <row r="1032837" customFormat="false" ht="12.8" hidden="false" customHeight="false" outlineLevel="0" collapsed="false"/>
    <row r="1032838" customFormat="false" ht="12.8" hidden="false" customHeight="false" outlineLevel="0" collapsed="false"/>
    <row r="1032839" customFormat="false" ht="12.8" hidden="false" customHeight="false" outlineLevel="0" collapsed="false"/>
    <row r="1032840" customFormat="false" ht="12.8" hidden="false" customHeight="false" outlineLevel="0" collapsed="false"/>
    <row r="1032841" customFormat="false" ht="12.8" hidden="false" customHeight="false" outlineLevel="0" collapsed="false"/>
    <row r="1032842" customFormat="false" ht="12.8" hidden="false" customHeight="false" outlineLevel="0" collapsed="false"/>
    <row r="1032843" customFormat="false" ht="12.8" hidden="false" customHeight="false" outlineLevel="0" collapsed="false"/>
    <row r="1032844" customFormat="false" ht="12.8" hidden="false" customHeight="false" outlineLevel="0" collapsed="false"/>
    <row r="1032845" customFormat="false" ht="12.8" hidden="false" customHeight="false" outlineLevel="0" collapsed="false"/>
    <row r="1032846" customFormat="false" ht="12.8" hidden="false" customHeight="false" outlineLevel="0" collapsed="false"/>
    <row r="1032847" customFormat="false" ht="12.8" hidden="false" customHeight="false" outlineLevel="0" collapsed="false"/>
    <row r="1032848" customFormat="false" ht="12.8" hidden="false" customHeight="false" outlineLevel="0" collapsed="false"/>
    <row r="1032849" customFormat="false" ht="12.8" hidden="false" customHeight="false" outlineLevel="0" collapsed="false"/>
    <row r="1032850" customFormat="false" ht="12.8" hidden="false" customHeight="false" outlineLevel="0" collapsed="false"/>
    <row r="1032851" customFormat="false" ht="12.8" hidden="false" customHeight="false" outlineLevel="0" collapsed="false"/>
    <row r="1032852" customFormat="false" ht="12.8" hidden="false" customHeight="false" outlineLevel="0" collapsed="false"/>
    <row r="1032853" customFormat="false" ht="12.8" hidden="false" customHeight="false" outlineLevel="0" collapsed="false"/>
    <row r="1032854" customFormat="false" ht="12.8" hidden="false" customHeight="false" outlineLevel="0" collapsed="false"/>
    <row r="1032855" customFormat="false" ht="12.8" hidden="false" customHeight="false" outlineLevel="0" collapsed="false"/>
    <row r="1032856" customFormat="false" ht="12.8" hidden="false" customHeight="false" outlineLevel="0" collapsed="false"/>
    <row r="1032857" customFormat="false" ht="12.8" hidden="false" customHeight="false" outlineLevel="0" collapsed="false"/>
    <row r="1032858" customFormat="false" ht="12.8" hidden="false" customHeight="false" outlineLevel="0" collapsed="false"/>
    <row r="1032859" customFormat="false" ht="12.8" hidden="false" customHeight="false" outlineLevel="0" collapsed="false"/>
    <row r="1032860" customFormat="false" ht="12.8" hidden="false" customHeight="false" outlineLevel="0" collapsed="false"/>
    <row r="1032861" customFormat="false" ht="12.8" hidden="false" customHeight="false" outlineLevel="0" collapsed="false"/>
    <row r="1032862" customFormat="false" ht="12.8" hidden="false" customHeight="false" outlineLevel="0" collapsed="false"/>
    <row r="1032863" customFormat="false" ht="12.8" hidden="false" customHeight="false" outlineLevel="0" collapsed="false"/>
    <row r="1032864" customFormat="false" ht="12.8" hidden="false" customHeight="false" outlineLevel="0" collapsed="false"/>
    <row r="1032865" customFormat="false" ht="12.8" hidden="false" customHeight="false" outlineLevel="0" collapsed="false"/>
    <row r="1032866" customFormat="false" ht="12.8" hidden="false" customHeight="false" outlineLevel="0" collapsed="false"/>
    <row r="1032867" customFormat="false" ht="12.8" hidden="false" customHeight="false" outlineLevel="0" collapsed="false"/>
    <row r="1032868" customFormat="false" ht="12.8" hidden="false" customHeight="false" outlineLevel="0" collapsed="false"/>
    <row r="1032869" customFormat="false" ht="12.8" hidden="false" customHeight="false" outlineLevel="0" collapsed="false"/>
    <row r="1032870" customFormat="false" ht="12.8" hidden="false" customHeight="false" outlineLevel="0" collapsed="false"/>
    <row r="1032871" customFormat="false" ht="12.8" hidden="false" customHeight="false" outlineLevel="0" collapsed="false"/>
    <row r="1032872" customFormat="false" ht="12.8" hidden="false" customHeight="false" outlineLevel="0" collapsed="false"/>
    <row r="1032873" customFormat="false" ht="12.8" hidden="false" customHeight="false" outlineLevel="0" collapsed="false"/>
    <row r="1032874" customFormat="false" ht="12.8" hidden="false" customHeight="false" outlineLevel="0" collapsed="false"/>
    <row r="1032875" customFormat="false" ht="12.8" hidden="false" customHeight="false" outlineLevel="0" collapsed="false"/>
    <row r="1032876" customFormat="false" ht="12.8" hidden="false" customHeight="false" outlineLevel="0" collapsed="false"/>
    <row r="1032877" customFormat="false" ht="12.8" hidden="false" customHeight="false" outlineLevel="0" collapsed="false"/>
    <row r="1032878" customFormat="false" ht="12.8" hidden="false" customHeight="false" outlineLevel="0" collapsed="false"/>
    <row r="1032879" customFormat="false" ht="12.8" hidden="false" customHeight="false" outlineLevel="0" collapsed="false"/>
    <row r="1032880" customFormat="false" ht="12.8" hidden="false" customHeight="false" outlineLevel="0" collapsed="false"/>
    <row r="1032881" customFormat="false" ht="12.8" hidden="false" customHeight="false" outlineLevel="0" collapsed="false"/>
    <row r="1032882" customFormat="false" ht="12.8" hidden="false" customHeight="false" outlineLevel="0" collapsed="false"/>
    <row r="1032883" customFormat="false" ht="12.8" hidden="false" customHeight="false" outlineLevel="0" collapsed="false"/>
    <row r="1032884" customFormat="false" ht="12.8" hidden="false" customHeight="false" outlineLevel="0" collapsed="false"/>
    <row r="1032885" customFormat="false" ht="12.8" hidden="false" customHeight="false" outlineLevel="0" collapsed="false"/>
    <row r="1032886" customFormat="false" ht="12.8" hidden="false" customHeight="false" outlineLevel="0" collapsed="false"/>
    <row r="1032887" customFormat="false" ht="12.8" hidden="false" customHeight="false" outlineLevel="0" collapsed="false"/>
    <row r="1032888" customFormat="false" ht="12.8" hidden="false" customHeight="false" outlineLevel="0" collapsed="false"/>
    <row r="1032889" customFormat="false" ht="12.8" hidden="false" customHeight="false" outlineLevel="0" collapsed="false"/>
    <row r="1032890" customFormat="false" ht="12.8" hidden="false" customHeight="false" outlineLevel="0" collapsed="false"/>
    <row r="1032891" customFormat="false" ht="12.8" hidden="false" customHeight="false" outlineLevel="0" collapsed="false"/>
    <row r="1032892" customFormat="false" ht="12.8" hidden="false" customHeight="false" outlineLevel="0" collapsed="false"/>
    <row r="1032893" customFormat="false" ht="12.8" hidden="false" customHeight="false" outlineLevel="0" collapsed="false"/>
    <row r="1032894" customFormat="false" ht="12.8" hidden="false" customHeight="false" outlineLevel="0" collapsed="false"/>
    <row r="1032895" customFormat="false" ht="12.8" hidden="false" customHeight="false" outlineLevel="0" collapsed="false"/>
    <row r="1032896" customFormat="false" ht="12.8" hidden="false" customHeight="false" outlineLevel="0" collapsed="false"/>
    <row r="1032897" customFormat="false" ht="12.8" hidden="false" customHeight="false" outlineLevel="0" collapsed="false"/>
    <row r="1032898" customFormat="false" ht="12.8" hidden="false" customHeight="false" outlineLevel="0" collapsed="false"/>
    <row r="1032899" customFormat="false" ht="12.8" hidden="false" customHeight="false" outlineLevel="0" collapsed="false"/>
    <row r="1032900" customFormat="false" ht="12.8" hidden="false" customHeight="false" outlineLevel="0" collapsed="false"/>
    <row r="1032901" customFormat="false" ht="12.8" hidden="false" customHeight="false" outlineLevel="0" collapsed="false"/>
    <row r="1032902" customFormat="false" ht="12.8" hidden="false" customHeight="false" outlineLevel="0" collapsed="false"/>
    <row r="1032903" customFormat="false" ht="12.8" hidden="false" customHeight="false" outlineLevel="0" collapsed="false"/>
    <row r="1032904" customFormat="false" ht="12.8" hidden="false" customHeight="false" outlineLevel="0" collapsed="false"/>
    <row r="1032905" customFormat="false" ht="12.8" hidden="false" customHeight="false" outlineLevel="0" collapsed="false"/>
    <row r="1032906" customFormat="false" ht="12.8" hidden="false" customHeight="false" outlineLevel="0" collapsed="false"/>
    <row r="1032907" customFormat="false" ht="12.8" hidden="false" customHeight="false" outlineLevel="0" collapsed="false"/>
    <row r="1032908" customFormat="false" ht="12.8" hidden="false" customHeight="false" outlineLevel="0" collapsed="false"/>
    <row r="1032909" customFormat="false" ht="12.8" hidden="false" customHeight="false" outlineLevel="0" collapsed="false"/>
    <row r="1032910" customFormat="false" ht="12.8" hidden="false" customHeight="false" outlineLevel="0" collapsed="false"/>
    <row r="1032911" customFormat="false" ht="12.8" hidden="false" customHeight="false" outlineLevel="0" collapsed="false"/>
    <row r="1032912" customFormat="false" ht="12.8" hidden="false" customHeight="false" outlineLevel="0" collapsed="false"/>
    <row r="1032913" customFormat="false" ht="12.8" hidden="false" customHeight="false" outlineLevel="0" collapsed="false"/>
    <row r="1032914" customFormat="false" ht="12.8" hidden="false" customHeight="false" outlineLevel="0" collapsed="false"/>
    <row r="1032915" customFormat="false" ht="12.8" hidden="false" customHeight="false" outlineLevel="0" collapsed="false"/>
    <row r="1032916" customFormat="false" ht="12.8" hidden="false" customHeight="false" outlineLevel="0" collapsed="false"/>
    <row r="1032917" customFormat="false" ht="12.8" hidden="false" customHeight="false" outlineLevel="0" collapsed="false"/>
    <row r="1032918" customFormat="false" ht="12.8" hidden="false" customHeight="false" outlineLevel="0" collapsed="false"/>
    <row r="1032919" customFormat="false" ht="12.8" hidden="false" customHeight="false" outlineLevel="0" collapsed="false"/>
    <row r="1032920" customFormat="false" ht="12.8" hidden="false" customHeight="false" outlineLevel="0" collapsed="false"/>
    <row r="1032921" customFormat="false" ht="12.8" hidden="false" customHeight="false" outlineLevel="0" collapsed="false"/>
    <row r="1032922" customFormat="false" ht="12.8" hidden="false" customHeight="false" outlineLevel="0" collapsed="false"/>
    <row r="1032923" customFormat="false" ht="12.8" hidden="false" customHeight="false" outlineLevel="0" collapsed="false"/>
    <row r="1032924" customFormat="false" ht="12.8" hidden="false" customHeight="false" outlineLevel="0" collapsed="false"/>
    <row r="1032925" customFormat="false" ht="12.8" hidden="false" customHeight="false" outlineLevel="0" collapsed="false"/>
    <row r="1032926" customFormat="false" ht="12.8" hidden="false" customHeight="false" outlineLevel="0" collapsed="false"/>
    <row r="1032927" customFormat="false" ht="12.8" hidden="false" customHeight="false" outlineLevel="0" collapsed="false"/>
    <row r="1032928" customFormat="false" ht="12.8" hidden="false" customHeight="false" outlineLevel="0" collapsed="false"/>
    <row r="1032929" customFormat="false" ht="12.8" hidden="false" customHeight="false" outlineLevel="0" collapsed="false"/>
    <row r="1032930" customFormat="false" ht="12.8" hidden="false" customHeight="false" outlineLevel="0" collapsed="false"/>
    <row r="1032931" customFormat="false" ht="12.8" hidden="false" customHeight="false" outlineLevel="0" collapsed="false"/>
    <row r="1032932" customFormat="false" ht="12.8" hidden="false" customHeight="false" outlineLevel="0" collapsed="false"/>
    <row r="1032933" customFormat="false" ht="12.8" hidden="false" customHeight="false" outlineLevel="0" collapsed="false"/>
    <row r="1032934" customFormat="false" ht="12.8" hidden="false" customHeight="false" outlineLevel="0" collapsed="false"/>
    <row r="1032935" customFormat="false" ht="12.8" hidden="false" customHeight="false" outlineLevel="0" collapsed="false"/>
    <row r="1032936" customFormat="false" ht="12.8" hidden="false" customHeight="false" outlineLevel="0" collapsed="false"/>
    <row r="1032937" customFormat="false" ht="12.8" hidden="false" customHeight="false" outlineLevel="0" collapsed="false"/>
    <row r="1032938" customFormat="false" ht="12.8" hidden="false" customHeight="false" outlineLevel="0" collapsed="false"/>
    <row r="1032939" customFormat="false" ht="12.8" hidden="false" customHeight="false" outlineLevel="0" collapsed="false"/>
    <row r="1032940" customFormat="false" ht="12.8" hidden="false" customHeight="false" outlineLevel="0" collapsed="false"/>
    <row r="1032941" customFormat="false" ht="12.8" hidden="false" customHeight="false" outlineLevel="0" collapsed="false"/>
    <row r="1032942" customFormat="false" ht="12.8" hidden="false" customHeight="false" outlineLevel="0" collapsed="false"/>
    <row r="1032943" customFormat="false" ht="12.8" hidden="false" customHeight="false" outlineLevel="0" collapsed="false"/>
    <row r="1032944" customFormat="false" ht="12.8" hidden="false" customHeight="false" outlineLevel="0" collapsed="false"/>
    <row r="1032945" customFormat="false" ht="12.8" hidden="false" customHeight="false" outlineLevel="0" collapsed="false"/>
    <row r="1032946" customFormat="false" ht="12.8" hidden="false" customHeight="false" outlineLevel="0" collapsed="false"/>
    <row r="1032947" customFormat="false" ht="12.8" hidden="false" customHeight="false" outlineLevel="0" collapsed="false"/>
    <row r="1032948" customFormat="false" ht="12.8" hidden="false" customHeight="false" outlineLevel="0" collapsed="false"/>
    <row r="1032949" customFormat="false" ht="12.8" hidden="false" customHeight="false" outlineLevel="0" collapsed="false"/>
    <row r="1032950" customFormat="false" ht="12.8" hidden="false" customHeight="false" outlineLevel="0" collapsed="false"/>
    <row r="1032951" customFormat="false" ht="12.8" hidden="false" customHeight="false" outlineLevel="0" collapsed="false"/>
    <row r="1032952" customFormat="false" ht="12.8" hidden="false" customHeight="false" outlineLevel="0" collapsed="false"/>
    <row r="1032953" customFormat="false" ht="12.8" hidden="false" customHeight="false" outlineLevel="0" collapsed="false"/>
    <row r="1032954" customFormat="false" ht="12.8" hidden="false" customHeight="false" outlineLevel="0" collapsed="false"/>
    <row r="1032955" customFormat="false" ht="12.8" hidden="false" customHeight="false" outlineLevel="0" collapsed="false"/>
    <row r="1032956" customFormat="false" ht="12.8" hidden="false" customHeight="false" outlineLevel="0" collapsed="false"/>
    <row r="1032957" customFormat="false" ht="12.8" hidden="false" customHeight="false" outlineLevel="0" collapsed="false"/>
    <row r="1032958" customFormat="false" ht="12.8" hidden="false" customHeight="false" outlineLevel="0" collapsed="false"/>
    <row r="1032959" customFormat="false" ht="12.8" hidden="false" customHeight="false" outlineLevel="0" collapsed="false"/>
    <row r="1032960" customFormat="false" ht="12.8" hidden="false" customHeight="false" outlineLevel="0" collapsed="false"/>
    <row r="1032961" customFormat="false" ht="12.8" hidden="false" customHeight="false" outlineLevel="0" collapsed="false"/>
    <row r="1032962" customFormat="false" ht="12.8" hidden="false" customHeight="false" outlineLevel="0" collapsed="false"/>
    <row r="1032963" customFormat="false" ht="12.8" hidden="false" customHeight="false" outlineLevel="0" collapsed="false"/>
    <row r="1032964" customFormat="false" ht="12.8" hidden="false" customHeight="false" outlineLevel="0" collapsed="false"/>
    <row r="1032965" customFormat="false" ht="12.8" hidden="false" customHeight="false" outlineLevel="0" collapsed="false"/>
    <row r="1032966" customFormat="false" ht="12.8" hidden="false" customHeight="false" outlineLevel="0" collapsed="false"/>
    <row r="1032967" customFormat="false" ht="12.8" hidden="false" customHeight="false" outlineLevel="0" collapsed="false"/>
    <row r="1032968" customFormat="false" ht="12.8" hidden="false" customHeight="false" outlineLevel="0" collapsed="false"/>
    <row r="1032969" customFormat="false" ht="12.8" hidden="false" customHeight="false" outlineLevel="0" collapsed="false"/>
    <row r="1032970" customFormat="false" ht="12.8" hidden="false" customHeight="false" outlineLevel="0" collapsed="false"/>
    <row r="1032971" customFormat="false" ht="12.8" hidden="false" customHeight="false" outlineLevel="0" collapsed="false"/>
    <row r="1032972" customFormat="false" ht="12.8" hidden="false" customHeight="false" outlineLevel="0" collapsed="false"/>
    <row r="1032973" customFormat="false" ht="12.8" hidden="false" customHeight="false" outlineLevel="0" collapsed="false"/>
    <row r="1032974" customFormat="false" ht="12.8" hidden="false" customHeight="false" outlineLevel="0" collapsed="false"/>
    <row r="1032975" customFormat="false" ht="12.8" hidden="false" customHeight="false" outlineLevel="0" collapsed="false"/>
    <row r="1032976" customFormat="false" ht="12.8" hidden="false" customHeight="false" outlineLevel="0" collapsed="false"/>
    <row r="1032977" customFormat="false" ht="12.8" hidden="false" customHeight="false" outlineLevel="0" collapsed="false"/>
    <row r="1032978" customFormat="false" ht="12.8" hidden="false" customHeight="false" outlineLevel="0" collapsed="false"/>
    <row r="1032979" customFormat="false" ht="12.8" hidden="false" customHeight="false" outlineLevel="0" collapsed="false"/>
    <row r="1032980" customFormat="false" ht="12.8" hidden="false" customHeight="false" outlineLevel="0" collapsed="false"/>
    <row r="1032981" customFormat="false" ht="12.8" hidden="false" customHeight="false" outlineLevel="0" collapsed="false"/>
    <row r="1032982" customFormat="false" ht="12.8" hidden="false" customHeight="false" outlineLevel="0" collapsed="false"/>
    <row r="1032983" customFormat="false" ht="12.8" hidden="false" customHeight="false" outlineLevel="0" collapsed="false"/>
    <row r="1032984" customFormat="false" ht="12.8" hidden="false" customHeight="false" outlineLevel="0" collapsed="false"/>
    <row r="1032985" customFormat="false" ht="12.8" hidden="false" customHeight="false" outlineLevel="0" collapsed="false"/>
    <row r="1032986" customFormat="false" ht="12.8" hidden="false" customHeight="false" outlineLevel="0" collapsed="false"/>
    <row r="1032987" customFormat="false" ht="12.8" hidden="false" customHeight="false" outlineLevel="0" collapsed="false"/>
    <row r="1032988" customFormat="false" ht="12.8" hidden="false" customHeight="false" outlineLevel="0" collapsed="false"/>
    <row r="1032989" customFormat="false" ht="12.8" hidden="false" customHeight="false" outlineLevel="0" collapsed="false"/>
    <row r="1032990" customFormat="false" ht="12.8" hidden="false" customHeight="false" outlineLevel="0" collapsed="false"/>
    <row r="1032991" customFormat="false" ht="12.8" hidden="false" customHeight="false" outlineLevel="0" collapsed="false"/>
    <row r="1032992" customFormat="false" ht="12.8" hidden="false" customHeight="false" outlineLevel="0" collapsed="false"/>
    <row r="1032993" customFormat="false" ht="12.8" hidden="false" customHeight="false" outlineLevel="0" collapsed="false"/>
    <row r="1032994" customFormat="false" ht="12.8" hidden="false" customHeight="false" outlineLevel="0" collapsed="false"/>
    <row r="1032995" customFormat="false" ht="12.8" hidden="false" customHeight="false" outlineLevel="0" collapsed="false"/>
    <row r="1032996" customFormat="false" ht="12.8" hidden="false" customHeight="false" outlineLevel="0" collapsed="false"/>
    <row r="1032997" customFormat="false" ht="12.8" hidden="false" customHeight="false" outlineLevel="0" collapsed="false"/>
    <row r="1032998" customFormat="false" ht="12.8" hidden="false" customHeight="false" outlineLevel="0" collapsed="false"/>
    <row r="1032999" customFormat="false" ht="12.8" hidden="false" customHeight="false" outlineLevel="0" collapsed="false"/>
    <row r="1033000" customFormat="false" ht="12.8" hidden="false" customHeight="false" outlineLevel="0" collapsed="false"/>
    <row r="1033001" customFormat="false" ht="12.8" hidden="false" customHeight="false" outlineLevel="0" collapsed="false"/>
    <row r="1033002" customFormat="false" ht="12.8" hidden="false" customHeight="false" outlineLevel="0" collapsed="false"/>
    <row r="1033003" customFormat="false" ht="12.8" hidden="false" customHeight="false" outlineLevel="0" collapsed="false"/>
    <row r="1033004" customFormat="false" ht="12.8" hidden="false" customHeight="false" outlineLevel="0" collapsed="false"/>
    <row r="1033005" customFormat="false" ht="12.8" hidden="false" customHeight="false" outlineLevel="0" collapsed="false"/>
    <row r="1033006" customFormat="false" ht="12.8" hidden="false" customHeight="false" outlineLevel="0" collapsed="false"/>
    <row r="1033007" customFormat="false" ht="12.8" hidden="false" customHeight="false" outlineLevel="0" collapsed="false"/>
    <row r="1033008" customFormat="false" ht="12.8" hidden="false" customHeight="false" outlineLevel="0" collapsed="false"/>
    <row r="1033009" customFormat="false" ht="12.8" hidden="false" customHeight="false" outlineLevel="0" collapsed="false"/>
    <row r="1033010" customFormat="false" ht="12.8" hidden="false" customHeight="false" outlineLevel="0" collapsed="false"/>
    <row r="1033011" customFormat="false" ht="12.8" hidden="false" customHeight="false" outlineLevel="0" collapsed="false"/>
    <row r="1033012" customFormat="false" ht="12.8" hidden="false" customHeight="false" outlineLevel="0" collapsed="false"/>
    <row r="1033013" customFormat="false" ht="12.8" hidden="false" customHeight="false" outlineLevel="0" collapsed="false"/>
    <row r="1033014" customFormat="false" ht="12.8" hidden="false" customHeight="false" outlineLevel="0" collapsed="false"/>
    <row r="1033015" customFormat="false" ht="12.8" hidden="false" customHeight="false" outlineLevel="0" collapsed="false"/>
    <row r="1033016" customFormat="false" ht="12.8" hidden="false" customHeight="false" outlineLevel="0" collapsed="false"/>
    <row r="1033017" customFormat="false" ht="12.8" hidden="false" customHeight="false" outlineLevel="0" collapsed="false"/>
    <row r="1033018" customFormat="false" ht="12.8" hidden="false" customHeight="false" outlineLevel="0" collapsed="false"/>
    <row r="1033019" customFormat="false" ht="12.8" hidden="false" customHeight="false" outlineLevel="0" collapsed="false"/>
    <row r="1033020" customFormat="false" ht="12.8" hidden="false" customHeight="false" outlineLevel="0" collapsed="false"/>
    <row r="1033021" customFormat="false" ht="12.8" hidden="false" customHeight="false" outlineLevel="0" collapsed="false"/>
    <row r="1033022" customFormat="false" ht="12.8" hidden="false" customHeight="false" outlineLevel="0" collapsed="false"/>
    <row r="1033023" customFormat="false" ht="12.8" hidden="false" customHeight="false" outlineLevel="0" collapsed="false"/>
    <row r="1033024" customFormat="false" ht="12.8" hidden="false" customHeight="false" outlineLevel="0" collapsed="false"/>
    <row r="1033025" customFormat="false" ht="12.8" hidden="false" customHeight="false" outlineLevel="0" collapsed="false"/>
    <row r="1033026" customFormat="false" ht="12.8" hidden="false" customHeight="false" outlineLevel="0" collapsed="false"/>
    <row r="1033027" customFormat="false" ht="12.8" hidden="false" customHeight="false" outlineLevel="0" collapsed="false"/>
    <row r="1033028" customFormat="false" ht="12.8" hidden="false" customHeight="false" outlineLevel="0" collapsed="false"/>
    <row r="1033029" customFormat="false" ht="12.8" hidden="false" customHeight="false" outlineLevel="0" collapsed="false"/>
    <row r="1033030" customFormat="false" ht="12.8" hidden="false" customHeight="false" outlineLevel="0" collapsed="false"/>
    <row r="1033031" customFormat="false" ht="12.8" hidden="false" customHeight="false" outlineLevel="0" collapsed="false"/>
    <row r="1033032" customFormat="false" ht="12.8" hidden="false" customHeight="false" outlineLevel="0" collapsed="false"/>
    <row r="1033033" customFormat="false" ht="12.8" hidden="false" customHeight="false" outlineLevel="0" collapsed="false"/>
    <row r="1033034" customFormat="false" ht="12.8" hidden="false" customHeight="false" outlineLevel="0" collapsed="false"/>
    <row r="1033035" customFormat="false" ht="12.8" hidden="false" customHeight="false" outlineLevel="0" collapsed="false"/>
    <row r="1033036" customFormat="false" ht="12.8" hidden="false" customHeight="false" outlineLevel="0" collapsed="false"/>
    <row r="1033037" customFormat="false" ht="12.8" hidden="false" customHeight="false" outlineLevel="0" collapsed="false"/>
    <row r="1033038" customFormat="false" ht="12.8" hidden="false" customHeight="false" outlineLevel="0" collapsed="false"/>
    <row r="1033039" customFormat="false" ht="12.8" hidden="false" customHeight="false" outlineLevel="0" collapsed="false"/>
    <row r="1033040" customFormat="false" ht="12.8" hidden="false" customHeight="false" outlineLevel="0" collapsed="false"/>
    <row r="1033041" customFormat="false" ht="12.8" hidden="false" customHeight="false" outlineLevel="0" collapsed="false"/>
    <row r="1033042" customFormat="false" ht="12.8" hidden="false" customHeight="false" outlineLevel="0" collapsed="false"/>
    <row r="1033043" customFormat="false" ht="12.8" hidden="false" customHeight="false" outlineLevel="0" collapsed="false"/>
    <row r="1033044" customFormat="false" ht="12.8" hidden="false" customHeight="false" outlineLevel="0" collapsed="false"/>
    <row r="1033045" customFormat="false" ht="12.8" hidden="false" customHeight="false" outlineLevel="0" collapsed="false"/>
    <row r="1033046" customFormat="false" ht="12.8" hidden="false" customHeight="false" outlineLevel="0" collapsed="false"/>
    <row r="1033047" customFormat="false" ht="12.8" hidden="false" customHeight="false" outlineLevel="0" collapsed="false"/>
    <row r="1033048" customFormat="false" ht="12.8" hidden="false" customHeight="false" outlineLevel="0" collapsed="false"/>
    <row r="1033049" customFormat="false" ht="12.8" hidden="false" customHeight="false" outlineLevel="0" collapsed="false"/>
    <row r="1033050" customFormat="false" ht="12.8" hidden="false" customHeight="false" outlineLevel="0" collapsed="false"/>
    <row r="1033051" customFormat="false" ht="12.8" hidden="false" customHeight="false" outlineLevel="0" collapsed="false"/>
    <row r="1033052" customFormat="false" ht="12.8" hidden="false" customHeight="false" outlineLevel="0" collapsed="false"/>
    <row r="1033053" customFormat="false" ht="12.8" hidden="false" customHeight="false" outlineLevel="0" collapsed="false"/>
    <row r="1033054" customFormat="false" ht="12.8" hidden="false" customHeight="false" outlineLevel="0" collapsed="false"/>
    <row r="1033055" customFormat="false" ht="12.8" hidden="false" customHeight="false" outlineLevel="0" collapsed="false"/>
    <row r="1033056" customFormat="false" ht="12.8" hidden="false" customHeight="false" outlineLevel="0" collapsed="false"/>
    <row r="1033057" customFormat="false" ht="12.8" hidden="false" customHeight="false" outlineLevel="0" collapsed="false"/>
    <row r="1033058" customFormat="false" ht="12.8" hidden="false" customHeight="false" outlineLevel="0" collapsed="false"/>
    <row r="1033059" customFormat="false" ht="12.8" hidden="false" customHeight="false" outlineLevel="0" collapsed="false"/>
    <row r="1033060" customFormat="false" ht="12.8" hidden="false" customHeight="false" outlineLevel="0" collapsed="false"/>
    <row r="1033061" customFormat="false" ht="12.8" hidden="false" customHeight="false" outlineLevel="0" collapsed="false"/>
    <row r="1033062" customFormat="false" ht="12.8" hidden="false" customHeight="false" outlineLevel="0" collapsed="false"/>
    <row r="1033063" customFormat="false" ht="12.8" hidden="false" customHeight="false" outlineLevel="0" collapsed="false"/>
    <row r="1033064" customFormat="false" ht="12.8" hidden="false" customHeight="false" outlineLevel="0" collapsed="false"/>
    <row r="1033065" customFormat="false" ht="12.8" hidden="false" customHeight="false" outlineLevel="0" collapsed="false"/>
    <row r="1033066" customFormat="false" ht="12.8" hidden="false" customHeight="false" outlineLevel="0" collapsed="false"/>
    <row r="1033067" customFormat="false" ht="12.8" hidden="false" customHeight="false" outlineLevel="0" collapsed="false"/>
    <row r="1033068" customFormat="false" ht="12.8" hidden="false" customHeight="false" outlineLevel="0" collapsed="false"/>
    <row r="1033069" customFormat="false" ht="12.8" hidden="false" customHeight="false" outlineLevel="0" collapsed="false"/>
    <row r="1033070" customFormat="false" ht="12.8" hidden="false" customHeight="false" outlineLevel="0" collapsed="false"/>
    <row r="1033071" customFormat="false" ht="12.8" hidden="false" customHeight="false" outlineLevel="0" collapsed="false"/>
    <row r="1033072" customFormat="false" ht="12.8" hidden="false" customHeight="false" outlineLevel="0" collapsed="false"/>
    <row r="1033073" customFormat="false" ht="12.8" hidden="false" customHeight="false" outlineLevel="0" collapsed="false"/>
    <row r="1033074" customFormat="false" ht="12.8" hidden="false" customHeight="false" outlineLevel="0" collapsed="false"/>
    <row r="1033075" customFormat="false" ht="12.8" hidden="false" customHeight="false" outlineLevel="0" collapsed="false"/>
    <row r="1033076" customFormat="false" ht="12.8" hidden="false" customHeight="false" outlineLevel="0" collapsed="false"/>
    <row r="1033077" customFormat="false" ht="12.8" hidden="false" customHeight="false" outlineLevel="0" collapsed="false"/>
    <row r="1033078" customFormat="false" ht="12.8" hidden="false" customHeight="false" outlineLevel="0" collapsed="false"/>
    <row r="1033079" customFormat="false" ht="12.8" hidden="false" customHeight="false" outlineLevel="0" collapsed="false"/>
    <row r="1033080" customFormat="false" ht="12.8" hidden="false" customHeight="false" outlineLevel="0" collapsed="false"/>
    <row r="1033081" customFormat="false" ht="12.8" hidden="false" customHeight="false" outlineLevel="0" collapsed="false"/>
    <row r="1033082" customFormat="false" ht="12.8" hidden="false" customHeight="false" outlineLevel="0" collapsed="false"/>
    <row r="1033083" customFormat="false" ht="12.8" hidden="false" customHeight="false" outlineLevel="0" collapsed="false"/>
    <row r="1033084" customFormat="false" ht="12.8" hidden="false" customHeight="false" outlineLevel="0" collapsed="false"/>
    <row r="1033085" customFormat="false" ht="12.8" hidden="false" customHeight="false" outlineLevel="0" collapsed="false"/>
    <row r="1033086" customFormat="false" ht="12.8" hidden="false" customHeight="false" outlineLevel="0" collapsed="false"/>
    <row r="1033087" customFormat="false" ht="12.8" hidden="false" customHeight="false" outlineLevel="0" collapsed="false"/>
    <row r="1033088" customFormat="false" ht="12.8" hidden="false" customHeight="false" outlineLevel="0" collapsed="false"/>
    <row r="1033089" customFormat="false" ht="12.8" hidden="false" customHeight="false" outlineLevel="0" collapsed="false"/>
    <row r="1033090" customFormat="false" ht="12.8" hidden="false" customHeight="false" outlineLevel="0" collapsed="false"/>
    <row r="1033091" customFormat="false" ht="12.8" hidden="false" customHeight="false" outlineLevel="0" collapsed="false"/>
    <row r="1033092" customFormat="false" ht="12.8" hidden="false" customHeight="false" outlineLevel="0" collapsed="false"/>
    <row r="1033093" customFormat="false" ht="12.8" hidden="false" customHeight="false" outlineLevel="0" collapsed="false"/>
    <row r="1033094" customFormat="false" ht="12.8" hidden="false" customHeight="false" outlineLevel="0" collapsed="false"/>
    <row r="1033095" customFormat="false" ht="12.8" hidden="false" customHeight="false" outlineLevel="0" collapsed="false"/>
    <row r="1033096" customFormat="false" ht="12.8" hidden="false" customHeight="false" outlineLevel="0" collapsed="false"/>
    <row r="1033097" customFormat="false" ht="12.8" hidden="false" customHeight="false" outlineLevel="0" collapsed="false"/>
    <row r="1033098" customFormat="false" ht="12.8" hidden="false" customHeight="false" outlineLevel="0" collapsed="false"/>
    <row r="1033099" customFormat="false" ht="12.8" hidden="false" customHeight="false" outlineLevel="0" collapsed="false"/>
    <row r="1033100" customFormat="false" ht="12.8" hidden="false" customHeight="false" outlineLevel="0" collapsed="false"/>
    <row r="1033101" customFormat="false" ht="12.8" hidden="false" customHeight="false" outlineLevel="0" collapsed="false"/>
    <row r="1033102" customFormat="false" ht="12.8" hidden="false" customHeight="false" outlineLevel="0" collapsed="false"/>
    <row r="1033103" customFormat="false" ht="12.8" hidden="false" customHeight="false" outlineLevel="0" collapsed="false"/>
    <row r="1033104" customFormat="false" ht="12.8" hidden="false" customHeight="false" outlineLevel="0" collapsed="false"/>
    <row r="1033105" customFormat="false" ht="12.8" hidden="false" customHeight="false" outlineLevel="0" collapsed="false"/>
    <row r="1033106" customFormat="false" ht="12.8" hidden="false" customHeight="false" outlineLevel="0" collapsed="false"/>
    <row r="1033107" customFormat="false" ht="12.8" hidden="false" customHeight="false" outlineLevel="0" collapsed="false"/>
    <row r="1033108" customFormat="false" ht="12.8" hidden="false" customHeight="false" outlineLevel="0" collapsed="false"/>
    <row r="1033109" customFormat="false" ht="12.8" hidden="false" customHeight="false" outlineLevel="0" collapsed="false"/>
    <row r="1033110" customFormat="false" ht="12.8" hidden="false" customHeight="false" outlineLevel="0" collapsed="false"/>
    <row r="1033111" customFormat="false" ht="12.8" hidden="false" customHeight="false" outlineLevel="0" collapsed="false"/>
    <row r="1033112" customFormat="false" ht="12.8" hidden="false" customHeight="false" outlineLevel="0" collapsed="false"/>
    <row r="1033113" customFormat="false" ht="12.8" hidden="false" customHeight="false" outlineLevel="0" collapsed="false"/>
    <row r="1033114" customFormat="false" ht="12.8" hidden="false" customHeight="false" outlineLevel="0" collapsed="false"/>
    <row r="1033115" customFormat="false" ht="12.8" hidden="false" customHeight="false" outlineLevel="0" collapsed="false"/>
    <row r="1033116" customFormat="false" ht="12.8" hidden="false" customHeight="false" outlineLevel="0" collapsed="false"/>
    <row r="1033117" customFormat="false" ht="12.8" hidden="false" customHeight="false" outlineLevel="0" collapsed="false"/>
    <row r="1033118" customFormat="false" ht="12.8" hidden="false" customHeight="false" outlineLevel="0" collapsed="false"/>
    <row r="1033119" customFormat="false" ht="12.8" hidden="false" customHeight="false" outlineLevel="0" collapsed="false"/>
    <row r="1033120" customFormat="false" ht="12.8" hidden="false" customHeight="false" outlineLevel="0" collapsed="false"/>
    <row r="1033121" customFormat="false" ht="12.8" hidden="false" customHeight="false" outlineLevel="0" collapsed="false"/>
    <row r="1033122" customFormat="false" ht="12.8" hidden="false" customHeight="false" outlineLevel="0" collapsed="false"/>
    <row r="1033123" customFormat="false" ht="12.8" hidden="false" customHeight="false" outlineLevel="0" collapsed="false"/>
    <row r="1033124" customFormat="false" ht="12.8" hidden="false" customHeight="false" outlineLevel="0" collapsed="false"/>
    <row r="1033125" customFormat="false" ht="12.8" hidden="false" customHeight="false" outlineLevel="0" collapsed="false"/>
    <row r="1033126" customFormat="false" ht="12.8" hidden="false" customHeight="false" outlineLevel="0" collapsed="false"/>
    <row r="1033127" customFormat="false" ht="12.8" hidden="false" customHeight="false" outlineLevel="0" collapsed="false"/>
    <row r="1033128" customFormat="false" ht="12.8" hidden="false" customHeight="false" outlineLevel="0" collapsed="false"/>
    <row r="1033129" customFormat="false" ht="12.8" hidden="false" customHeight="false" outlineLevel="0" collapsed="false"/>
    <row r="1033130" customFormat="false" ht="12.8" hidden="false" customHeight="false" outlineLevel="0" collapsed="false"/>
    <row r="1033131" customFormat="false" ht="12.8" hidden="false" customHeight="false" outlineLevel="0" collapsed="false"/>
    <row r="1033132" customFormat="false" ht="12.8" hidden="false" customHeight="false" outlineLevel="0" collapsed="false"/>
    <row r="1033133" customFormat="false" ht="12.8" hidden="false" customHeight="false" outlineLevel="0" collapsed="false"/>
    <row r="1033134" customFormat="false" ht="12.8" hidden="false" customHeight="false" outlineLevel="0" collapsed="false"/>
    <row r="1033135" customFormat="false" ht="12.8" hidden="false" customHeight="false" outlineLevel="0" collapsed="false"/>
    <row r="1033136" customFormat="false" ht="12.8" hidden="false" customHeight="false" outlineLevel="0" collapsed="false"/>
    <row r="1033137" customFormat="false" ht="12.8" hidden="false" customHeight="false" outlineLevel="0" collapsed="false"/>
    <row r="1033138" customFormat="false" ht="12.8" hidden="false" customHeight="false" outlineLevel="0" collapsed="false"/>
    <row r="1033139" customFormat="false" ht="12.8" hidden="false" customHeight="false" outlineLevel="0" collapsed="false"/>
    <row r="1033140" customFormat="false" ht="12.8" hidden="false" customHeight="false" outlineLevel="0" collapsed="false"/>
    <row r="1033141" customFormat="false" ht="12.8" hidden="false" customHeight="false" outlineLevel="0" collapsed="false"/>
    <row r="1033142" customFormat="false" ht="12.8" hidden="false" customHeight="false" outlineLevel="0" collapsed="false"/>
    <row r="1033143" customFormat="false" ht="12.8" hidden="false" customHeight="false" outlineLevel="0" collapsed="false"/>
    <row r="1033144" customFormat="false" ht="12.8" hidden="false" customHeight="false" outlineLevel="0" collapsed="false"/>
    <row r="1033145" customFormat="false" ht="12.8" hidden="false" customHeight="false" outlineLevel="0" collapsed="false"/>
    <row r="1033146" customFormat="false" ht="12.8" hidden="false" customHeight="false" outlineLevel="0" collapsed="false"/>
    <row r="1033147" customFormat="false" ht="12.8" hidden="false" customHeight="false" outlineLevel="0" collapsed="false"/>
    <row r="1033148" customFormat="false" ht="12.8" hidden="false" customHeight="false" outlineLevel="0" collapsed="false"/>
    <row r="1033149" customFormat="false" ht="12.8" hidden="false" customHeight="false" outlineLevel="0" collapsed="false"/>
    <row r="1033150" customFormat="false" ht="12.8" hidden="false" customHeight="false" outlineLevel="0" collapsed="false"/>
    <row r="1033151" customFormat="false" ht="12.8" hidden="false" customHeight="false" outlineLevel="0" collapsed="false"/>
    <row r="1033152" customFormat="false" ht="12.8" hidden="false" customHeight="false" outlineLevel="0" collapsed="false"/>
    <row r="1033153" customFormat="false" ht="12.8" hidden="false" customHeight="false" outlineLevel="0" collapsed="false"/>
    <row r="1033154" customFormat="false" ht="12.8" hidden="false" customHeight="false" outlineLevel="0" collapsed="false"/>
    <row r="1033155" customFormat="false" ht="12.8" hidden="false" customHeight="false" outlineLevel="0" collapsed="false"/>
    <row r="1033156" customFormat="false" ht="12.8" hidden="false" customHeight="false" outlineLevel="0" collapsed="false"/>
    <row r="1033157" customFormat="false" ht="12.8" hidden="false" customHeight="false" outlineLevel="0" collapsed="false"/>
    <row r="1033158" customFormat="false" ht="12.8" hidden="false" customHeight="false" outlineLevel="0" collapsed="false"/>
    <row r="1033159" customFormat="false" ht="12.8" hidden="false" customHeight="false" outlineLevel="0" collapsed="false"/>
    <row r="1033160" customFormat="false" ht="12.8" hidden="false" customHeight="false" outlineLevel="0" collapsed="false"/>
    <row r="1033161" customFormat="false" ht="12.8" hidden="false" customHeight="false" outlineLevel="0" collapsed="false"/>
    <row r="1033162" customFormat="false" ht="12.8" hidden="false" customHeight="false" outlineLevel="0" collapsed="false"/>
    <row r="1033163" customFormat="false" ht="12.8" hidden="false" customHeight="false" outlineLevel="0" collapsed="false"/>
    <row r="1033164" customFormat="false" ht="12.8" hidden="false" customHeight="false" outlineLevel="0" collapsed="false"/>
    <row r="1033165" customFormat="false" ht="12.8" hidden="false" customHeight="false" outlineLevel="0" collapsed="false"/>
    <row r="1033166" customFormat="false" ht="12.8" hidden="false" customHeight="false" outlineLevel="0" collapsed="false"/>
    <row r="1033167" customFormat="false" ht="12.8" hidden="false" customHeight="false" outlineLevel="0" collapsed="false"/>
    <row r="1033168" customFormat="false" ht="12.8" hidden="false" customHeight="false" outlineLevel="0" collapsed="false"/>
    <row r="1033169" customFormat="false" ht="12.8" hidden="false" customHeight="false" outlineLevel="0" collapsed="false"/>
    <row r="1033170" customFormat="false" ht="12.8" hidden="false" customHeight="false" outlineLevel="0" collapsed="false"/>
    <row r="1033171" customFormat="false" ht="12.8" hidden="false" customHeight="false" outlineLevel="0" collapsed="false"/>
    <row r="1033172" customFormat="false" ht="12.8" hidden="false" customHeight="false" outlineLevel="0" collapsed="false"/>
    <row r="1033173" customFormat="false" ht="12.8" hidden="false" customHeight="false" outlineLevel="0" collapsed="false"/>
    <row r="1033174" customFormat="false" ht="12.8" hidden="false" customHeight="false" outlineLevel="0" collapsed="false"/>
    <row r="1033175" customFormat="false" ht="12.8" hidden="false" customHeight="false" outlineLevel="0" collapsed="false"/>
    <row r="1033176" customFormat="false" ht="12.8" hidden="false" customHeight="false" outlineLevel="0" collapsed="false"/>
    <row r="1033177" customFormat="false" ht="12.8" hidden="false" customHeight="false" outlineLevel="0" collapsed="false"/>
    <row r="1033178" customFormat="false" ht="12.8" hidden="false" customHeight="false" outlineLevel="0" collapsed="false"/>
    <row r="1033179" customFormat="false" ht="12.8" hidden="false" customHeight="false" outlineLevel="0" collapsed="false"/>
    <row r="1033180" customFormat="false" ht="12.8" hidden="false" customHeight="false" outlineLevel="0" collapsed="false"/>
    <row r="1033181" customFormat="false" ht="12.8" hidden="false" customHeight="false" outlineLevel="0" collapsed="false"/>
    <row r="1033182" customFormat="false" ht="12.8" hidden="false" customHeight="false" outlineLevel="0" collapsed="false"/>
    <row r="1033183" customFormat="false" ht="12.8" hidden="false" customHeight="false" outlineLevel="0" collapsed="false"/>
    <row r="1033184" customFormat="false" ht="12.8" hidden="false" customHeight="false" outlineLevel="0" collapsed="false"/>
    <row r="1033185" customFormat="false" ht="12.8" hidden="false" customHeight="false" outlineLevel="0" collapsed="false"/>
    <row r="1033186" customFormat="false" ht="12.8" hidden="false" customHeight="false" outlineLevel="0" collapsed="false"/>
    <row r="1033187" customFormat="false" ht="12.8" hidden="false" customHeight="false" outlineLevel="0" collapsed="false"/>
    <row r="1033188" customFormat="false" ht="12.8" hidden="false" customHeight="false" outlineLevel="0" collapsed="false"/>
    <row r="1033189" customFormat="false" ht="12.8" hidden="false" customHeight="false" outlineLevel="0" collapsed="false"/>
    <row r="1033190" customFormat="false" ht="12.8" hidden="false" customHeight="false" outlineLevel="0" collapsed="false"/>
    <row r="1033191" customFormat="false" ht="12.8" hidden="false" customHeight="false" outlineLevel="0" collapsed="false"/>
    <row r="1033192" customFormat="false" ht="12.8" hidden="false" customHeight="false" outlineLevel="0" collapsed="false"/>
    <row r="1033193" customFormat="false" ht="12.8" hidden="false" customHeight="false" outlineLevel="0" collapsed="false"/>
    <row r="1033194" customFormat="false" ht="12.8" hidden="false" customHeight="false" outlineLevel="0" collapsed="false"/>
    <row r="1033195" customFormat="false" ht="12.8" hidden="false" customHeight="false" outlineLevel="0" collapsed="false"/>
    <row r="1033196" customFormat="false" ht="12.8" hidden="false" customHeight="false" outlineLevel="0" collapsed="false"/>
    <row r="1033197" customFormat="false" ht="12.8" hidden="false" customHeight="false" outlineLevel="0" collapsed="false"/>
    <row r="1033198" customFormat="false" ht="12.8" hidden="false" customHeight="false" outlineLevel="0" collapsed="false"/>
    <row r="1033199" customFormat="false" ht="12.8" hidden="false" customHeight="false" outlineLevel="0" collapsed="false"/>
    <row r="1033200" customFormat="false" ht="12.8" hidden="false" customHeight="false" outlineLevel="0" collapsed="false"/>
    <row r="1033201" customFormat="false" ht="12.8" hidden="false" customHeight="false" outlineLevel="0" collapsed="false"/>
    <row r="1033202" customFormat="false" ht="12.8" hidden="false" customHeight="false" outlineLevel="0" collapsed="false"/>
    <row r="1033203" customFormat="false" ht="12.8" hidden="false" customHeight="false" outlineLevel="0" collapsed="false"/>
    <row r="1033204" customFormat="false" ht="12.8" hidden="false" customHeight="false" outlineLevel="0" collapsed="false"/>
    <row r="1033205" customFormat="false" ht="12.8" hidden="false" customHeight="false" outlineLevel="0" collapsed="false"/>
    <row r="1033206" customFormat="false" ht="12.8" hidden="false" customHeight="false" outlineLevel="0" collapsed="false"/>
    <row r="1033207" customFormat="false" ht="12.8" hidden="false" customHeight="false" outlineLevel="0" collapsed="false"/>
    <row r="1033208" customFormat="false" ht="12.8" hidden="false" customHeight="false" outlineLevel="0" collapsed="false"/>
    <row r="1033209" customFormat="false" ht="12.8" hidden="false" customHeight="false" outlineLevel="0" collapsed="false"/>
    <row r="1033210" customFormat="false" ht="12.8" hidden="false" customHeight="false" outlineLevel="0" collapsed="false"/>
    <row r="1033211" customFormat="false" ht="12.8" hidden="false" customHeight="false" outlineLevel="0" collapsed="false"/>
    <row r="1033212" customFormat="false" ht="12.8" hidden="false" customHeight="false" outlineLevel="0" collapsed="false"/>
    <row r="1033213" customFormat="false" ht="12.8" hidden="false" customHeight="false" outlineLevel="0" collapsed="false"/>
    <row r="1033214" customFormat="false" ht="12.8" hidden="false" customHeight="false" outlineLevel="0" collapsed="false"/>
    <row r="1033215" customFormat="false" ht="12.8" hidden="false" customHeight="false" outlineLevel="0" collapsed="false"/>
    <row r="1033216" customFormat="false" ht="12.8" hidden="false" customHeight="false" outlineLevel="0" collapsed="false"/>
    <row r="1033217" customFormat="false" ht="12.8" hidden="false" customHeight="false" outlineLevel="0" collapsed="false"/>
    <row r="1033218" customFormat="false" ht="12.8" hidden="false" customHeight="false" outlineLevel="0" collapsed="false"/>
    <row r="1033219" customFormat="false" ht="12.8" hidden="false" customHeight="false" outlineLevel="0" collapsed="false"/>
    <row r="1033220" customFormat="false" ht="12.8" hidden="false" customHeight="false" outlineLevel="0" collapsed="false"/>
    <row r="1033221" customFormat="false" ht="12.8" hidden="false" customHeight="false" outlineLevel="0" collapsed="false"/>
    <row r="1033222" customFormat="false" ht="12.8" hidden="false" customHeight="false" outlineLevel="0" collapsed="false"/>
    <row r="1033223" customFormat="false" ht="12.8" hidden="false" customHeight="false" outlineLevel="0" collapsed="false"/>
    <row r="1033224" customFormat="false" ht="12.8" hidden="false" customHeight="false" outlineLevel="0" collapsed="false"/>
    <row r="1033225" customFormat="false" ht="12.8" hidden="false" customHeight="false" outlineLevel="0" collapsed="false"/>
    <row r="1033226" customFormat="false" ht="12.8" hidden="false" customHeight="false" outlineLevel="0" collapsed="false"/>
    <row r="1033227" customFormat="false" ht="12.8" hidden="false" customHeight="false" outlineLevel="0" collapsed="false"/>
    <row r="1033228" customFormat="false" ht="12.8" hidden="false" customHeight="false" outlineLevel="0" collapsed="false"/>
    <row r="1033229" customFormat="false" ht="12.8" hidden="false" customHeight="false" outlineLevel="0" collapsed="false"/>
    <row r="1033230" customFormat="false" ht="12.8" hidden="false" customHeight="false" outlineLevel="0" collapsed="false"/>
    <row r="1033231" customFormat="false" ht="12.8" hidden="false" customHeight="false" outlineLevel="0" collapsed="false"/>
    <row r="1033232" customFormat="false" ht="12.8" hidden="false" customHeight="false" outlineLevel="0" collapsed="false"/>
    <row r="1033233" customFormat="false" ht="12.8" hidden="false" customHeight="false" outlineLevel="0" collapsed="false"/>
    <row r="1033234" customFormat="false" ht="12.8" hidden="false" customHeight="false" outlineLevel="0" collapsed="false"/>
    <row r="1033235" customFormat="false" ht="12.8" hidden="false" customHeight="false" outlineLevel="0" collapsed="false"/>
    <row r="1033236" customFormat="false" ht="12.8" hidden="false" customHeight="false" outlineLevel="0" collapsed="false"/>
    <row r="1033237" customFormat="false" ht="12.8" hidden="false" customHeight="false" outlineLevel="0" collapsed="false"/>
    <row r="1033238" customFormat="false" ht="12.8" hidden="false" customHeight="false" outlineLevel="0" collapsed="false"/>
    <row r="1033239" customFormat="false" ht="12.8" hidden="false" customHeight="false" outlineLevel="0" collapsed="false"/>
    <row r="1033240" customFormat="false" ht="12.8" hidden="false" customHeight="false" outlineLevel="0" collapsed="false"/>
    <row r="1033241" customFormat="false" ht="12.8" hidden="false" customHeight="false" outlineLevel="0" collapsed="false"/>
    <row r="1033242" customFormat="false" ht="12.8" hidden="false" customHeight="false" outlineLevel="0" collapsed="false"/>
    <row r="1033243" customFormat="false" ht="12.8" hidden="false" customHeight="false" outlineLevel="0" collapsed="false"/>
    <row r="1033244" customFormat="false" ht="12.8" hidden="false" customHeight="false" outlineLevel="0" collapsed="false"/>
    <row r="1033245" customFormat="false" ht="12.8" hidden="false" customHeight="false" outlineLevel="0" collapsed="false"/>
    <row r="1033246" customFormat="false" ht="12.8" hidden="false" customHeight="false" outlineLevel="0" collapsed="false"/>
    <row r="1033247" customFormat="false" ht="12.8" hidden="false" customHeight="false" outlineLevel="0" collapsed="false"/>
    <row r="1033248" customFormat="false" ht="12.8" hidden="false" customHeight="false" outlineLevel="0" collapsed="false"/>
    <row r="1033249" customFormat="false" ht="12.8" hidden="false" customHeight="false" outlineLevel="0" collapsed="false"/>
    <row r="1033250" customFormat="false" ht="12.8" hidden="false" customHeight="false" outlineLevel="0" collapsed="false"/>
    <row r="1033251" customFormat="false" ht="12.8" hidden="false" customHeight="false" outlineLevel="0" collapsed="false"/>
    <row r="1033252" customFormat="false" ht="12.8" hidden="false" customHeight="false" outlineLevel="0" collapsed="false"/>
    <row r="1033253" customFormat="false" ht="12.8" hidden="false" customHeight="false" outlineLevel="0" collapsed="false"/>
    <row r="1033254" customFormat="false" ht="12.8" hidden="false" customHeight="false" outlineLevel="0" collapsed="false"/>
    <row r="1033255" customFormat="false" ht="12.8" hidden="false" customHeight="false" outlineLevel="0" collapsed="false"/>
    <row r="1033256" customFormat="false" ht="12.8" hidden="false" customHeight="false" outlineLevel="0" collapsed="false"/>
    <row r="1033257" customFormat="false" ht="12.8" hidden="false" customHeight="false" outlineLevel="0" collapsed="false"/>
    <row r="1033258" customFormat="false" ht="12.8" hidden="false" customHeight="false" outlineLevel="0" collapsed="false"/>
    <row r="1033259" customFormat="false" ht="12.8" hidden="false" customHeight="false" outlineLevel="0" collapsed="false"/>
    <row r="1033260" customFormat="false" ht="12.8" hidden="false" customHeight="false" outlineLevel="0" collapsed="false"/>
    <row r="1033261" customFormat="false" ht="12.8" hidden="false" customHeight="false" outlineLevel="0" collapsed="false"/>
    <row r="1033262" customFormat="false" ht="12.8" hidden="false" customHeight="false" outlineLevel="0" collapsed="false"/>
    <row r="1033263" customFormat="false" ht="12.8" hidden="false" customHeight="false" outlineLevel="0" collapsed="false"/>
    <row r="1033264" customFormat="false" ht="12.8" hidden="false" customHeight="false" outlineLevel="0" collapsed="false"/>
    <row r="1033265" customFormat="false" ht="12.8" hidden="false" customHeight="false" outlineLevel="0" collapsed="false"/>
    <row r="1033266" customFormat="false" ht="12.8" hidden="false" customHeight="false" outlineLevel="0" collapsed="false"/>
    <row r="1033267" customFormat="false" ht="12.8" hidden="false" customHeight="false" outlineLevel="0" collapsed="false"/>
    <row r="1033268" customFormat="false" ht="12.8" hidden="false" customHeight="false" outlineLevel="0" collapsed="false"/>
    <row r="1033269" customFormat="false" ht="12.8" hidden="false" customHeight="false" outlineLevel="0" collapsed="false"/>
    <row r="1033270" customFormat="false" ht="12.8" hidden="false" customHeight="false" outlineLevel="0" collapsed="false"/>
    <row r="1033271" customFormat="false" ht="12.8" hidden="false" customHeight="false" outlineLevel="0" collapsed="false"/>
    <row r="1033272" customFormat="false" ht="12.8" hidden="false" customHeight="false" outlineLevel="0" collapsed="false"/>
    <row r="1033273" customFormat="false" ht="12.8" hidden="false" customHeight="false" outlineLevel="0" collapsed="false"/>
    <row r="1033274" customFormat="false" ht="12.8" hidden="false" customHeight="false" outlineLevel="0" collapsed="false"/>
    <row r="1033275" customFormat="false" ht="12.8" hidden="false" customHeight="false" outlineLevel="0" collapsed="false"/>
    <row r="1033276" customFormat="false" ht="12.8" hidden="false" customHeight="false" outlineLevel="0" collapsed="false"/>
    <row r="1033277" customFormat="false" ht="12.8" hidden="false" customHeight="false" outlineLevel="0" collapsed="false"/>
    <row r="1033278" customFormat="false" ht="12.8" hidden="false" customHeight="false" outlineLevel="0" collapsed="false"/>
    <row r="1033279" customFormat="false" ht="12.8" hidden="false" customHeight="false" outlineLevel="0" collapsed="false"/>
    <row r="1033280" customFormat="false" ht="12.8" hidden="false" customHeight="false" outlineLevel="0" collapsed="false"/>
    <row r="1033281" customFormat="false" ht="12.8" hidden="false" customHeight="false" outlineLevel="0" collapsed="false"/>
    <row r="1033282" customFormat="false" ht="12.8" hidden="false" customHeight="false" outlineLevel="0" collapsed="false"/>
    <row r="1033283" customFormat="false" ht="12.8" hidden="false" customHeight="false" outlineLevel="0" collapsed="false"/>
    <row r="1033284" customFormat="false" ht="12.8" hidden="false" customHeight="false" outlineLevel="0" collapsed="false"/>
    <row r="1033285" customFormat="false" ht="12.8" hidden="false" customHeight="false" outlineLevel="0" collapsed="false"/>
    <row r="1033286" customFormat="false" ht="12.8" hidden="false" customHeight="false" outlineLevel="0" collapsed="false"/>
    <row r="1033287" customFormat="false" ht="12.8" hidden="false" customHeight="false" outlineLevel="0" collapsed="false"/>
    <row r="1033288" customFormat="false" ht="12.8" hidden="false" customHeight="false" outlineLevel="0" collapsed="false"/>
    <row r="1033289" customFormat="false" ht="12.8" hidden="false" customHeight="false" outlineLevel="0" collapsed="false"/>
    <row r="1033290" customFormat="false" ht="12.8" hidden="false" customHeight="false" outlineLevel="0" collapsed="false"/>
    <row r="1033291" customFormat="false" ht="12.8" hidden="false" customHeight="false" outlineLevel="0" collapsed="false"/>
    <row r="1033292" customFormat="false" ht="12.8" hidden="false" customHeight="false" outlineLevel="0" collapsed="false"/>
    <row r="1033293" customFormat="false" ht="12.8" hidden="false" customHeight="false" outlineLevel="0" collapsed="false"/>
    <row r="1033294" customFormat="false" ht="12.8" hidden="false" customHeight="false" outlineLevel="0" collapsed="false"/>
    <row r="1033295" customFormat="false" ht="12.8" hidden="false" customHeight="false" outlineLevel="0" collapsed="false"/>
    <row r="1033296" customFormat="false" ht="12.8" hidden="false" customHeight="false" outlineLevel="0" collapsed="false"/>
    <row r="1033297" customFormat="false" ht="12.8" hidden="false" customHeight="false" outlineLevel="0" collapsed="false"/>
    <row r="1033298" customFormat="false" ht="12.8" hidden="false" customHeight="false" outlineLevel="0" collapsed="false"/>
    <row r="1033299" customFormat="false" ht="12.8" hidden="false" customHeight="false" outlineLevel="0" collapsed="false"/>
    <row r="1033300" customFormat="false" ht="12.8" hidden="false" customHeight="false" outlineLevel="0" collapsed="false"/>
    <row r="1033301" customFormat="false" ht="12.8" hidden="false" customHeight="false" outlineLevel="0" collapsed="false"/>
    <row r="1033302" customFormat="false" ht="12.8" hidden="false" customHeight="false" outlineLevel="0" collapsed="false"/>
    <row r="1033303" customFormat="false" ht="12.8" hidden="false" customHeight="false" outlineLevel="0" collapsed="false"/>
    <row r="1033304" customFormat="false" ht="12.8" hidden="false" customHeight="false" outlineLevel="0" collapsed="false"/>
    <row r="1033305" customFormat="false" ht="12.8" hidden="false" customHeight="false" outlineLevel="0" collapsed="false"/>
    <row r="1033306" customFormat="false" ht="12.8" hidden="false" customHeight="false" outlineLevel="0" collapsed="false"/>
    <row r="1033307" customFormat="false" ht="12.8" hidden="false" customHeight="false" outlineLevel="0" collapsed="false"/>
    <row r="1033308" customFormat="false" ht="12.8" hidden="false" customHeight="false" outlineLevel="0" collapsed="false"/>
    <row r="1033309" customFormat="false" ht="12.8" hidden="false" customHeight="false" outlineLevel="0" collapsed="false"/>
    <row r="1033310" customFormat="false" ht="12.8" hidden="false" customHeight="false" outlineLevel="0" collapsed="false"/>
    <row r="1033311" customFormat="false" ht="12.8" hidden="false" customHeight="false" outlineLevel="0" collapsed="false"/>
    <row r="1033312" customFormat="false" ht="12.8" hidden="false" customHeight="false" outlineLevel="0" collapsed="false"/>
    <row r="1033313" customFormat="false" ht="12.8" hidden="false" customHeight="false" outlineLevel="0" collapsed="false"/>
    <row r="1033314" customFormat="false" ht="12.8" hidden="false" customHeight="false" outlineLevel="0" collapsed="false"/>
    <row r="1033315" customFormat="false" ht="12.8" hidden="false" customHeight="false" outlineLevel="0" collapsed="false"/>
    <row r="1033316" customFormat="false" ht="12.8" hidden="false" customHeight="false" outlineLevel="0" collapsed="false"/>
    <row r="1033317" customFormat="false" ht="12.8" hidden="false" customHeight="false" outlineLevel="0" collapsed="false"/>
    <row r="1033318" customFormat="false" ht="12.8" hidden="false" customHeight="false" outlineLevel="0" collapsed="false"/>
    <row r="1033319" customFormat="false" ht="12.8" hidden="false" customHeight="false" outlineLevel="0" collapsed="false"/>
    <row r="1033320" customFormat="false" ht="12.8" hidden="false" customHeight="false" outlineLevel="0" collapsed="false"/>
    <row r="1033321" customFormat="false" ht="12.8" hidden="false" customHeight="false" outlineLevel="0" collapsed="false"/>
    <row r="1033322" customFormat="false" ht="12.8" hidden="false" customHeight="false" outlineLevel="0" collapsed="false"/>
    <row r="1033323" customFormat="false" ht="12.8" hidden="false" customHeight="false" outlineLevel="0" collapsed="false"/>
    <row r="1033324" customFormat="false" ht="12.8" hidden="false" customHeight="false" outlineLevel="0" collapsed="false"/>
    <row r="1033325" customFormat="false" ht="12.8" hidden="false" customHeight="false" outlineLevel="0" collapsed="false"/>
    <row r="1033326" customFormat="false" ht="12.8" hidden="false" customHeight="false" outlineLevel="0" collapsed="false"/>
    <row r="1033327" customFormat="false" ht="12.8" hidden="false" customHeight="false" outlineLevel="0" collapsed="false"/>
    <row r="1033328" customFormat="false" ht="12.8" hidden="false" customHeight="false" outlineLevel="0" collapsed="false"/>
    <row r="1033329" customFormat="false" ht="12.8" hidden="false" customHeight="false" outlineLevel="0" collapsed="false"/>
    <row r="1033330" customFormat="false" ht="12.8" hidden="false" customHeight="false" outlineLevel="0" collapsed="false"/>
    <row r="1033331" customFormat="false" ht="12.8" hidden="false" customHeight="false" outlineLevel="0" collapsed="false"/>
    <row r="1033332" customFormat="false" ht="12.8" hidden="false" customHeight="false" outlineLevel="0" collapsed="false"/>
    <row r="1033333" customFormat="false" ht="12.8" hidden="false" customHeight="false" outlineLevel="0" collapsed="false"/>
    <row r="1033334" customFormat="false" ht="12.8" hidden="false" customHeight="false" outlineLevel="0" collapsed="false"/>
    <row r="1033335" customFormat="false" ht="12.8" hidden="false" customHeight="false" outlineLevel="0" collapsed="false"/>
    <row r="1033336" customFormat="false" ht="12.8" hidden="false" customHeight="false" outlineLevel="0" collapsed="false"/>
    <row r="1033337" customFormat="false" ht="12.8" hidden="false" customHeight="false" outlineLevel="0" collapsed="false"/>
    <row r="1033338" customFormat="false" ht="12.8" hidden="false" customHeight="false" outlineLevel="0" collapsed="false"/>
    <row r="1033339" customFormat="false" ht="12.8" hidden="false" customHeight="false" outlineLevel="0" collapsed="false"/>
    <row r="1033340" customFormat="false" ht="12.8" hidden="false" customHeight="false" outlineLevel="0" collapsed="false"/>
    <row r="1033341" customFormat="false" ht="12.8" hidden="false" customHeight="false" outlineLevel="0" collapsed="false"/>
    <row r="1033342" customFormat="false" ht="12.8" hidden="false" customHeight="false" outlineLevel="0" collapsed="false"/>
    <row r="1033343" customFormat="false" ht="12.8" hidden="false" customHeight="false" outlineLevel="0" collapsed="false"/>
    <row r="1033344" customFormat="false" ht="12.8" hidden="false" customHeight="false" outlineLevel="0" collapsed="false"/>
    <row r="1033345" customFormat="false" ht="12.8" hidden="false" customHeight="false" outlineLevel="0" collapsed="false"/>
    <row r="1033346" customFormat="false" ht="12.8" hidden="false" customHeight="false" outlineLevel="0" collapsed="false"/>
    <row r="1033347" customFormat="false" ht="12.8" hidden="false" customHeight="false" outlineLevel="0" collapsed="false"/>
    <row r="1033348" customFormat="false" ht="12.8" hidden="false" customHeight="false" outlineLevel="0" collapsed="false"/>
    <row r="1033349" customFormat="false" ht="12.8" hidden="false" customHeight="false" outlineLevel="0" collapsed="false"/>
    <row r="1033350" customFormat="false" ht="12.8" hidden="false" customHeight="false" outlineLevel="0" collapsed="false"/>
    <row r="1033351" customFormat="false" ht="12.8" hidden="false" customHeight="false" outlineLevel="0" collapsed="false"/>
    <row r="1033352" customFormat="false" ht="12.8" hidden="false" customHeight="false" outlineLevel="0" collapsed="false"/>
    <row r="1033353" customFormat="false" ht="12.8" hidden="false" customHeight="false" outlineLevel="0" collapsed="false"/>
    <row r="1033354" customFormat="false" ht="12.8" hidden="false" customHeight="false" outlineLevel="0" collapsed="false"/>
    <row r="1033355" customFormat="false" ht="12.8" hidden="false" customHeight="false" outlineLevel="0" collapsed="false"/>
    <row r="1033356" customFormat="false" ht="12.8" hidden="false" customHeight="false" outlineLevel="0" collapsed="false"/>
    <row r="1033357" customFormat="false" ht="12.8" hidden="false" customHeight="false" outlineLevel="0" collapsed="false"/>
    <row r="1033358" customFormat="false" ht="12.8" hidden="false" customHeight="false" outlineLevel="0" collapsed="false"/>
    <row r="1033359" customFormat="false" ht="12.8" hidden="false" customHeight="false" outlineLevel="0" collapsed="false"/>
    <row r="1033360" customFormat="false" ht="12.8" hidden="false" customHeight="false" outlineLevel="0" collapsed="false"/>
    <row r="1033361" customFormat="false" ht="12.8" hidden="false" customHeight="false" outlineLevel="0" collapsed="false"/>
    <row r="1033362" customFormat="false" ht="12.8" hidden="false" customHeight="false" outlineLevel="0" collapsed="false"/>
    <row r="1033363" customFormat="false" ht="12.8" hidden="false" customHeight="false" outlineLevel="0" collapsed="false"/>
    <row r="1033364" customFormat="false" ht="12.8" hidden="false" customHeight="false" outlineLevel="0" collapsed="false"/>
    <row r="1033365" customFormat="false" ht="12.8" hidden="false" customHeight="false" outlineLevel="0" collapsed="false"/>
    <row r="1033366" customFormat="false" ht="12.8" hidden="false" customHeight="false" outlineLevel="0" collapsed="false"/>
    <row r="1033367" customFormat="false" ht="12.8" hidden="false" customHeight="false" outlineLevel="0" collapsed="false"/>
    <row r="1033368" customFormat="false" ht="12.8" hidden="false" customHeight="false" outlineLevel="0" collapsed="false"/>
    <row r="1033369" customFormat="false" ht="12.8" hidden="false" customHeight="false" outlineLevel="0" collapsed="false"/>
    <row r="1033370" customFormat="false" ht="12.8" hidden="false" customHeight="false" outlineLevel="0" collapsed="false"/>
    <row r="1033371" customFormat="false" ht="12.8" hidden="false" customHeight="false" outlineLevel="0" collapsed="false"/>
    <row r="1033372" customFormat="false" ht="12.8" hidden="false" customHeight="false" outlineLevel="0" collapsed="false"/>
    <row r="1033373" customFormat="false" ht="12.8" hidden="false" customHeight="false" outlineLevel="0" collapsed="false"/>
    <row r="1033374" customFormat="false" ht="12.8" hidden="false" customHeight="false" outlineLevel="0" collapsed="false"/>
    <row r="1033375" customFormat="false" ht="12.8" hidden="false" customHeight="false" outlineLevel="0" collapsed="false"/>
    <row r="1033376" customFormat="false" ht="12.8" hidden="false" customHeight="false" outlineLevel="0" collapsed="false"/>
    <row r="1033377" customFormat="false" ht="12.8" hidden="false" customHeight="false" outlineLevel="0" collapsed="false"/>
    <row r="1033378" customFormat="false" ht="12.8" hidden="false" customHeight="false" outlineLevel="0" collapsed="false"/>
    <row r="1033379" customFormat="false" ht="12.8" hidden="false" customHeight="false" outlineLevel="0" collapsed="false"/>
    <row r="1033380" customFormat="false" ht="12.8" hidden="false" customHeight="false" outlineLevel="0" collapsed="false"/>
    <row r="1033381" customFormat="false" ht="12.8" hidden="false" customHeight="false" outlineLevel="0" collapsed="false"/>
    <row r="1033382" customFormat="false" ht="12.8" hidden="false" customHeight="false" outlineLevel="0" collapsed="false"/>
    <row r="1033383" customFormat="false" ht="12.8" hidden="false" customHeight="false" outlineLevel="0" collapsed="false"/>
    <row r="1033384" customFormat="false" ht="12.8" hidden="false" customHeight="false" outlineLevel="0" collapsed="false"/>
    <row r="1033385" customFormat="false" ht="12.8" hidden="false" customHeight="false" outlineLevel="0" collapsed="false"/>
    <row r="1033386" customFormat="false" ht="12.8" hidden="false" customHeight="false" outlineLevel="0" collapsed="false"/>
    <row r="1033387" customFormat="false" ht="12.8" hidden="false" customHeight="false" outlineLevel="0" collapsed="false"/>
    <row r="1033388" customFormat="false" ht="12.8" hidden="false" customHeight="false" outlineLevel="0" collapsed="false"/>
    <row r="1033389" customFormat="false" ht="12.8" hidden="false" customHeight="false" outlineLevel="0" collapsed="false"/>
    <row r="1033390" customFormat="false" ht="12.8" hidden="false" customHeight="false" outlineLevel="0" collapsed="false"/>
    <row r="1033391" customFormat="false" ht="12.8" hidden="false" customHeight="false" outlineLevel="0" collapsed="false"/>
    <row r="1033392" customFormat="false" ht="12.8" hidden="false" customHeight="false" outlineLevel="0" collapsed="false"/>
    <row r="1033393" customFormat="false" ht="12.8" hidden="false" customHeight="false" outlineLevel="0" collapsed="false"/>
    <row r="1033394" customFormat="false" ht="12.8" hidden="false" customHeight="false" outlineLevel="0" collapsed="false"/>
    <row r="1033395" customFormat="false" ht="12.8" hidden="false" customHeight="false" outlineLevel="0" collapsed="false"/>
    <row r="1033396" customFormat="false" ht="12.8" hidden="false" customHeight="false" outlineLevel="0" collapsed="false"/>
    <row r="1033397" customFormat="false" ht="12.8" hidden="false" customHeight="false" outlineLevel="0" collapsed="false"/>
    <row r="1033398" customFormat="false" ht="12.8" hidden="false" customHeight="false" outlineLevel="0" collapsed="false"/>
    <row r="1033399" customFormat="false" ht="12.8" hidden="false" customHeight="false" outlineLevel="0" collapsed="false"/>
    <row r="1033400" customFormat="false" ht="12.8" hidden="false" customHeight="false" outlineLevel="0" collapsed="false"/>
    <row r="1033401" customFormat="false" ht="12.8" hidden="false" customHeight="false" outlineLevel="0" collapsed="false"/>
    <row r="1033402" customFormat="false" ht="12.8" hidden="false" customHeight="false" outlineLevel="0" collapsed="false"/>
    <row r="1033403" customFormat="false" ht="12.8" hidden="false" customHeight="false" outlineLevel="0" collapsed="false"/>
    <row r="1033404" customFormat="false" ht="12.8" hidden="false" customHeight="false" outlineLevel="0" collapsed="false"/>
    <row r="1033405" customFormat="false" ht="12.8" hidden="false" customHeight="false" outlineLevel="0" collapsed="false"/>
    <row r="1033406" customFormat="false" ht="12.8" hidden="false" customHeight="false" outlineLevel="0" collapsed="false"/>
    <row r="1033407" customFormat="false" ht="12.8" hidden="false" customHeight="false" outlineLevel="0" collapsed="false"/>
    <row r="1033408" customFormat="false" ht="12.8" hidden="false" customHeight="false" outlineLevel="0" collapsed="false"/>
    <row r="1033409" customFormat="false" ht="12.8" hidden="false" customHeight="false" outlineLevel="0" collapsed="false"/>
    <row r="1033410" customFormat="false" ht="12.8" hidden="false" customHeight="false" outlineLevel="0" collapsed="false"/>
    <row r="1033411" customFormat="false" ht="12.8" hidden="false" customHeight="false" outlineLevel="0" collapsed="false"/>
    <row r="1033412" customFormat="false" ht="12.8" hidden="false" customHeight="false" outlineLevel="0" collapsed="false"/>
    <row r="1033413" customFormat="false" ht="12.8" hidden="false" customHeight="false" outlineLevel="0" collapsed="false"/>
    <row r="1033414" customFormat="false" ht="12.8" hidden="false" customHeight="false" outlineLevel="0" collapsed="false"/>
    <row r="1033415" customFormat="false" ht="12.8" hidden="false" customHeight="false" outlineLevel="0" collapsed="false"/>
    <row r="1033416" customFormat="false" ht="12.8" hidden="false" customHeight="false" outlineLevel="0" collapsed="false"/>
    <row r="1033417" customFormat="false" ht="12.8" hidden="false" customHeight="false" outlineLevel="0" collapsed="false"/>
    <row r="1033418" customFormat="false" ht="12.8" hidden="false" customHeight="false" outlineLevel="0" collapsed="false"/>
    <row r="1033419" customFormat="false" ht="12.8" hidden="false" customHeight="false" outlineLevel="0" collapsed="false"/>
    <row r="1033420" customFormat="false" ht="12.8" hidden="false" customHeight="false" outlineLevel="0" collapsed="false"/>
    <row r="1033421" customFormat="false" ht="12.8" hidden="false" customHeight="false" outlineLevel="0" collapsed="false"/>
    <row r="1033422" customFormat="false" ht="12.8" hidden="false" customHeight="false" outlineLevel="0" collapsed="false"/>
    <row r="1033423" customFormat="false" ht="12.8" hidden="false" customHeight="false" outlineLevel="0" collapsed="false"/>
    <row r="1033424" customFormat="false" ht="12.8" hidden="false" customHeight="false" outlineLevel="0" collapsed="false"/>
    <row r="1033425" customFormat="false" ht="12.8" hidden="false" customHeight="false" outlineLevel="0" collapsed="false"/>
    <row r="1033426" customFormat="false" ht="12.8" hidden="false" customHeight="false" outlineLevel="0" collapsed="false"/>
    <row r="1033427" customFormat="false" ht="12.8" hidden="false" customHeight="false" outlineLevel="0" collapsed="false"/>
    <row r="1033428" customFormat="false" ht="12.8" hidden="false" customHeight="false" outlineLevel="0" collapsed="false"/>
    <row r="1033429" customFormat="false" ht="12.8" hidden="false" customHeight="false" outlineLevel="0" collapsed="false"/>
    <row r="1033430" customFormat="false" ht="12.8" hidden="false" customHeight="false" outlineLevel="0" collapsed="false"/>
    <row r="1033431" customFormat="false" ht="12.8" hidden="false" customHeight="false" outlineLevel="0" collapsed="false"/>
    <row r="1033432" customFormat="false" ht="12.8" hidden="false" customHeight="false" outlineLevel="0" collapsed="false"/>
    <row r="1033433" customFormat="false" ht="12.8" hidden="false" customHeight="false" outlineLevel="0" collapsed="false"/>
    <row r="1033434" customFormat="false" ht="12.8" hidden="false" customHeight="false" outlineLevel="0" collapsed="false"/>
    <row r="1033435" customFormat="false" ht="12.8" hidden="false" customHeight="false" outlineLevel="0" collapsed="false"/>
    <row r="1033436" customFormat="false" ht="12.8" hidden="false" customHeight="false" outlineLevel="0" collapsed="false"/>
    <row r="1033437" customFormat="false" ht="12.8" hidden="false" customHeight="false" outlineLevel="0" collapsed="false"/>
    <row r="1033438" customFormat="false" ht="12.8" hidden="false" customHeight="false" outlineLevel="0" collapsed="false"/>
    <row r="1033439" customFormat="false" ht="12.8" hidden="false" customHeight="false" outlineLevel="0" collapsed="false"/>
    <row r="1033440" customFormat="false" ht="12.8" hidden="false" customHeight="false" outlineLevel="0" collapsed="false"/>
    <row r="1033441" customFormat="false" ht="12.8" hidden="false" customHeight="false" outlineLevel="0" collapsed="false"/>
    <row r="1033442" customFormat="false" ht="12.8" hidden="false" customHeight="false" outlineLevel="0" collapsed="false"/>
    <row r="1033443" customFormat="false" ht="12.8" hidden="false" customHeight="false" outlineLevel="0" collapsed="false"/>
    <row r="1033444" customFormat="false" ht="12.8" hidden="false" customHeight="false" outlineLevel="0" collapsed="false"/>
    <row r="1033445" customFormat="false" ht="12.8" hidden="false" customHeight="false" outlineLevel="0" collapsed="false"/>
    <row r="1033446" customFormat="false" ht="12.8" hidden="false" customHeight="false" outlineLevel="0" collapsed="false"/>
    <row r="1033447" customFormat="false" ht="12.8" hidden="false" customHeight="false" outlineLevel="0" collapsed="false"/>
    <row r="1033448" customFormat="false" ht="12.8" hidden="false" customHeight="false" outlineLevel="0" collapsed="false"/>
    <row r="1033449" customFormat="false" ht="12.8" hidden="false" customHeight="false" outlineLevel="0" collapsed="false"/>
    <row r="1033450" customFormat="false" ht="12.8" hidden="false" customHeight="false" outlineLevel="0" collapsed="false"/>
    <row r="1033451" customFormat="false" ht="12.8" hidden="false" customHeight="false" outlineLevel="0" collapsed="false"/>
    <row r="1033452" customFormat="false" ht="12.8" hidden="false" customHeight="false" outlineLevel="0" collapsed="false"/>
    <row r="1033453" customFormat="false" ht="12.8" hidden="false" customHeight="false" outlineLevel="0" collapsed="false"/>
    <row r="1033454" customFormat="false" ht="12.8" hidden="false" customHeight="false" outlineLevel="0" collapsed="false"/>
    <row r="1033455" customFormat="false" ht="12.8" hidden="false" customHeight="false" outlineLevel="0" collapsed="false"/>
    <row r="1033456" customFormat="false" ht="12.8" hidden="false" customHeight="false" outlineLevel="0" collapsed="false"/>
    <row r="1033457" customFormat="false" ht="12.8" hidden="false" customHeight="false" outlineLevel="0" collapsed="false"/>
    <row r="1033458" customFormat="false" ht="12.8" hidden="false" customHeight="false" outlineLevel="0" collapsed="false"/>
    <row r="1033459" customFormat="false" ht="12.8" hidden="false" customHeight="false" outlineLevel="0" collapsed="false"/>
    <row r="1033460" customFormat="false" ht="12.8" hidden="false" customHeight="false" outlineLevel="0" collapsed="false"/>
    <row r="1033461" customFormat="false" ht="12.8" hidden="false" customHeight="false" outlineLevel="0" collapsed="false"/>
    <row r="1033462" customFormat="false" ht="12.8" hidden="false" customHeight="false" outlineLevel="0" collapsed="false"/>
    <row r="1033463" customFormat="false" ht="12.8" hidden="false" customHeight="false" outlineLevel="0" collapsed="false"/>
    <row r="1033464" customFormat="false" ht="12.8" hidden="false" customHeight="false" outlineLevel="0" collapsed="false"/>
    <row r="1033465" customFormat="false" ht="12.8" hidden="false" customHeight="false" outlineLevel="0" collapsed="false"/>
    <row r="1033466" customFormat="false" ht="12.8" hidden="false" customHeight="false" outlineLevel="0" collapsed="false"/>
    <row r="1033467" customFormat="false" ht="12.8" hidden="false" customHeight="false" outlineLevel="0" collapsed="false"/>
    <row r="1033468" customFormat="false" ht="12.8" hidden="false" customHeight="false" outlineLevel="0" collapsed="false"/>
    <row r="1033469" customFormat="false" ht="12.8" hidden="false" customHeight="false" outlineLevel="0" collapsed="false"/>
    <row r="1033470" customFormat="false" ht="12.8" hidden="false" customHeight="false" outlineLevel="0" collapsed="false"/>
    <row r="1033471" customFormat="false" ht="12.8" hidden="false" customHeight="false" outlineLevel="0" collapsed="false"/>
    <row r="1033472" customFormat="false" ht="12.8" hidden="false" customHeight="false" outlineLevel="0" collapsed="false"/>
    <row r="1033473" customFormat="false" ht="12.8" hidden="false" customHeight="false" outlineLevel="0" collapsed="false"/>
    <row r="1033474" customFormat="false" ht="12.8" hidden="false" customHeight="false" outlineLevel="0" collapsed="false"/>
    <row r="1033475" customFormat="false" ht="12.8" hidden="false" customHeight="false" outlineLevel="0" collapsed="false"/>
    <row r="1033476" customFormat="false" ht="12.8" hidden="false" customHeight="false" outlineLevel="0" collapsed="false"/>
    <row r="1033477" customFormat="false" ht="12.8" hidden="false" customHeight="false" outlineLevel="0" collapsed="false"/>
    <row r="1033478" customFormat="false" ht="12.8" hidden="false" customHeight="false" outlineLevel="0" collapsed="false"/>
    <row r="1033479" customFormat="false" ht="12.8" hidden="false" customHeight="false" outlineLevel="0" collapsed="false"/>
    <row r="1033480" customFormat="false" ht="12.8" hidden="false" customHeight="false" outlineLevel="0" collapsed="false"/>
    <row r="1033481" customFormat="false" ht="12.8" hidden="false" customHeight="false" outlineLevel="0" collapsed="false"/>
    <row r="1033482" customFormat="false" ht="12.8" hidden="false" customHeight="false" outlineLevel="0" collapsed="false"/>
    <row r="1033483" customFormat="false" ht="12.8" hidden="false" customHeight="false" outlineLevel="0" collapsed="false"/>
    <row r="1033484" customFormat="false" ht="12.8" hidden="false" customHeight="false" outlineLevel="0" collapsed="false"/>
    <row r="1033485" customFormat="false" ht="12.8" hidden="false" customHeight="false" outlineLevel="0" collapsed="false"/>
    <row r="1033486" customFormat="false" ht="12.8" hidden="false" customHeight="false" outlineLevel="0" collapsed="false"/>
    <row r="1033487" customFormat="false" ht="12.8" hidden="false" customHeight="false" outlineLevel="0" collapsed="false"/>
    <row r="1033488" customFormat="false" ht="12.8" hidden="false" customHeight="false" outlineLevel="0" collapsed="false"/>
    <row r="1033489" customFormat="false" ht="12.8" hidden="false" customHeight="false" outlineLevel="0" collapsed="false"/>
    <row r="1033490" customFormat="false" ht="12.8" hidden="false" customHeight="false" outlineLevel="0" collapsed="false"/>
    <row r="1033491" customFormat="false" ht="12.8" hidden="false" customHeight="false" outlineLevel="0" collapsed="false"/>
    <row r="1033492" customFormat="false" ht="12.8" hidden="false" customHeight="false" outlineLevel="0" collapsed="false"/>
    <row r="1033493" customFormat="false" ht="12.8" hidden="false" customHeight="false" outlineLevel="0" collapsed="false"/>
    <row r="1033494" customFormat="false" ht="12.8" hidden="false" customHeight="false" outlineLevel="0" collapsed="false"/>
    <row r="1033495" customFormat="false" ht="12.8" hidden="false" customHeight="false" outlineLevel="0" collapsed="false"/>
    <row r="1033496" customFormat="false" ht="12.8" hidden="false" customHeight="false" outlineLevel="0" collapsed="false"/>
    <row r="1033497" customFormat="false" ht="12.8" hidden="false" customHeight="false" outlineLevel="0" collapsed="false"/>
    <row r="1033498" customFormat="false" ht="12.8" hidden="false" customHeight="false" outlineLevel="0" collapsed="false"/>
    <row r="1033499" customFormat="false" ht="12.8" hidden="false" customHeight="false" outlineLevel="0" collapsed="false"/>
    <row r="1033500" customFormat="false" ht="12.8" hidden="false" customHeight="false" outlineLevel="0" collapsed="false"/>
    <row r="1033501" customFormat="false" ht="12.8" hidden="false" customHeight="false" outlineLevel="0" collapsed="false"/>
    <row r="1033502" customFormat="false" ht="12.8" hidden="false" customHeight="false" outlineLevel="0" collapsed="false"/>
    <row r="1033503" customFormat="false" ht="12.8" hidden="false" customHeight="false" outlineLevel="0" collapsed="false"/>
    <row r="1033504" customFormat="false" ht="12.8" hidden="false" customHeight="false" outlineLevel="0" collapsed="false"/>
    <row r="1033505" customFormat="false" ht="12.8" hidden="false" customHeight="false" outlineLevel="0" collapsed="false"/>
    <row r="1033506" customFormat="false" ht="12.8" hidden="false" customHeight="false" outlineLevel="0" collapsed="false"/>
    <row r="1033507" customFormat="false" ht="12.8" hidden="false" customHeight="false" outlineLevel="0" collapsed="false"/>
    <row r="1033508" customFormat="false" ht="12.8" hidden="false" customHeight="false" outlineLevel="0" collapsed="false"/>
    <row r="1033509" customFormat="false" ht="12.8" hidden="false" customHeight="false" outlineLevel="0" collapsed="false"/>
    <row r="1033510" customFormat="false" ht="12.8" hidden="false" customHeight="false" outlineLevel="0" collapsed="false"/>
    <row r="1033511" customFormat="false" ht="12.8" hidden="false" customHeight="false" outlineLevel="0" collapsed="false"/>
    <row r="1033512" customFormat="false" ht="12.8" hidden="false" customHeight="false" outlineLevel="0" collapsed="false"/>
    <row r="1033513" customFormat="false" ht="12.8" hidden="false" customHeight="false" outlineLevel="0" collapsed="false"/>
    <row r="1033514" customFormat="false" ht="12.8" hidden="false" customHeight="false" outlineLevel="0" collapsed="false"/>
    <row r="1033515" customFormat="false" ht="12.8" hidden="false" customHeight="false" outlineLevel="0" collapsed="false"/>
    <row r="1033516" customFormat="false" ht="12.8" hidden="false" customHeight="false" outlineLevel="0" collapsed="false"/>
    <row r="1033517" customFormat="false" ht="12.8" hidden="false" customHeight="false" outlineLevel="0" collapsed="false"/>
    <row r="1033518" customFormat="false" ht="12.8" hidden="false" customHeight="false" outlineLevel="0" collapsed="false"/>
    <row r="1033519" customFormat="false" ht="12.8" hidden="false" customHeight="false" outlineLevel="0" collapsed="false"/>
    <row r="1033520" customFormat="false" ht="12.8" hidden="false" customHeight="false" outlineLevel="0" collapsed="false"/>
    <row r="1033521" customFormat="false" ht="12.8" hidden="false" customHeight="false" outlineLevel="0" collapsed="false"/>
    <row r="1033522" customFormat="false" ht="12.8" hidden="false" customHeight="false" outlineLevel="0" collapsed="false"/>
    <row r="1033523" customFormat="false" ht="12.8" hidden="false" customHeight="false" outlineLevel="0" collapsed="false"/>
    <row r="1033524" customFormat="false" ht="12.8" hidden="false" customHeight="false" outlineLevel="0" collapsed="false"/>
    <row r="1033525" customFormat="false" ht="12.8" hidden="false" customHeight="false" outlineLevel="0" collapsed="false"/>
    <row r="1033526" customFormat="false" ht="12.8" hidden="false" customHeight="false" outlineLevel="0" collapsed="false"/>
    <row r="1033527" customFormat="false" ht="12.8" hidden="false" customHeight="false" outlineLevel="0" collapsed="false"/>
    <row r="1033528" customFormat="false" ht="12.8" hidden="false" customHeight="false" outlineLevel="0" collapsed="false"/>
    <row r="1033529" customFormat="false" ht="12.8" hidden="false" customHeight="false" outlineLevel="0" collapsed="false"/>
    <row r="1033530" customFormat="false" ht="12.8" hidden="false" customHeight="false" outlineLevel="0" collapsed="false"/>
    <row r="1033531" customFormat="false" ht="12.8" hidden="false" customHeight="false" outlineLevel="0" collapsed="false"/>
    <row r="1033532" customFormat="false" ht="12.8" hidden="false" customHeight="false" outlineLevel="0" collapsed="false"/>
    <row r="1033533" customFormat="false" ht="12.8" hidden="false" customHeight="false" outlineLevel="0" collapsed="false"/>
    <row r="1033534" customFormat="false" ht="12.8" hidden="false" customHeight="false" outlineLevel="0" collapsed="false"/>
    <row r="1033535" customFormat="false" ht="12.8" hidden="false" customHeight="false" outlineLevel="0" collapsed="false"/>
    <row r="1033536" customFormat="false" ht="12.8" hidden="false" customHeight="false" outlineLevel="0" collapsed="false"/>
    <row r="1033537" customFormat="false" ht="12.8" hidden="false" customHeight="false" outlineLevel="0" collapsed="false"/>
    <row r="1033538" customFormat="false" ht="12.8" hidden="false" customHeight="false" outlineLevel="0" collapsed="false"/>
    <row r="1033539" customFormat="false" ht="12.8" hidden="false" customHeight="false" outlineLevel="0" collapsed="false"/>
    <row r="1033540" customFormat="false" ht="12.8" hidden="false" customHeight="false" outlineLevel="0" collapsed="false"/>
    <row r="1033541" customFormat="false" ht="12.8" hidden="false" customHeight="false" outlineLevel="0" collapsed="false"/>
    <row r="1033542" customFormat="false" ht="12.8" hidden="false" customHeight="false" outlineLevel="0" collapsed="false"/>
    <row r="1033543" customFormat="false" ht="12.8" hidden="false" customHeight="false" outlineLevel="0" collapsed="false"/>
    <row r="1033544" customFormat="false" ht="12.8" hidden="false" customHeight="false" outlineLevel="0" collapsed="false"/>
    <row r="1033545" customFormat="false" ht="12.8" hidden="false" customHeight="false" outlineLevel="0" collapsed="false"/>
    <row r="1033546" customFormat="false" ht="12.8" hidden="false" customHeight="false" outlineLevel="0" collapsed="false"/>
    <row r="1033547" customFormat="false" ht="12.8" hidden="false" customHeight="false" outlineLevel="0" collapsed="false"/>
    <row r="1033548" customFormat="false" ht="12.8" hidden="false" customHeight="false" outlineLevel="0" collapsed="false"/>
    <row r="1033549" customFormat="false" ht="12.8" hidden="false" customHeight="false" outlineLevel="0" collapsed="false"/>
    <row r="1033550" customFormat="false" ht="12.8" hidden="false" customHeight="false" outlineLevel="0" collapsed="false"/>
    <row r="1033551" customFormat="false" ht="12.8" hidden="false" customHeight="false" outlineLevel="0" collapsed="false"/>
    <row r="1033552" customFormat="false" ht="12.8" hidden="false" customHeight="false" outlineLevel="0" collapsed="false"/>
    <row r="1033553" customFormat="false" ht="12.8" hidden="false" customHeight="false" outlineLevel="0" collapsed="false"/>
    <row r="1033554" customFormat="false" ht="12.8" hidden="false" customHeight="false" outlineLevel="0" collapsed="false"/>
    <row r="1033555" customFormat="false" ht="12.8" hidden="false" customHeight="false" outlineLevel="0" collapsed="false"/>
    <row r="1033556" customFormat="false" ht="12.8" hidden="false" customHeight="false" outlineLevel="0" collapsed="false"/>
    <row r="1033557" customFormat="false" ht="12.8" hidden="false" customHeight="false" outlineLevel="0" collapsed="false"/>
    <row r="1033558" customFormat="false" ht="12.8" hidden="false" customHeight="false" outlineLevel="0" collapsed="false"/>
    <row r="1033559" customFormat="false" ht="12.8" hidden="false" customHeight="false" outlineLevel="0" collapsed="false"/>
    <row r="1033560" customFormat="false" ht="12.8" hidden="false" customHeight="false" outlineLevel="0" collapsed="false"/>
    <row r="1033561" customFormat="false" ht="12.8" hidden="false" customHeight="false" outlineLevel="0" collapsed="false"/>
    <row r="1033562" customFormat="false" ht="12.8" hidden="false" customHeight="false" outlineLevel="0" collapsed="false"/>
    <row r="1033563" customFormat="false" ht="12.8" hidden="false" customHeight="false" outlineLevel="0" collapsed="false"/>
    <row r="1033564" customFormat="false" ht="12.8" hidden="false" customHeight="false" outlineLevel="0" collapsed="false"/>
    <row r="1033565" customFormat="false" ht="12.8" hidden="false" customHeight="false" outlineLevel="0" collapsed="false"/>
    <row r="1033566" customFormat="false" ht="12.8" hidden="false" customHeight="false" outlineLevel="0" collapsed="false"/>
    <row r="1033567" customFormat="false" ht="12.8" hidden="false" customHeight="false" outlineLevel="0" collapsed="false"/>
    <row r="1033568" customFormat="false" ht="12.8" hidden="false" customHeight="false" outlineLevel="0" collapsed="false"/>
    <row r="1033569" customFormat="false" ht="12.8" hidden="false" customHeight="false" outlineLevel="0" collapsed="false"/>
    <row r="1033570" customFormat="false" ht="12.8" hidden="false" customHeight="false" outlineLevel="0" collapsed="false"/>
    <row r="1033571" customFormat="false" ht="12.8" hidden="false" customHeight="false" outlineLevel="0" collapsed="false"/>
    <row r="1033572" customFormat="false" ht="12.8" hidden="false" customHeight="false" outlineLevel="0" collapsed="false"/>
    <row r="1033573" customFormat="false" ht="12.8" hidden="false" customHeight="false" outlineLevel="0" collapsed="false"/>
    <row r="1033574" customFormat="false" ht="12.8" hidden="false" customHeight="false" outlineLevel="0" collapsed="false"/>
    <row r="1033575" customFormat="false" ht="12.8" hidden="false" customHeight="false" outlineLevel="0" collapsed="false"/>
    <row r="1033576" customFormat="false" ht="12.8" hidden="false" customHeight="false" outlineLevel="0" collapsed="false"/>
    <row r="1033577" customFormat="false" ht="12.8" hidden="false" customHeight="false" outlineLevel="0" collapsed="false"/>
    <row r="1033578" customFormat="false" ht="12.8" hidden="false" customHeight="false" outlineLevel="0" collapsed="false"/>
    <row r="1033579" customFormat="false" ht="12.8" hidden="false" customHeight="false" outlineLevel="0" collapsed="false"/>
    <row r="1033580" customFormat="false" ht="12.8" hidden="false" customHeight="false" outlineLevel="0" collapsed="false"/>
    <row r="1033581" customFormat="false" ht="12.8" hidden="false" customHeight="false" outlineLevel="0" collapsed="false"/>
    <row r="1033582" customFormat="false" ht="12.8" hidden="false" customHeight="false" outlineLevel="0" collapsed="false"/>
    <row r="1033583" customFormat="false" ht="12.8" hidden="false" customHeight="false" outlineLevel="0" collapsed="false"/>
    <row r="1033584" customFormat="false" ht="12.8" hidden="false" customHeight="false" outlineLevel="0" collapsed="false"/>
    <row r="1033585" customFormat="false" ht="12.8" hidden="false" customHeight="false" outlineLevel="0" collapsed="false"/>
    <row r="1033586" customFormat="false" ht="12.8" hidden="false" customHeight="false" outlineLevel="0" collapsed="false"/>
    <row r="1033587" customFormat="false" ht="12.8" hidden="false" customHeight="false" outlineLevel="0" collapsed="false"/>
    <row r="1033588" customFormat="false" ht="12.8" hidden="false" customHeight="false" outlineLevel="0" collapsed="false"/>
    <row r="1033589" customFormat="false" ht="12.8" hidden="false" customHeight="false" outlineLevel="0" collapsed="false"/>
    <row r="1033590" customFormat="false" ht="12.8" hidden="false" customHeight="false" outlineLevel="0" collapsed="false"/>
    <row r="1033591" customFormat="false" ht="12.8" hidden="false" customHeight="false" outlineLevel="0" collapsed="false"/>
    <row r="1033592" customFormat="false" ht="12.8" hidden="false" customHeight="false" outlineLevel="0" collapsed="false"/>
    <row r="1033593" customFormat="false" ht="12.8" hidden="false" customHeight="false" outlineLevel="0" collapsed="false"/>
    <row r="1033594" customFormat="false" ht="12.8" hidden="false" customHeight="false" outlineLevel="0" collapsed="false"/>
    <row r="1033595" customFormat="false" ht="12.8" hidden="false" customHeight="false" outlineLevel="0" collapsed="false"/>
    <row r="1033596" customFormat="false" ht="12.8" hidden="false" customHeight="false" outlineLevel="0" collapsed="false"/>
    <row r="1033597" customFormat="false" ht="12.8" hidden="false" customHeight="false" outlineLevel="0" collapsed="false"/>
    <row r="1033598" customFormat="false" ht="12.8" hidden="false" customHeight="false" outlineLevel="0" collapsed="false"/>
    <row r="1033599" customFormat="false" ht="12.8" hidden="false" customHeight="false" outlineLevel="0" collapsed="false"/>
    <row r="1033600" customFormat="false" ht="12.8" hidden="false" customHeight="false" outlineLevel="0" collapsed="false"/>
    <row r="1033601" customFormat="false" ht="12.8" hidden="false" customHeight="false" outlineLevel="0" collapsed="false"/>
    <row r="1033602" customFormat="false" ht="12.8" hidden="false" customHeight="false" outlineLevel="0" collapsed="false"/>
    <row r="1033603" customFormat="false" ht="12.8" hidden="false" customHeight="false" outlineLevel="0" collapsed="false"/>
    <row r="1033604" customFormat="false" ht="12.8" hidden="false" customHeight="false" outlineLevel="0" collapsed="false"/>
    <row r="1033605" customFormat="false" ht="12.8" hidden="false" customHeight="false" outlineLevel="0" collapsed="false"/>
    <row r="1033606" customFormat="false" ht="12.8" hidden="false" customHeight="false" outlineLevel="0" collapsed="false"/>
    <row r="1033607" customFormat="false" ht="12.8" hidden="false" customHeight="false" outlineLevel="0" collapsed="false"/>
    <row r="1033608" customFormat="false" ht="12.8" hidden="false" customHeight="false" outlineLevel="0" collapsed="false"/>
    <row r="1033609" customFormat="false" ht="12.8" hidden="false" customHeight="false" outlineLevel="0" collapsed="false"/>
    <row r="1033610" customFormat="false" ht="12.8" hidden="false" customHeight="false" outlineLevel="0" collapsed="false"/>
    <row r="1033611" customFormat="false" ht="12.8" hidden="false" customHeight="false" outlineLevel="0" collapsed="false"/>
    <row r="1033612" customFormat="false" ht="12.8" hidden="false" customHeight="false" outlineLevel="0" collapsed="false"/>
    <row r="1033613" customFormat="false" ht="12.8" hidden="false" customHeight="false" outlineLevel="0" collapsed="false"/>
    <row r="1033614" customFormat="false" ht="12.8" hidden="false" customHeight="false" outlineLevel="0" collapsed="false"/>
    <row r="1033615" customFormat="false" ht="12.8" hidden="false" customHeight="false" outlineLevel="0" collapsed="false"/>
    <row r="1033616" customFormat="false" ht="12.8" hidden="false" customHeight="false" outlineLevel="0" collapsed="false"/>
    <row r="1033617" customFormat="false" ht="12.8" hidden="false" customHeight="false" outlineLevel="0" collapsed="false"/>
    <row r="1033618" customFormat="false" ht="12.8" hidden="false" customHeight="false" outlineLevel="0" collapsed="false"/>
    <row r="1033619" customFormat="false" ht="12.8" hidden="false" customHeight="false" outlineLevel="0" collapsed="false"/>
    <row r="1033620" customFormat="false" ht="12.8" hidden="false" customHeight="false" outlineLevel="0" collapsed="false"/>
    <row r="1033621" customFormat="false" ht="12.8" hidden="false" customHeight="false" outlineLevel="0" collapsed="false"/>
    <row r="1033622" customFormat="false" ht="12.8" hidden="false" customHeight="false" outlineLevel="0" collapsed="false"/>
    <row r="1033623" customFormat="false" ht="12.8" hidden="false" customHeight="false" outlineLevel="0" collapsed="false"/>
    <row r="1033624" customFormat="false" ht="12.8" hidden="false" customHeight="false" outlineLevel="0" collapsed="false"/>
    <row r="1033625" customFormat="false" ht="12.8" hidden="false" customHeight="false" outlineLevel="0" collapsed="false"/>
    <row r="1033626" customFormat="false" ht="12.8" hidden="false" customHeight="false" outlineLevel="0" collapsed="false"/>
    <row r="1033627" customFormat="false" ht="12.8" hidden="false" customHeight="false" outlineLevel="0" collapsed="false"/>
    <row r="1033628" customFormat="false" ht="12.8" hidden="false" customHeight="false" outlineLevel="0" collapsed="false"/>
    <row r="1033629" customFormat="false" ht="12.8" hidden="false" customHeight="false" outlineLevel="0" collapsed="false"/>
    <row r="1033630" customFormat="false" ht="12.8" hidden="false" customHeight="false" outlineLevel="0" collapsed="false"/>
    <row r="1033631" customFormat="false" ht="12.8" hidden="false" customHeight="false" outlineLevel="0" collapsed="false"/>
    <row r="1033632" customFormat="false" ht="12.8" hidden="false" customHeight="false" outlineLevel="0" collapsed="false"/>
    <row r="1033633" customFormat="false" ht="12.8" hidden="false" customHeight="false" outlineLevel="0" collapsed="false"/>
    <row r="1033634" customFormat="false" ht="12.8" hidden="false" customHeight="false" outlineLevel="0" collapsed="false"/>
    <row r="1033635" customFormat="false" ht="12.8" hidden="false" customHeight="false" outlineLevel="0" collapsed="false"/>
    <row r="1033636" customFormat="false" ht="12.8" hidden="false" customHeight="false" outlineLevel="0" collapsed="false"/>
    <row r="1033637" customFormat="false" ht="12.8" hidden="false" customHeight="false" outlineLevel="0" collapsed="false"/>
    <row r="1033638" customFormat="false" ht="12.8" hidden="false" customHeight="false" outlineLevel="0" collapsed="false"/>
    <row r="1033639" customFormat="false" ht="12.8" hidden="false" customHeight="false" outlineLevel="0" collapsed="false"/>
    <row r="1033640" customFormat="false" ht="12.8" hidden="false" customHeight="false" outlineLevel="0" collapsed="false"/>
    <row r="1033641" customFormat="false" ht="12.8" hidden="false" customHeight="false" outlineLevel="0" collapsed="false"/>
    <row r="1033642" customFormat="false" ht="12.8" hidden="false" customHeight="false" outlineLevel="0" collapsed="false"/>
    <row r="1033643" customFormat="false" ht="12.8" hidden="false" customHeight="false" outlineLevel="0" collapsed="false"/>
    <row r="1033644" customFormat="false" ht="12.8" hidden="false" customHeight="false" outlineLevel="0" collapsed="false"/>
    <row r="1033645" customFormat="false" ht="12.8" hidden="false" customHeight="false" outlineLevel="0" collapsed="false"/>
    <row r="1033646" customFormat="false" ht="12.8" hidden="false" customHeight="false" outlineLevel="0" collapsed="false"/>
    <row r="1033647" customFormat="false" ht="12.8" hidden="false" customHeight="false" outlineLevel="0" collapsed="false"/>
    <row r="1033648" customFormat="false" ht="12.8" hidden="false" customHeight="false" outlineLevel="0" collapsed="false"/>
    <row r="1033649" customFormat="false" ht="12.8" hidden="false" customHeight="false" outlineLevel="0" collapsed="false"/>
    <row r="1033650" customFormat="false" ht="12.8" hidden="false" customHeight="false" outlineLevel="0" collapsed="false"/>
    <row r="1033651" customFormat="false" ht="12.8" hidden="false" customHeight="false" outlineLevel="0" collapsed="false"/>
    <row r="1033652" customFormat="false" ht="12.8" hidden="false" customHeight="false" outlineLevel="0" collapsed="false"/>
    <row r="1033653" customFormat="false" ht="12.8" hidden="false" customHeight="false" outlineLevel="0" collapsed="false"/>
    <row r="1033654" customFormat="false" ht="12.8" hidden="false" customHeight="false" outlineLevel="0" collapsed="false"/>
    <row r="1033655" customFormat="false" ht="12.8" hidden="false" customHeight="false" outlineLevel="0" collapsed="false"/>
    <row r="1033656" customFormat="false" ht="12.8" hidden="false" customHeight="false" outlineLevel="0" collapsed="false"/>
    <row r="1033657" customFormat="false" ht="12.8" hidden="false" customHeight="false" outlineLevel="0" collapsed="false"/>
    <row r="1033658" customFormat="false" ht="12.8" hidden="false" customHeight="false" outlineLevel="0" collapsed="false"/>
    <row r="1033659" customFormat="false" ht="12.8" hidden="false" customHeight="false" outlineLevel="0" collapsed="false"/>
    <row r="1033660" customFormat="false" ht="12.8" hidden="false" customHeight="false" outlineLevel="0" collapsed="false"/>
    <row r="1033661" customFormat="false" ht="12.8" hidden="false" customHeight="false" outlineLevel="0" collapsed="false"/>
    <row r="1033662" customFormat="false" ht="12.8" hidden="false" customHeight="false" outlineLevel="0" collapsed="false"/>
    <row r="1033663" customFormat="false" ht="12.8" hidden="false" customHeight="false" outlineLevel="0" collapsed="false"/>
    <row r="1033664" customFormat="false" ht="12.8" hidden="false" customHeight="false" outlineLevel="0" collapsed="false"/>
    <row r="1033665" customFormat="false" ht="12.8" hidden="false" customHeight="false" outlineLevel="0" collapsed="false"/>
    <row r="1033666" customFormat="false" ht="12.8" hidden="false" customHeight="false" outlineLevel="0" collapsed="false"/>
    <row r="1033667" customFormat="false" ht="12.8" hidden="false" customHeight="false" outlineLevel="0" collapsed="false"/>
    <row r="1033668" customFormat="false" ht="12.8" hidden="false" customHeight="false" outlineLevel="0" collapsed="false"/>
    <row r="1033669" customFormat="false" ht="12.8" hidden="false" customHeight="false" outlineLevel="0" collapsed="false"/>
    <row r="1033670" customFormat="false" ht="12.8" hidden="false" customHeight="false" outlineLevel="0" collapsed="false"/>
    <row r="1033671" customFormat="false" ht="12.8" hidden="false" customHeight="false" outlineLevel="0" collapsed="false"/>
    <row r="1033672" customFormat="false" ht="12.8" hidden="false" customHeight="false" outlineLevel="0" collapsed="false"/>
    <row r="1033673" customFormat="false" ht="12.8" hidden="false" customHeight="false" outlineLevel="0" collapsed="false"/>
    <row r="1033674" customFormat="false" ht="12.8" hidden="false" customHeight="false" outlineLevel="0" collapsed="false"/>
    <row r="1033675" customFormat="false" ht="12.8" hidden="false" customHeight="false" outlineLevel="0" collapsed="false"/>
    <row r="1033676" customFormat="false" ht="12.8" hidden="false" customHeight="false" outlineLevel="0" collapsed="false"/>
    <row r="1033677" customFormat="false" ht="12.8" hidden="false" customHeight="false" outlineLevel="0" collapsed="false"/>
    <row r="1033678" customFormat="false" ht="12.8" hidden="false" customHeight="false" outlineLevel="0" collapsed="false"/>
    <row r="1033679" customFormat="false" ht="12.8" hidden="false" customHeight="false" outlineLevel="0" collapsed="false"/>
    <row r="1033680" customFormat="false" ht="12.8" hidden="false" customHeight="false" outlineLevel="0" collapsed="false"/>
    <row r="1033681" customFormat="false" ht="12.8" hidden="false" customHeight="false" outlineLevel="0" collapsed="false"/>
    <row r="1033682" customFormat="false" ht="12.8" hidden="false" customHeight="false" outlineLevel="0" collapsed="false"/>
    <row r="1033683" customFormat="false" ht="12.8" hidden="false" customHeight="false" outlineLevel="0" collapsed="false"/>
    <row r="1033684" customFormat="false" ht="12.8" hidden="false" customHeight="false" outlineLevel="0" collapsed="false"/>
    <row r="1033685" customFormat="false" ht="12.8" hidden="false" customHeight="false" outlineLevel="0" collapsed="false"/>
    <row r="1033686" customFormat="false" ht="12.8" hidden="false" customHeight="false" outlineLevel="0" collapsed="false"/>
    <row r="1033687" customFormat="false" ht="12.8" hidden="false" customHeight="false" outlineLevel="0" collapsed="false"/>
    <row r="1033688" customFormat="false" ht="12.8" hidden="false" customHeight="false" outlineLevel="0" collapsed="false"/>
    <row r="1033689" customFormat="false" ht="12.8" hidden="false" customHeight="false" outlineLevel="0" collapsed="false"/>
    <row r="1033690" customFormat="false" ht="12.8" hidden="false" customHeight="false" outlineLevel="0" collapsed="false"/>
    <row r="1033691" customFormat="false" ht="12.8" hidden="false" customHeight="false" outlineLevel="0" collapsed="false"/>
    <row r="1033692" customFormat="false" ht="12.8" hidden="false" customHeight="false" outlineLevel="0" collapsed="false"/>
    <row r="1033693" customFormat="false" ht="12.8" hidden="false" customHeight="false" outlineLevel="0" collapsed="false"/>
    <row r="1033694" customFormat="false" ht="12.8" hidden="false" customHeight="false" outlineLevel="0" collapsed="false"/>
    <row r="1033695" customFormat="false" ht="12.8" hidden="false" customHeight="false" outlineLevel="0" collapsed="false"/>
    <row r="1033696" customFormat="false" ht="12.8" hidden="false" customHeight="false" outlineLevel="0" collapsed="false"/>
    <row r="1033697" customFormat="false" ht="12.8" hidden="false" customHeight="false" outlineLevel="0" collapsed="false"/>
    <row r="1033698" customFormat="false" ht="12.8" hidden="false" customHeight="false" outlineLevel="0" collapsed="false"/>
    <row r="1033699" customFormat="false" ht="12.8" hidden="false" customHeight="false" outlineLevel="0" collapsed="false"/>
    <row r="1033700" customFormat="false" ht="12.8" hidden="false" customHeight="false" outlineLevel="0" collapsed="false"/>
    <row r="1033701" customFormat="false" ht="12.8" hidden="false" customHeight="false" outlineLevel="0" collapsed="false"/>
    <row r="1033702" customFormat="false" ht="12.8" hidden="false" customHeight="false" outlineLevel="0" collapsed="false"/>
    <row r="1033703" customFormat="false" ht="12.8" hidden="false" customHeight="false" outlineLevel="0" collapsed="false"/>
    <row r="1033704" customFormat="false" ht="12.8" hidden="false" customHeight="false" outlineLevel="0" collapsed="false"/>
    <row r="1033705" customFormat="false" ht="12.8" hidden="false" customHeight="false" outlineLevel="0" collapsed="false"/>
    <row r="1033706" customFormat="false" ht="12.8" hidden="false" customHeight="false" outlineLevel="0" collapsed="false"/>
    <row r="1033707" customFormat="false" ht="12.8" hidden="false" customHeight="false" outlineLevel="0" collapsed="false"/>
    <row r="1033708" customFormat="false" ht="12.8" hidden="false" customHeight="false" outlineLevel="0" collapsed="false"/>
    <row r="1033709" customFormat="false" ht="12.8" hidden="false" customHeight="false" outlineLevel="0" collapsed="false"/>
    <row r="1033710" customFormat="false" ht="12.8" hidden="false" customHeight="false" outlineLevel="0" collapsed="false"/>
    <row r="1033711" customFormat="false" ht="12.8" hidden="false" customHeight="false" outlineLevel="0" collapsed="false"/>
    <row r="1033712" customFormat="false" ht="12.8" hidden="false" customHeight="false" outlineLevel="0" collapsed="false"/>
    <row r="1033713" customFormat="false" ht="12.8" hidden="false" customHeight="false" outlineLevel="0" collapsed="false"/>
    <row r="1033714" customFormat="false" ht="12.8" hidden="false" customHeight="false" outlineLevel="0" collapsed="false"/>
    <row r="1033715" customFormat="false" ht="12.8" hidden="false" customHeight="false" outlineLevel="0" collapsed="false"/>
    <row r="1033716" customFormat="false" ht="12.8" hidden="false" customHeight="false" outlineLevel="0" collapsed="false"/>
    <row r="1033717" customFormat="false" ht="12.8" hidden="false" customHeight="false" outlineLevel="0" collapsed="false"/>
    <row r="1033718" customFormat="false" ht="12.8" hidden="false" customHeight="false" outlineLevel="0" collapsed="false"/>
    <row r="1033719" customFormat="false" ht="12.8" hidden="false" customHeight="false" outlineLevel="0" collapsed="false"/>
    <row r="1033720" customFormat="false" ht="12.8" hidden="false" customHeight="false" outlineLevel="0" collapsed="false"/>
    <row r="1033721" customFormat="false" ht="12.8" hidden="false" customHeight="false" outlineLevel="0" collapsed="false"/>
    <row r="1033722" customFormat="false" ht="12.8" hidden="false" customHeight="false" outlineLevel="0" collapsed="false"/>
    <row r="1033723" customFormat="false" ht="12.8" hidden="false" customHeight="false" outlineLevel="0" collapsed="false"/>
    <row r="1033724" customFormat="false" ht="12.8" hidden="false" customHeight="false" outlineLevel="0" collapsed="false"/>
    <row r="1033725" customFormat="false" ht="12.8" hidden="false" customHeight="false" outlineLevel="0" collapsed="false"/>
    <row r="1033726" customFormat="false" ht="12.8" hidden="false" customHeight="false" outlineLevel="0" collapsed="false"/>
    <row r="1033727" customFormat="false" ht="12.8" hidden="false" customHeight="false" outlineLevel="0" collapsed="false"/>
    <row r="1033728" customFormat="false" ht="12.8" hidden="false" customHeight="false" outlineLevel="0" collapsed="false"/>
    <row r="1033729" customFormat="false" ht="12.8" hidden="false" customHeight="false" outlineLevel="0" collapsed="false"/>
    <row r="1033730" customFormat="false" ht="12.8" hidden="false" customHeight="false" outlineLevel="0" collapsed="false"/>
    <row r="1033731" customFormat="false" ht="12.8" hidden="false" customHeight="false" outlineLevel="0" collapsed="false"/>
    <row r="1033732" customFormat="false" ht="12.8" hidden="false" customHeight="false" outlineLevel="0" collapsed="false"/>
    <row r="1033733" customFormat="false" ht="12.8" hidden="false" customHeight="false" outlineLevel="0" collapsed="false"/>
    <row r="1033734" customFormat="false" ht="12.8" hidden="false" customHeight="false" outlineLevel="0" collapsed="false"/>
    <row r="1033735" customFormat="false" ht="12.8" hidden="false" customHeight="false" outlineLevel="0" collapsed="false"/>
    <row r="1033736" customFormat="false" ht="12.8" hidden="false" customHeight="false" outlineLevel="0" collapsed="false"/>
    <row r="1033737" customFormat="false" ht="12.8" hidden="false" customHeight="false" outlineLevel="0" collapsed="false"/>
    <row r="1033738" customFormat="false" ht="12.8" hidden="false" customHeight="false" outlineLevel="0" collapsed="false"/>
    <row r="1033739" customFormat="false" ht="12.8" hidden="false" customHeight="false" outlineLevel="0" collapsed="false"/>
    <row r="1033740" customFormat="false" ht="12.8" hidden="false" customHeight="false" outlineLevel="0" collapsed="false"/>
    <row r="1033741" customFormat="false" ht="12.8" hidden="false" customHeight="false" outlineLevel="0" collapsed="false"/>
    <row r="1033742" customFormat="false" ht="12.8" hidden="false" customHeight="false" outlineLevel="0" collapsed="false"/>
    <row r="1033743" customFormat="false" ht="12.8" hidden="false" customHeight="false" outlineLevel="0" collapsed="false"/>
    <row r="1033744" customFormat="false" ht="12.8" hidden="false" customHeight="false" outlineLevel="0" collapsed="false"/>
    <row r="1033745" customFormat="false" ht="12.8" hidden="false" customHeight="false" outlineLevel="0" collapsed="false"/>
    <row r="1033746" customFormat="false" ht="12.8" hidden="false" customHeight="false" outlineLevel="0" collapsed="false"/>
    <row r="1033747" customFormat="false" ht="12.8" hidden="false" customHeight="false" outlineLevel="0" collapsed="false"/>
    <row r="1033748" customFormat="false" ht="12.8" hidden="false" customHeight="false" outlineLevel="0" collapsed="false"/>
    <row r="1033749" customFormat="false" ht="12.8" hidden="false" customHeight="false" outlineLevel="0" collapsed="false"/>
    <row r="1033750" customFormat="false" ht="12.8" hidden="false" customHeight="false" outlineLevel="0" collapsed="false"/>
    <row r="1033751" customFormat="false" ht="12.8" hidden="false" customHeight="false" outlineLevel="0" collapsed="false"/>
    <row r="1033752" customFormat="false" ht="12.8" hidden="false" customHeight="false" outlineLevel="0" collapsed="false"/>
    <row r="1033753" customFormat="false" ht="12.8" hidden="false" customHeight="false" outlineLevel="0" collapsed="false"/>
    <row r="1033754" customFormat="false" ht="12.8" hidden="false" customHeight="false" outlineLevel="0" collapsed="false"/>
    <row r="1033755" customFormat="false" ht="12.8" hidden="false" customHeight="false" outlineLevel="0" collapsed="false"/>
    <row r="1033756" customFormat="false" ht="12.8" hidden="false" customHeight="false" outlineLevel="0" collapsed="false"/>
    <row r="1033757" customFormat="false" ht="12.8" hidden="false" customHeight="false" outlineLevel="0" collapsed="false"/>
    <row r="1033758" customFormat="false" ht="12.8" hidden="false" customHeight="false" outlineLevel="0" collapsed="false"/>
    <row r="1033759" customFormat="false" ht="12.8" hidden="false" customHeight="false" outlineLevel="0" collapsed="false"/>
    <row r="1033760" customFormat="false" ht="12.8" hidden="false" customHeight="false" outlineLevel="0" collapsed="false"/>
    <row r="1033761" customFormat="false" ht="12.8" hidden="false" customHeight="false" outlineLevel="0" collapsed="false"/>
    <row r="1033762" customFormat="false" ht="12.8" hidden="false" customHeight="false" outlineLevel="0" collapsed="false"/>
    <row r="1033763" customFormat="false" ht="12.8" hidden="false" customHeight="false" outlineLevel="0" collapsed="false"/>
    <row r="1033764" customFormat="false" ht="12.8" hidden="false" customHeight="false" outlineLevel="0" collapsed="false"/>
    <row r="1033765" customFormat="false" ht="12.8" hidden="false" customHeight="false" outlineLevel="0" collapsed="false"/>
    <row r="1033766" customFormat="false" ht="12.8" hidden="false" customHeight="false" outlineLevel="0" collapsed="false"/>
    <row r="1033767" customFormat="false" ht="12.8" hidden="false" customHeight="false" outlineLevel="0" collapsed="false"/>
    <row r="1033768" customFormat="false" ht="12.8" hidden="false" customHeight="false" outlineLevel="0" collapsed="false"/>
    <row r="1033769" customFormat="false" ht="12.8" hidden="false" customHeight="false" outlineLevel="0" collapsed="false"/>
    <row r="1033770" customFormat="false" ht="12.8" hidden="false" customHeight="false" outlineLevel="0" collapsed="false"/>
    <row r="1033771" customFormat="false" ht="12.8" hidden="false" customHeight="false" outlineLevel="0" collapsed="false"/>
    <row r="1033772" customFormat="false" ht="12.8" hidden="false" customHeight="false" outlineLevel="0" collapsed="false"/>
    <row r="1033773" customFormat="false" ht="12.8" hidden="false" customHeight="false" outlineLevel="0" collapsed="false"/>
    <row r="1033774" customFormat="false" ht="12.8" hidden="false" customHeight="false" outlineLevel="0" collapsed="false"/>
    <row r="1033775" customFormat="false" ht="12.8" hidden="false" customHeight="false" outlineLevel="0" collapsed="false"/>
    <row r="1033776" customFormat="false" ht="12.8" hidden="false" customHeight="false" outlineLevel="0" collapsed="false"/>
    <row r="1033777" customFormat="false" ht="12.8" hidden="false" customHeight="false" outlineLevel="0" collapsed="false"/>
    <row r="1033778" customFormat="false" ht="12.8" hidden="false" customHeight="false" outlineLevel="0" collapsed="false"/>
    <row r="1033779" customFormat="false" ht="12.8" hidden="false" customHeight="false" outlineLevel="0" collapsed="false"/>
    <row r="1033780" customFormat="false" ht="12.8" hidden="false" customHeight="false" outlineLevel="0" collapsed="false"/>
    <row r="1033781" customFormat="false" ht="12.8" hidden="false" customHeight="false" outlineLevel="0" collapsed="false"/>
    <row r="1033782" customFormat="false" ht="12.8" hidden="false" customHeight="false" outlineLevel="0" collapsed="false"/>
    <row r="1033783" customFormat="false" ht="12.8" hidden="false" customHeight="false" outlineLevel="0" collapsed="false"/>
    <row r="1033784" customFormat="false" ht="12.8" hidden="false" customHeight="false" outlineLevel="0" collapsed="false"/>
    <row r="1033785" customFormat="false" ht="12.8" hidden="false" customHeight="false" outlineLevel="0" collapsed="false"/>
    <row r="1033786" customFormat="false" ht="12.8" hidden="false" customHeight="false" outlineLevel="0" collapsed="false"/>
    <row r="1033787" customFormat="false" ht="12.8" hidden="false" customHeight="false" outlineLevel="0" collapsed="false"/>
    <row r="1033788" customFormat="false" ht="12.8" hidden="false" customHeight="false" outlineLevel="0" collapsed="false"/>
    <row r="1033789" customFormat="false" ht="12.8" hidden="false" customHeight="false" outlineLevel="0" collapsed="false"/>
    <row r="1033790" customFormat="false" ht="12.8" hidden="false" customHeight="false" outlineLevel="0" collapsed="false"/>
    <row r="1033791" customFormat="false" ht="12.8" hidden="false" customHeight="false" outlineLevel="0" collapsed="false"/>
    <row r="1033792" customFormat="false" ht="12.8" hidden="false" customHeight="false" outlineLevel="0" collapsed="false"/>
    <row r="1033793" customFormat="false" ht="12.8" hidden="false" customHeight="false" outlineLevel="0" collapsed="false"/>
    <row r="1033794" customFormat="false" ht="12.8" hidden="false" customHeight="false" outlineLevel="0" collapsed="false"/>
    <row r="1033795" customFormat="false" ht="12.8" hidden="false" customHeight="false" outlineLevel="0" collapsed="false"/>
    <row r="1033796" customFormat="false" ht="12.8" hidden="false" customHeight="false" outlineLevel="0" collapsed="false"/>
    <row r="1033797" customFormat="false" ht="12.8" hidden="false" customHeight="false" outlineLevel="0" collapsed="false"/>
    <row r="1033798" customFormat="false" ht="12.8" hidden="false" customHeight="false" outlineLevel="0" collapsed="false"/>
    <row r="1033799" customFormat="false" ht="12.8" hidden="false" customHeight="false" outlineLevel="0" collapsed="false"/>
    <row r="1033800" customFormat="false" ht="12.8" hidden="false" customHeight="false" outlineLevel="0" collapsed="false"/>
    <row r="1033801" customFormat="false" ht="12.8" hidden="false" customHeight="false" outlineLevel="0" collapsed="false"/>
    <row r="1033802" customFormat="false" ht="12.8" hidden="false" customHeight="false" outlineLevel="0" collapsed="false"/>
    <row r="1033803" customFormat="false" ht="12.8" hidden="false" customHeight="false" outlineLevel="0" collapsed="false"/>
    <row r="1033804" customFormat="false" ht="12.8" hidden="false" customHeight="false" outlineLevel="0" collapsed="false"/>
    <row r="1033805" customFormat="false" ht="12.8" hidden="false" customHeight="false" outlineLevel="0" collapsed="false"/>
    <row r="1033806" customFormat="false" ht="12.8" hidden="false" customHeight="false" outlineLevel="0" collapsed="false"/>
    <row r="1033807" customFormat="false" ht="12.8" hidden="false" customHeight="false" outlineLevel="0" collapsed="false"/>
    <row r="1033808" customFormat="false" ht="12.8" hidden="false" customHeight="false" outlineLevel="0" collapsed="false"/>
    <row r="1033809" customFormat="false" ht="12.8" hidden="false" customHeight="false" outlineLevel="0" collapsed="false"/>
    <row r="1033810" customFormat="false" ht="12.8" hidden="false" customHeight="false" outlineLevel="0" collapsed="false"/>
    <row r="1033811" customFormat="false" ht="12.8" hidden="false" customHeight="false" outlineLevel="0" collapsed="false"/>
    <row r="1033812" customFormat="false" ht="12.8" hidden="false" customHeight="false" outlineLevel="0" collapsed="false"/>
    <row r="1033813" customFormat="false" ht="12.8" hidden="false" customHeight="false" outlineLevel="0" collapsed="false"/>
    <row r="1033814" customFormat="false" ht="12.8" hidden="false" customHeight="false" outlineLevel="0" collapsed="false"/>
    <row r="1033815" customFormat="false" ht="12.8" hidden="false" customHeight="false" outlineLevel="0" collapsed="false"/>
    <row r="1033816" customFormat="false" ht="12.8" hidden="false" customHeight="false" outlineLevel="0" collapsed="false"/>
    <row r="1033817" customFormat="false" ht="12.8" hidden="false" customHeight="false" outlineLevel="0" collapsed="false"/>
    <row r="1033818" customFormat="false" ht="12.8" hidden="false" customHeight="false" outlineLevel="0" collapsed="false"/>
    <row r="1033819" customFormat="false" ht="12.8" hidden="false" customHeight="false" outlineLevel="0" collapsed="false"/>
    <row r="1033820" customFormat="false" ht="12.8" hidden="false" customHeight="false" outlineLevel="0" collapsed="false"/>
    <row r="1033821" customFormat="false" ht="12.8" hidden="false" customHeight="false" outlineLevel="0" collapsed="false"/>
    <row r="1033822" customFormat="false" ht="12.8" hidden="false" customHeight="false" outlineLevel="0" collapsed="false"/>
    <row r="1033823" customFormat="false" ht="12.8" hidden="false" customHeight="false" outlineLevel="0" collapsed="false"/>
    <row r="1033824" customFormat="false" ht="12.8" hidden="false" customHeight="false" outlineLevel="0" collapsed="false"/>
    <row r="1033825" customFormat="false" ht="12.8" hidden="false" customHeight="false" outlineLevel="0" collapsed="false"/>
    <row r="1033826" customFormat="false" ht="12.8" hidden="false" customHeight="false" outlineLevel="0" collapsed="false"/>
    <row r="1033827" customFormat="false" ht="12.8" hidden="false" customHeight="false" outlineLevel="0" collapsed="false"/>
    <row r="1033828" customFormat="false" ht="12.8" hidden="false" customHeight="false" outlineLevel="0" collapsed="false"/>
    <row r="1033829" customFormat="false" ht="12.8" hidden="false" customHeight="false" outlineLevel="0" collapsed="false"/>
    <row r="1033830" customFormat="false" ht="12.8" hidden="false" customHeight="false" outlineLevel="0" collapsed="false"/>
    <row r="1033831" customFormat="false" ht="12.8" hidden="false" customHeight="false" outlineLevel="0" collapsed="false"/>
    <row r="1033832" customFormat="false" ht="12.8" hidden="false" customHeight="false" outlineLevel="0" collapsed="false"/>
    <row r="1033833" customFormat="false" ht="12.8" hidden="false" customHeight="false" outlineLevel="0" collapsed="false"/>
    <row r="1033834" customFormat="false" ht="12.8" hidden="false" customHeight="false" outlineLevel="0" collapsed="false"/>
    <row r="1033835" customFormat="false" ht="12.8" hidden="false" customHeight="false" outlineLevel="0" collapsed="false"/>
    <row r="1033836" customFormat="false" ht="12.8" hidden="false" customHeight="false" outlineLevel="0" collapsed="false"/>
    <row r="1033837" customFormat="false" ht="12.8" hidden="false" customHeight="false" outlineLevel="0" collapsed="false"/>
    <row r="1033838" customFormat="false" ht="12.8" hidden="false" customHeight="false" outlineLevel="0" collapsed="false"/>
    <row r="1033839" customFormat="false" ht="12.8" hidden="false" customHeight="false" outlineLevel="0" collapsed="false"/>
    <row r="1033840" customFormat="false" ht="12.8" hidden="false" customHeight="false" outlineLevel="0" collapsed="false"/>
    <row r="1033841" customFormat="false" ht="12.8" hidden="false" customHeight="false" outlineLevel="0" collapsed="false"/>
    <row r="1033842" customFormat="false" ht="12.8" hidden="false" customHeight="false" outlineLevel="0" collapsed="false"/>
    <row r="1033843" customFormat="false" ht="12.8" hidden="false" customHeight="false" outlineLevel="0" collapsed="false"/>
    <row r="1033844" customFormat="false" ht="12.8" hidden="false" customHeight="false" outlineLevel="0" collapsed="false"/>
    <row r="1033845" customFormat="false" ht="12.8" hidden="false" customHeight="false" outlineLevel="0" collapsed="false"/>
    <row r="1033846" customFormat="false" ht="12.8" hidden="false" customHeight="false" outlineLevel="0" collapsed="false"/>
    <row r="1033847" customFormat="false" ht="12.8" hidden="false" customHeight="false" outlineLevel="0" collapsed="false"/>
    <row r="1033848" customFormat="false" ht="12.8" hidden="false" customHeight="false" outlineLevel="0" collapsed="false"/>
    <row r="1033849" customFormat="false" ht="12.8" hidden="false" customHeight="false" outlineLevel="0" collapsed="false"/>
    <row r="1033850" customFormat="false" ht="12.8" hidden="false" customHeight="false" outlineLevel="0" collapsed="false"/>
    <row r="1033851" customFormat="false" ht="12.8" hidden="false" customHeight="false" outlineLevel="0" collapsed="false"/>
    <row r="1033852" customFormat="false" ht="12.8" hidden="false" customHeight="false" outlineLevel="0" collapsed="false"/>
    <row r="1033853" customFormat="false" ht="12.8" hidden="false" customHeight="false" outlineLevel="0" collapsed="false"/>
    <row r="1033854" customFormat="false" ht="12.8" hidden="false" customHeight="false" outlineLevel="0" collapsed="false"/>
    <row r="1033855" customFormat="false" ht="12.8" hidden="false" customHeight="false" outlineLevel="0" collapsed="false"/>
    <row r="1033856" customFormat="false" ht="12.8" hidden="false" customHeight="false" outlineLevel="0" collapsed="false"/>
    <row r="1033857" customFormat="false" ht="12.8" hidden="false" customHeight="false" outlineLevel="0" collapsed="false"/>
    <row r="1033858" customFormat="false" ht="12.8" hidden="false" customHeight="false" outlineLevel="0" collapsed="false"/>
    <row r="1033859" customFormat="false" ht="12.8" hidden="false" customHeight="false" outlineLevel="0" collapsed="false"/>
    <row r="1033860" customFormat="false" ht="12.8" hidden="false" customHeight="false" outlineLevel="0" collapsed="false"/>
    <row r="1033861" customFormat="false" ht="12.8" hidden="false" customHeight="false" outlineLevel="0" collapsed="false"/>
    <row r="1033862" customFormat="false" ht="12.8" hidden="false" customHeight="false" outlineLevel="0" collapsed="false"/>
    <row r="1033863" customFormat="false" ht="12.8" hidden="false" customHeight="false" outlineLevel="0" collapsed="false"/>
    <row r="1033864" customFormat="false" ht="12.8" hidden="false" customHeight="false" outlineLevel="0" collapsed="false"/>
    <row r="1033865" customFormat="false" ht="12.8" hidden="false" customHeight="false" outlineLevel="0" collapsed="false"/>
    <row r="1033866" customFormat="false" ht="12.8" hidden="false" customHeight="false" outlineLevel="0" collapsed="false"/>
    <row r="1033867" customFormat="false" ht="12.8" hidden="false" customHeight="false" outlineLevel="0" collapsed="false"/>
    <row r="1033868" customFormat="false" ht="12.8" hidden="false" customHeight="false" outlineLevel="0" collapsed="false"/>
    <row r="1033869" customFormat="false" ht="12.8" hidden="false" customHeight="false" outlineLevel="0" collapsed="false"/>
    <row r="1033870" customFormat="false" ht="12.8" hidden="false" customHeight="false" outlineLevel="0" collapsed="false"/>
    <row r="1033871" customFormat="false" ht="12.8" hidden="false" customHeight="false" outlineLevel="0" collapsed="false"/>
    <row r="1033872" customFormat="false" ht="12.8" hidden="false" customHeight="false" outlineLevel="0" collapsed="false"/>
    <row r="1033873" customFormat="false" ht="12.8" hidden="false" customHeight="false" outlineLevel="0" collapsed="false"/>
    <row r="1033874" customFormat="false" ht="12.8" hidden="false" customHeight="false" outlineLevel="0" collapsed="false"/>
    <row r="1033875" customFormat="false" ht="12.8" hidden="false" customHeight="false" outlineLevel="0" collapsed="false"/>
    <row r="1033876" customFormat="false" ht="12.8" hidden="false" customHeight="false" outlineLevel="0" collapsed="false"/>
    <row r="1033877" customFormat="false" ht="12.8" hidden="false" customHeight="false" outlineLevel="0" collapsed="false"/>
    <row r="1033878" customFormat="false" ht="12.8" hidden="false" customHeight="false" outlineLevel="0" collapsed="false"/>
    <row r="1033879" customFormat="false" ht="12.8" hidden="false" customHeight="false" outlineLevel="0" collapsed="false"/>
    <row r="1033880" customFormat="false" ht="12.8" hidden="false" customHeight="false" outlineLevel="0" collapsed="false"/>
    <row r="1033881" customFormat="false" ht="12.8" hidden="false" customHeight="false" outlineLevel="0" collapsed="false"/>
    <row r="1033882" customFormat="false" ht="12.8" hidden="false" customHeight="false" outlineLevel="0" collapsed="false"/>
    <row r="1033883" customFormat="false" ht="12.8" hidden="false" customHeight="false" outlineLevel="0" collapsed="false"/>
    <row r="1033884" customFormat="false" ht="12.8" hidden="false" customHeight="false" outlineLevel="0" collapsed="false"/>
    <row r="1033885" customFormat="false" ht="12.8" hidden="false" customHeight="false" outlineLevel="0" collapsed="false"/>
    <row r="1033886" customFormat="false" ht="12.8" hidden="false" customHeight="false" outlineLevel="0" collapsed="false"/>
    <row r="1033887" customFormat="false" ht="12.8" hidden="false" customHeight="false" outlineLevel="0" collapsed="false"/>
    <row r="1033888" customFormat="false" ht="12.8" hidden="false" customHeight="false" outlineLevel="0" collapsed="false"/>
    <row r="1033889" customFormat="false" ht="12.8" hidden="false" customHeight="false" outlineLevel="0" collapsed="false"/>
    <row r="1033890" customFormat="false" ht="12.8" hidden="false" customHeight="false" outlineLevel="0" collapsed="false"/>
    <row r="1033891" customFormat="false" ht="12.8" hidden="false" customHeight="false" outlineLevel="0" collapsed="false"/>
    <row r="1033892" customFormat="false" ht="12.8" hidden="false" customHeight="false" outlineLevel="0" collapsed="false"/>
    <row r="1033893" customFormat="false" ht="12.8" hidden="false" customHeight="false" outlineLevel="0" collapsed="false"/>
    <row r="1033894" customFormat="false" ht="12.8" hidden="false" customHeight="false" outlineLevel="0" collapsed="false"/>
    <row r="1033895" customFormat="false" ht="12.8" hidden="false" customHeight="false" outlineLevel="0" collapsed="false"/>
    <row r="1033896" customFormat="false" ht="12.8" hidden="false" customHeight="false" outlineLevel="0" collapsed="false"/>
    <row r="1033897" customFormat="false" ht="12.8" hidden="false" customHeight="false" outlineLevel="0" collapsed="false"/>
    <row r="1033898" customFormat="false" ht="12.8" hidden="false" customHeight="false" outlineLevel="0" collapsed="false"/>
    <row r="1033899" customFormat="false" ht="12.8" hidden="false" customHeight="false" outlineLevel="0" collapsed="false"/>
    <row r="1033900" customFormat="false" ht="12.8" hidden="false" customHeight="false" outlineLevel="0" collapsed="false"/>
    <row r="1033901" customFormat="false" ht="12.8" hidden="false" customHeight="false" outlineLevel="0" collapsed="false"/>
    <row r="1033902" customFormat="false" ht="12.8" hidden="false" customHeight="false" outlineLevel="0" collapsed="false"/>
    <row r="1033903" customFormat="false" ht="12.8" hidden="false" customHeight="false" outlineLevel="0" collapsed="false"/>
    <row r="1033904" customFormat="false" ht="12.8" hidden="false" customHeight="false" outlineLevel="0" collapsed="false"/>
    <row r="1033905" customFormat="false" ht="12.8" hidden="false" customHeight="false" outlineLevel="0" collapsed="false"/>
    <row r="1033906" customFormat="false" ht="12.8" hidden="false" customHeight="false" outlineLevel="0" collapsed="false"/>
    <row r="1033907" customFormat="false" ht="12.8" hidden="false" customHeight="false" outlineLevel="0" collapsed="false"/>
    <row r="1033908" customFormat="false" ht="12.8" hidden="false" customHeight="false" outlineLevel="0" collapsed="false"/>
    <row r="1033909" customFormat="false" ht="12.8" hidden="false" customHeight="false" outlineLevel="0" collapsed="false"/>
    <row r="1033910" customFormat="false" ht="12.8" hidden="false" customHeight="false" outlineLevel="0" collapsed="false"/>
    <row r="1033911" customFormat="false" ht="12.8" hidden="false" customHeight="false" outlineLevel="0" collapsed="false"/>
    <row r="1033912" customFormat="false" ht="12.8" hidden="false" customHeight="false" outlineLevel="0" collapsed="false"/>
    <row r="1033913" customFormat="false" ht="12.8" hidden="false" customHeight="false" outlineLevel="0" collapsed="false"/>
    <row r="1033914" customFormat="false" ht="12.8" hidden="false" customHeight="false" outlineLevel="0" collapsed="false"/>
    <row r="1033915" customFormat="false" ht="12.8" hidden="false" customHeight="false" outlineLevel="0" collapsed="false"/>
    <row r="1033916" customFormat="false" ht="12.8" hidden="false" customHeight="false" outlineLevel="0" collapsed="false"/>
    <row r="1033917" customFormat="false" ht="12.8" hidden="false" customHeight="false" outlineLevel="0" collapsed="false"/>
    <row r="1033918" customFormat="false" ht="12.8" hidden="false" customHeight="false" outlineLevel="0" collapsed="false"/>
    <row r="1033919" customFormat="false" ht="12.8" hidden="false" customHeight="false" outlineLevel="0" collapsed="false"/>
    <row r="1033920" customFormat="false" ht="12.8" hidden="false" customHeight="false" outlineLevel="0" collapsed="false"/>
    <row r="1033921" customFormat="false" ht="12.8" hidden="false" customHeight="false" outlineLevel="0" collapsed="false"/>
    <row r="1033922" customFormat="false" ht="12.8" hidden="false" customHeight="false" outlineLevel="0" collapsed="false"/>
    <row r="1033923" customFormat="false" ht="12.8" hidden="false" customHeight="false" outlineLevel="0" collapsed="false"/>
    <row r="1033924" customFormat="false" ht="12.8" hidden="false" customHeight="false" outlineLevel="0" collapsed="false"/>
    <row r="1033925" customFormat="false" ht="12.8" hidden="false" customHeight="false" outlineLevel="0" collapsed="false"/>
    <row r="1033926" customFormat="false" ht="12.8" hidden="false" customHeight="false" outlineLevel="0" collapsed="false"/>
    <row r="1033927" customFormat="false" ht="12.8" hidden="false" customHeight="false" outlineLevel="0" collapsed="false"/>
    <row r="1033928" customFormat="false" ht="12.8" hidden="false" customHeight="false" outlineLevel="0" collapsed="false"/>
    <row r="1033929" customFormat="false" ht="12.8" hidden="false" customHeight="false" outlineLevel="0" collapsed="false"/>
    <row r="1033930" customFormat="false" ht="12.8" hidden="false" customHeight="false" outlineLevel="0" collapsed="false"/>
    <row r="1033931" customFormat="false" ht="12.8" hidden="false" customHeight="false" outlineLevel="0" collapsed="false"/>
    <row r="1033932" customFormat="false" ht="12.8" hidden="false" customHeight="false" outlineLevel="0" collapsed="false"/>
    <row r="1033933" customFormat="false" ht="12.8" hidden="false" customHeight="false" outlineLevel="0" collapsed="false"/>
    <row r="1033934" customFormat="false" ht="12.8" hidden="false" customHeight="false" outlineLevel="0" collapsed="false"/>
    <row r="1033935" customFormat="false" ht="12.8" hidden="false" customHeight="false" outlineLevel="0" collapsed="false"/>
    <row r="1033936" customFormat="false" ht="12.8" hidden="false" customHeight="false" outlineLevel="0" collapsed="false"/>
    <row r="1033937" customFormat="false" ht="12.8" hidden="false" customHeight="false" outlineLevel="0" collapsed="false"/>
    <row r="1033938" customFormat="false" ht="12.8" hidden="false" customHeight="false" outlineLevel="0" collapsed="false"/>
    <row r="1033939" customFormat="false" ht="12.8" hidden="false" customHeight="false" outlineLevel="0" collapsed="false"/>
    <row r="1033940" customFormat="false" ht="12.8" hidden="false" customHeight="false" outlineLevel="0" collapsed="false"/>
    <row r="1033941" customFormat="false" ht="12.8" hidden="false" customHeight="false" outlineLevel="0" collapsed="false"/>
    <row r="1033942" customFormat="false" ht="12.8" hidden="false" customHeight="false" outlineLevel="0" collapsed="false"/>
    <row r="1033943" customFormat="false" ht="12.8" hidden="false" customHeight="false" outlineLevel="0" collapsed="false"/>
    <row r="1033944" customFormat="false" ht="12.8" hidden="false" customHeight="false" outlineLevel="0" collapsed="false"/>
    <row r="1033945" customFormat="false" ht="12.8" hidden="false" customHeight="false" outlineLevel="0" collapsed="false"/>
    <row r="1033946" customFormat="false" ht="12.8" hidden="false" customHeight="false" outlineLevel="0" collapsed="false"/>
    <row r="1033947" customFormat="false" ht="12.8" hidden="false" customHeight="false" outlineLevel="0" collapsed="false"/>
    <row r="1033948" customFormat="false" ht="12.8" hidden="false" customHeight="false" outlineLevel="0" collapsed="false"/>
    <row r="1033949" customFormat="false" ht="12.8" hidden="false" customHeight="false" outlineLevel="0" collapsed="false"/>
    <row r="1033950" customFormat="false" ht="12.8" hidden="false" customHeight="false" outlineLevel="0" collapsed="false"/>
    <row r="1033951" customFormat="false" ht="12.8" hidden="false" customHeight="false" outlineLevel="0" collapsed="false"/>
    <row r="1033952" customFormat="false" ht="12.8" hidden="false" customHeight="false" outlineLevel="0" collapsed="false"/>
    <row r="1033953" customFormat="false" ht="12.8" hidden="false" customHeight="false" outlineLevel="0" collapsed="false"/>
    <row r="1033954" customFormat="false" ht="12.8" hidden="false" customHeight="false" outlineLevel="0" collapsed="false"/>
    <row r="1033955" customFormat="false" ht="12.8" hidden="false" customHeight="false" outlineLevel="0" collapsed="false"/>
    <row r="1033956" customFormat="false" ht="12.8" hidden="false" customHeight="false" outlineLevel="0" collapsed="false"/>
    <row r="1033957" customFormat="false" ht="12.8" hidden="false" customHeight="false" outlineLevel="0" collapsed="false"/>
    <row r="1033958" customFormat="false" ht="12.8" hidden="false" customHeight="false" outlineLevel="0" collapsed="false"/>
    <row r="1033959" customFormat="false" ht="12.8" hidden="false" customHeight="false" outlineLevel="0" collapsed="false"/>
    <row r="1033960" customFormat="false" ht="12.8" hidden="false" customHeight="false" outlineLevel="0" collapsed="false"/>
    <row r="1033961" customFormat="false" ht="12.8" hidden="false" customHeight="false" outlineLevel="0" collapsed="false"/>
    <row r="1033962" customFormat="false" ht="12.8" hidden="false" customHeight="false" outlineLevel="0" collapsed="false"/>
    <row r="1033963" customFormat="false" ht="12.8" hidden="false" customHeight="false" outlineLevel="0" collapsed="false"/>
    <row r="1033964" customFormat="false" ht="12.8" hidden="false" customHeight="false" outlineLevel="0" collapsed="false"/>
    <row r="1033965" customFormat="false" ht="12.8" hidden="false" customHeight="false" outlineLevel="0" collapsed="false"/>
    <row r="1033966" customFormat="false" ht="12.8" hidden="false" customHeight="false" outlineLevel="0" collapsed="false"/>
    <row r="1033967" customFormat="false" ht="12.8" hidden="false" customHeight="false" outlineLevel="0" collapsed="false"/>
    <row r="1033968" customFormat="false" ht="12.8" hidden="false" customHeight="false" outlineLevel="0" collapsed="false"/>
    <row r="1033969" customFormat="false" ht="12.8" hidden="false" customHeight="false" outlineLevel="0" collapsed="false"/>
    <row r="1033970" customFormat="false" ht="12.8" hidden="false" customHeight="false" outlineLevel="0" collapsed="false"/>
    <row r="1033971" customFormat="false" ht="12.8" hidden="false" customHeight="false" outlineLevel="0" collapsed="false"/>
    <row r="1033972" customFormat="false" ht="12.8" hidden="false" customHeight="false" outlineLevel="0" collapsed="false"/>
    <row r="1033973" customFormat="false" ht="12.8" hidden="false" customHeight="false" outlineLevel="0" collapsed="false"/>
    <row r="1033974" customFormat="false" ht="12.8" hidden="false" customHeight="false" outlineLevel="0" collapsed="false"/>
    <row r="1033975" customFormat="false" ht="12.8" hidden="false" customHeight="false" outlineLevel="0" collapsed="false"/>
    <row r="1033976" customFormat="false" ht="12.8" hidden="false" customHeight="false" outlineLevel="0" collapsed="false"/>
    <row r="1033977" customFormat="false" ht="12.8" hidden="false" customHeight="false" outlineLevel="0" collapsed="false"/>
    <row r="1033978" customFormat="false" ht="12.8" hidden="false" customHeight="false" outlineLevel="0" collapsed="false"/>
    <row r="1033979" customFormat="false" ht="12.8" hidden="false" customHeight="false" outlineLevel="0" collapsed="false"/>
    <row r="1033980" customFormat="false" ht="12.8" hidden="false" customHeight="false" outlineLevel="0" collapsed="false"/>
    <row r="1033981" customFormat="false" ht="12.8" hidden="false" customHeight="false" outlineLevel="0" collapsed="false"/>
    <row r="1033982" customFormat="false" ht="12.8" hidden="false" customHeight="false" outlineLevel="0" collapsed="false"/>
    <row r="1033983" customFormat="false" ht="12.8" hidden="false" customHeight="false" outlineLevel="0" collapsed="false"/>
    <row r="1033984" customFormat="false" ht="12.8" hidden="false" customHeight="false" outlineLevel="0" collapsed="false"/>
    <row r="1033985" customFormat="false" ht="12.8" hidden="false" customHeight="false" outlineLevel="0" collapsed="false"/>
    <row r="1033986" customFormat="false" ht="12.8" hidden="false" customHeight="false" outlineLevel="0" collapsed="false"/>
    <row r="1033987" customFormat="false" ht="12.8" hidden="false" customHeight="false" outlineLevel="0" collapsed="false"/>
    <row r="1033988" customFormat="false" ht="12.8" hidden="false" customHeight="false" outlineLevel="0" collapsed="false"/>
    <row r="1033989" customFormat="false" ht="12.8" hidden="false" customHeight="false" outlineLevel="0" collapsed="false"/>
    <row r="1033990" customFormat="false" ht="12.8" hidden="false" customHeight="false" outlineLevel="0" collapsed="false"/>
    <row r="1033991" customFormat="false" ht="12.8" hidden="false" customHeight="false" outlineLevel="0" collapsed="false"/>
    <row r="1033992" customFormat="false" ht="12.8" hidden="false" customHeight="false" outlineLevel="0" collapsed="false"/>
    <row r="1033993" customFormat="false" ht="12.8" hidden="false" customHeight="false" outlineLevel="0" collapsed="false"/>
    <row r="1033994" customFormat="false" ht="12.8" hidden="false" customHeight="false" outlineLevel="0" collapsed="false"/>
    <row r="1033995" customFormat="false" ht="12.8" hidden="false" customHeight="false" outlineLevel="0" collapsed="false"/>
    <row r="1033996" customFormat="false" ht="12.8" hidden="false" customHeight="false" outlineLevel="0" collapsed="false"/>
    <row r="1033997" customFormat="false" ht="12.8" hidden="false" customHeight="false" outlineLevel="0" collapsed="false"/>
    <row r="1033998" customFormat="false" ht="12.8" hidden="false" customHeight="false" outlineLevel="0" collapsed="false"/>
    <row r="1033999" customFormat="false" ht="12.8" hidden="false" customHeight="false" outlineLevel="0" collapsed="false"/>
    <row r="1034000" customFormat="false" ht="12.8" hidden="false" customHeight="false" outlineLevel="0" collapsed="false"/>
    <row r="1034001" customFormat="false" ht="12.8" hidden="false" customHeight="false" outlineLevel="0" collapsed="false"/>
    <row r="1034002" customFormat="false" ht="12.8" hidden="false" customHeight="false" outlineLevel="0" collapsed="false"/>
    <row r="1034003" customFormat="false" ht="12.8" hidden="false" customHeight="false" outlineLevel="0" collapsed="false"/>
    <row r="1034004" customFormat="false" ht="12.8" hidden="false" customHeight="false" outlineLevel="0" collapsed="false"/>
    <row r="1034005" customFormat="false" ht="12.8" hidden="false" customHeight="false" outlineLevel="0" collapsed="false"/>
    <row r="1034006" customFormat="false" ht="12.8" hidden="false" customHeight="false" outlineLevel="0" collapsed="false"/>
    <row r="1034007" customFormat="false" ht="12.8" hidden="false" customHeight="false" outlineLevel="0" collapsed="false"/>
    <row r="1034008" customFormat="false" ht="12.8" hidden="false" customHeight="false" outlineLevel="0" collapsed="false"/>
    <row r="1034009" customFormat="false" ht="12.8" hidden="false" customHeight="false" outlineLevel="0" collapsed="false"/>
    <row r="1034010" customFormat="false" ht="12.8" hidden="false" customHeight="false" outlineLevel="0" collapsed="false"/>
    <row r="1034011" customFormat="false" ht="12.8" hidden="false" customHeight="false" outlineLevel="0" collapsed="false"/>
    <row r="1034012" customFormat="false" ht="12.8" hidden="false" customHeight="false" outlineLevel="0" collapsed="false"/>
    <row r="1034013" customFormat="false" ht="12.8" hidden="false" customHeight="false" outlineLevel="0" collapsed="false"/>
    <row r="1034014" customFormat="false" ht="12.8" hidden="false" customHeight="false" outlineLevel="0" collapsed="false"/>
    <row r="1034015" customFormat="false" ht="12.8" hidden="false" customHeight="false" outlineLevel="0" collapsed="false"/>
    <row r="1034016" customFormat="false" ht="12.8" hidden="false" customHeight="false" outlineLevel="0" collapsed="false"/>
    <row r="1034017" customFormat="false" ht="12.8" hidden="false" customHeight="false" outlineLevel="0" collapsed="false"/>
    <row r="1034018" customFormat="false" ht="12.8" hidden="false" customHeight="false" outlineLevel="0" collapsed="false"/>
    <row r="1034019" customFormat="false" ht="12.8" hidden="false" customHeight="false" outlineLevel="0" collapsed="false"/>
    <row r="1034020" customFormat="false" ht="12.8" hidden="false" customHeight="false" outlineLevel="0" collapsed="false"/>
    <row r="1034021" customFormat="false" ht="12.8" hidden="false" customHeight="false" outlineLevel="0" collapsed="false"/>
    <row r="1034022" customFormat="false" ht="12.8" hidden="false" customHeight="false" outlineLevel="0" collapsed="false"/>
    <row r="1034023" customFormat="false" ht="12.8" hidden="false" customHeight="false" outlineLevel="0" collapsed="false"/>
    <row r="1034024" customFormat="false" ht="12.8" hidden="false" customHeight="false" outlineLevel="0" collapsed="false"/>
    <row r="1034025" customFormat="false" ht="12.8" hidden="false" customHeight="false" outlineLevel="0" collapsed="false"/>
    <row r="1034026" customFormat="false" ht="12.8" hidden="false" customHeight="false" outlineLevel="0" collapsed="false"/>
    <row r="1034027" customFormat="false" ht="12.8" hidden="false" customHeight="false" outlineLevel="0" collapsed="false"/>
    <row r="1034028" customFormat="false" ht="12.8" hidden="false" customHeight="false" outlineLevel="0" collapsed="false"/>
    <row r="1034029" customFormat="false" ht="12.8" hidden="false" customHeight="false" outlineLevel="0" collapsed="false"/>
    <row r="1034030" customFormat="false" ht="12.8" hidden="false" customHeight="false" outlineLevel="0" collapsed="false"/>
    <row r="1034031" customFormat="false" ht="12.8" hidden="false" customHeight="false" outlineLevel="0" collapsed="false"/>
    <row r="1034032" customFormat="false" ht="12.8" hidden="false" customHeight="false" outlineLevel="0" collapsed="false"/>
    <row r="1034033" customFormat="false" ht="12.8" hidden="false" customHeight="false" outlineLevel="0" collapsed="false"/>
    <row r="1034034" customFormat="false" ht="12.8" hidden="false" customHeight="false" outlineLevel="0" collapsed="false"/>
    <row r="1034035" customFormat="false" ht="12.8" hidden="false" customHeight="false" outlineLevel="0" collapsed="false"/>
    <row r="1034036" customFormat="false" ht="12.8" hidden="false" customHeight="false" outlineLevel="0" collapsed="false"/>
    <row r="1034037" customFormat="false" ht="12.8" hidden="false" customHeight="false" outlineLevel="0" collapsed="false"/>
    <row r="1034038" customFormat="false" ht="12.8" hidden="false" customHeight="false" outlineLevel="0" collapsed="false"/>
    <row r="1034039" customFormat="false" ht="12.8" hidden="false" customHeight="false" outlineLevel="0" collapsed="false"/>
    <row r="1034040" customFormat="false" ht="12.8" hidden="false" customHeight="false" outlineLevel="0" collapsed="false"/>
    <row r="1034041" customFormat="false" ht="12.8" hidden="false" customHeight="false" outlineLevel="0" collapsed="false"/>
    <row r="1034042" customFormat="false" ht="12.8" hidden="false" customHeight="false" outlineLevel="0" collapsed="false"/>
    <row r="1034043" customFormat="false" ht="12.8" hidden="false" customHeight="false" outlineLevel="0" collapsed="false"/>
    <row r="1034044" customFormat="false" ht="12.8" hidden="false" customHeight="false" outlineLevel="0" collapsed="false"/>
    <row r="1034045" customFormat="false" ht="12.8" hidden="false" customHeight="false" outlineLevel="0" collapsed="false"/>
    <row r="1034046" customFormat="false" ht="12.8" hidden="false" customHeight="false" outlineLevel="0" collapsed="false"/>
    <row r="1034047" customFormat="false" ht="12.8" hidden="false" customHeight="false" outlineLevel="0" collapsed="false"/>
    <row r="1034048" customFormat="false" ht="12.8" hidden="false" customHeight="false" outlineLevel="0" collapsed="false"/>
    <row r="1034049" customFormat="false" ht="12.8" hidden="false" customHeight="false" outlineLevel="0" collapsed="false"/>
    <row r="1034050" customFormat="false" ht="12.8" hidden="false" customHeight="false" outlineLevel="0" collapsed="false"/>
    <row r="1034051" customFormat="false" ht="12.8" hidden="false" customHeight="false" outlineLevel="0" collapsed="false"/>
    <row r="1034052" customFormat="false" ht="12.8" hidden="false" customHeight="false" outlineLevel="0" collapsed="false"/>
    <row r="1034053" customFormat="false" ht="12.8" hidden="false" customHeight="false" outlineLevel="0" collapsed="false"/>
    <row r="1034054" customFormat="false" ht="12.8" hidden="false" customHeight="false" outlineLevel="0" collapsed="false"/>
    <row r="1034055" customFormat="false" ht="12.8" hidden="false" customHeight="false" outlineLevel="0" collapsed="false"/>
    <row r="1034056" customFormat="false" ht="12.8" hidden="false" customHeight="false" outlineLevel="0" collapsed="false"/>
    <row r="1034057" customFormat="false" ht="12.8" hidden="false" customHeight="false" outlineLevel="0" collapsed="false"/>
    <row r="1034058" customFormat="false" ht="12.8" hidden="false" customHeight="false" outlineLevel="0" collapsed="false"/>
    <row r="1034059" customFormat="false" ht="12.8" hidden="false" customHeight="false" outlineLevel="0" collapsed="false"/>
    <row r="1034060" customFormat="false" ht="12.8" hidden="false" customHeight="false" outlineLevel="0" collapsed="false"/>
    <row r="1034061" customFormat="false" ht="12.8" hidden="false" customHeight="false" outlineLevel="0" collapsed="false"/>
    <row r="1034062" customFormat="false" ht="12.8" hidden="false" customHeight="false" outlineLevel="0" collapsed="false"/>
    <row r="1034063" customFormat="false" ht="12.8" hidden="false" customHeight="false" outlineLevel="0" collapsed="false"/>
    <row r="1034064" customFormat="false" ht="12.8" hidden="false" customHeight="false" outlineLevel="0" collapsed="false"/>
    <row r="1034065" customFormat="false" ht="12.8" hidden="false" customHeight="false" outlineLevel="0" collapsed="false"/>
    <row r="1034066" customFormat="false" ht="12.8" hidden="false" customHeight="false" outlineLevel="0" collapsed="false"/>
    <row r="1034067" customFormat="false" ht="12.8" hidden="false" customHeight="false" outlineLevel="0" collapsed="false"/>
    <row r="1034068" customFormat="false" ht="12.8" hidden="false" customHeight="false" outlineLevel="0" collapsed="false"/>
    <row r="1034069" customFormat="false" ht="12.8" hidden="false" customHeight="false" outlineLevel="0" collapsed="false"/>
    <row r="1034070" customFormat="false" ht="12.8" hidden="false" customHeight="false" outlineLevel="0" collapsed="false"/>
    <row r="1034071" customFormat="false" ht="12.8" hidden="false" customHeight="false" outlineLevel="0" collapsed="false"/>
    <row r="1034072" customFormat="false" ht="12.8" hidden="false" customHeight="false" outlineLevel="0" collapsed="false"/>
    <row r="1034073" customFormat="false" ht="12.8" hidden="false" customHeight="false" outlineLevel="0" collapsed="false"/>
    <row r="1034074" customFormat="false" ht="12.8" hidden="false" customHeight="false" outlineLevel="0" collapsed="false"/>
    <row r="1034075" customFormat="false" ht="12.8" hidden="false" customHeight="false" outlineLevel="0" collapsed="false"/>
    <row r="1034076" customFormat="false" ht="12.8" hidden="false" customHeight="false" outlineLevel="0" collapsed="false"/>
    <row r="1034077" customFormat="false" ht="12.8" hidden="false" customHeight="false" outlineLevel="0" collapsed="false"/>
    <row r="1034078" customFormat="false" ht="12.8" hidden="false" customHeight="false" outlineLevel="0" collapsed="false"/>
    <row r="1034079" customFormat="false" ht="12.8" hidden="false" customHeight="false" outlineLevel="0" collapsed="false"/>
    <row r="1034080" customFormat="false" ht="12.8" hidden="false" customHeight="false" outlineLevel="0" collapsed="false"/>
    <row r="1034081" customFormat="false" ht="12.8" hidden="false" customHeight="false" outlineLevel="0" collapsed="false"/>
    <row r="1034082" customFormat="false" ht="12.8" hidden="false" customHeight="false" outlineLevel="0" collapsed="false"/>
    <row r="1034083" customFormat="false" ht="12.8" hidden="false" customHeight="false" outlineLevel="0" collapsed="false"/>
    <row r="1034084" customFormat="false" ht="12.8" hidden="false" customHeight="false" outlineLevel="0" collapsed="false"/>
    <row r="1034085" customFormat="false" ht="12.8" hidden="false" customHeight="false" outlineLevel="0" collapsed="false"/>
    <row r="1034086" customFormat="false" ht="12.8" hidden="false" customHeight="false" outlineLevel="0" collapsed="false"/>
    <row r="1034087" customFormat="false" ht="12.8" hidden="false" customHeight="false" outlineLevel="0" collapsed="false"/>
    <row r="1034088" customFormat="false" ht="12.8" hidden="false" customHeight="false" outlineLevel="0" collapsed="false"/>
    <row r="1034089" customFormat="false" ht="12.8" hidden="false" customHeight="false" outlineLevel="0" collapsed="false"/>
    <row r="1034090" customFormat="false" ht="12.8" hidden="false" customHeight="false" outlineLevel="0" collapsed="false"/>
    <row r="1034091" customFormat="false" ht="12.8" hidden="false" customHeight="false" outlineLevel="0" collapsed="false"/>
    <row r="1034092" customFormat="false" ht="12.8" hidden="false" customHeight="false" outlineLevel="0" collapsed="false"/>
    <row r="1034093" customFormat="false" ht="12.8" hidden="false" customHeight="false" outlineLevel="0" collapsed="false"/>
    <row r="1034094" customFormat="false" ht="12.8" hidden="false" customHeight="false" outlineLevel="0" collapsed="false"/>
    <row r="1034095" customFormat="false" ht="12.8" hidden="false" customHeight="false" outlineLevel="0" collapsed="false"/>
    <row r="1034096" customFormat="false" ht="12.8" hidden="false" customHeight="false" outlineLevel="0" collapsed="false"/>
    <row r="1034097" customFormat="false" ht="12.8" hidden="false" customHeight="false" outlineLevel="0" collapsed="false"/>
    <row r="1034098" customFormat="false" ht="12.8" hidden="false" customHeight="false" outlineLevel="0" collapsed="false"/>
    <row r="1034099" customFormat="false" ht="12.8" hidden="false" customHeight="false" outlineLevel="0" collapsed="false"/>
    <row r="1034100" customFormat="false" ht="12.8" hidden="false" customHeight="false" outlineLevel="0" collapsed="false"/>
    <row r="1034101" customFormat="false" ht="12.8" hidden="false" customHeight="false" outlineLevel="0" collapsed="false"/>
    <row r="1034102" customFormat="false" ht="12.8" hidden="false" customHeight="false" outlineLevel="0" collapsed="false"/>
    <row r="1034103" customFormat="false" ht="12.8" hidden="false" customHeight="false" outlineLevel="0" collapsed="false"/>
    <row r="1034104" customFormat="false" ht="12.8" hidden="false" customHeight="false" outlineLevel="0" collapsed="false"/>
    <row r="1034105" customFormat="false" ht="12.8" hidden="false" customHeight="false" outlineLevel="0" collapsed="false"/>
    <row r="1034106" customFormat="false" ht="12.8" hidden="false" customHeight="false" outlineLevel="0" collapsed="false"/>
    <row r="1034107" customFormat="false" ht="12.8" hidden="false" customHeight="false" outlineLevel="0" collapsed="false"/>
    <row r="1034108" customFormat="false" ht="12.8" hidden="false" customHeight="false" outlineLevel="0" collapsed="false"/>
    <row r="1034109" customFormat="false" ht="12.8" hidden="false" customHeight="false" outlineLevel="0" collapsed="false"/>
    <row r="1034110" customFormat="false" ht="12.8" hidden="false" customHeight="false" outlineLevel="0" collapsed="false"/>
    <row r="1034111" customFormat="false" ht="12.8" hidden="false" customHeight="false" outlineLevel="0" collapsed="false"/>
    <row r="1034112" customFormat="false" ht="12.8" hidden="false" customHeight="false" outlineLevel="0" collapsed="false"/>
    <row r="1034113" customFormat="false" ht="12.8" hidden="false" customHeight="false" outlineLevel="0" collapsed="false"/>
    <row r="1034114" customFormat="false" ht="12.8" hidden="false" customHeight="false" outlineLevel="0" collapsed="false"/>
    <row r="1034115" customFormat="false" ht="12.8" hidden="false" customHeight="false" outlineLevel="0" collapsed="false"/>
    <row r="1034116" customFormat="false" ht="12.8" hidden="false" customHeight="false" outlineLevel="0" collapsed="false"/>
    <row r="1034117" customFormat="false" ht="12.8" hidden="false" customHeight="false" outlineLevel="0" collapsed="false"/>
    <row r="1034118" customFormat="false" ht="12.8" hidden="false" customHeight="false" outlineLevel="0" collapsed="false"/>
    <row r="1034119" customFormat="false" ht="12.8" hidden="false" customHeight="false" outlineLevel="0" collapsed="false"/>
    <row r="1034120" customFormat="false" ht="12.8" hidden="false" customHeight="false" outlineLevel="0" collapsed="false"/>
    <row r="1034121" customFormat="false" ht="12.8" hidden="false" customHeight="false" outlineLevel="0" collapsed="false"/>
    <row r="1034122" customFormat="false" ht="12.8" hidden="false" customHeight="false" outlineLevel="0" collapsed="false"/>
    <row r="1034123" customFormat="false" ht="12.8" hidden="false" customHeight="false" outlineLevel="0" collapsed="false"/>
    <row r="1034124" customFormat="false" ht="12.8" hidden="false" customHeight="false" outlineLevel="0" collapsed="false"/>
    <row r="1034125" customFormat="false" ht="12.8" hidden="false" customHeight="false" outlineLevel="0" collapsed="false"/>
    <row r="1034126" customFormat="false" ht="12.8" hidden="false" customHeight="false" outlineLevel="0" collapsed="false"/>
    <row r="1034127" customFormat="false" ht="12.8" hidden="false" customHeight="false" outlineLevel="0" collapsed="false"/>
    <row r="1034128" customFormat="false" ht="12.8" hidden="false" customHeight="false" outlineLevel="0" collapsed="false"/>
    <row r="1034129" customFormat="false" ht="12.8" hidden="false" customHeight="false" outlineLevel="0" collapsed="false"/>
    <row r="1034130" customFormat="false" ht="12.8" hidden="false" customHeight="false" outlineLevel="0" collapsed="false"/>
    <row r="1034131" customFormat="false" ht="12.8" hidden="false" customHeight="false" outlineLevel="0" collapsed="false"/>
    <row r="1034132" customFormat="false" ht="12.8" hidden="false" customHeight="false" outlineLevel="0" collapsed="false"/>
    <row r="1034133" customFormat="false" ht="12.8" hidden="false" customHeight="false" outlineLevel="0" collapsed="false"/>
    <row r="1034134" customFormat="false" ht="12.8" hidden="false" customHeight="false" outlineLevel="0" collapsed="false"/>
    <row r="1034135" customFormat="false" ht="12.8" hidden="false" customHeight="false" outlineLevel="0" collapsed="false"/>
    <row r="1034136" customFormat="false" ht="12.8" hidden="false" customHeight="false" outlineLevel="0" collapsed="false"/>
    <row r="1034137" customFormat="false" ht="12.8" hidden="false" customHeight="false" outlineLevel="0" collapsed="false"/>
    <row r="1034138" customFormat="false" ht="12.8" hidden="false" customHeight="false" outlineLevel="0" collapsed="false"/>
    <row r="1034139" customFormat="false" ht="12.8" hidden="false" customHeight="false" outlineLevel="0" collapsed="false"/>
    <row r="1034140" customFormat="false" ht="12.8" hidden="false" customHeight="false" outlineLevel="0" collapsed="false"/>
    <row r="1034141" customFormat="false" ht="12.8" hidden="false" customHeight="false" outlineLevel="0" collapsed="false"/>
    <row r="1034142" customFormat="false" ht="12.8" hidden="false" customHeight="false" outlineLevel="0" collapsed="false"/>
    <row r="1034143" customFormat="false" ht="12.8" hidden="false" customHeight="false" outlineLevel="0" collapsed="false"/>
    <row r="1034144" customFormat="false" ht="12.8" hidden="false" customHeight="false" outlineLevel="0" collapsed="false"/>
    <row r="1034145" customFormat="false" ht="12.8" hidden="false" customHeight="false" outlineLevel="0" collapsed="false"/>
    <row r="1034146" customFormat="false" ht="12.8" hidden="false" customHeight="false" outlineLevel="0" collapsed="false"/>
    <row r="1034147" customFormat="false" ht="12.8" hidden="false" customHeight="false" outlineLevel="0" collapsed="false"/>
    <row r="1034148" customFormat="false" ht="12.8" hidden="false" customHeight="false" outlineLevel="0" collapsed="false"/>
    <row r="1034149" customFormat="false" ht="12.8" hidden="false" customHeight="false" outlineLevel="0" collapsed="false"/>
    <row r="1034150" customFormat="false" ht="12.8" hidden="false" customHeight="false" outlineLevel="0" collapsed="false"/>
    <row r="1034151" customFormat="false" ht="12.8" hidden="false" customHeight="false" outlineLevel="0" collapsed="false"/>
    <row r="1034152" customFormat="false" ht="12.8" hidden="false" customHeight="false" outlineLevel="0" collapsed="false"/>
    <row r="1034153" customFormat="false" ht="12.8" hidden="false" customHeight="false" outlineLevel="0" collapsed="false"/>
    <row r="1034154" customFormat="false" ht="12.8" hidden="false" customHeight="false" outlineLevel="0" collapsed="false"/>
    <row r="1034155" customFormat="false" ht="12.8" hidden="false" customHeight="false" outlineLevel="0" collapsed="false"/>
    <row r="1034156" customFormat="false" ht="12.8" hidden="false" customHeight="false" outlineLevel="0" collapsed="false"/>
    <row r="1034157" customFormat="false" ht="12.8" hidden="false" customHeight="false" outlineLevel="0" collapsed="false"/>
    <row r="1034158" customFormat="false" ht="12.8" hidden="false" customHeight="false" outlineLevel="0" collapsed="false"/>
    <row r="1034159" customFormat="false" ht="12.8" hidden="false" customHeight="false" outlineLevel="0" collapsed="false"/>
    <row r="1034160" customFormat="false" ht="12.8" hidden="false" customHeight="false" outlineLevel="0" collapsed="false"/>
    <row r="1034161" customFormat="false" ht="12.8" hidden="false" customHeight="false" outlineLevel="0" collapsed="false"/>
    <row r="1034162" customFormat="false" ht="12.8" hidden="false" customHeight="false" outlineLevel="0" collapsed="false"/>
    <row r="1034163" customFormat="false" ht="12.8" hidden="false" customHeight="false" outlineLevel="0" collapsed="false"/>
    <row r="1034164" customFormat="false" ht="12.8" hidden="false" customHeight="false" outlineLevel="0" collapsed="false"/>
    <row r="1034165" customFormat="false" ht="12.8" hidden="false" customHeight="false" outlineLevel="0" collapsed="false"/>
    <row r="1034166" customFormat="false" ht="12.8" hidden="false" customHeight="false" outlineLevel="0" collapsed="false"/>
    <row r="1034167" customFormat="false" ht="12.8" hidden="false" customHeight="false" outlineLevel="0" collapsed="false"/>
    <row r="1034168" customFormat="false" ht="12.8" hidden="false" customHeight="false" outlineLevel="0" collapsed="false"/>
    <row r="1034169" customFormat="false" ht="12.8" hidden="false" customHeight="false" outlineLevel="0" collapsed="false"/>
    <row r="1034170" customFormat="false" ht="12.8" hidden="false" customHeight="false" outlineLevel="0" collapsed="false"/>
    <row r="1034171" customFormat="false" ht="12.8" hidden="false" customHeight="false" outlineLevel="0" collapsed="false"/>
    <row r="1034172" customFormat="false" ht="12.8" hidden="false" customHeight="false" outlineLevel="0" collapsed="false"/>
    <row r="1034173" customFormat="false" ht="12.8" hidden="false" customHeight="false" outlineLevel="0" collapsed="false"/>
    <row r="1034174" customFormat="false" ht="12.8" hidden="false" customHeight="false" outlineLevel="0" collapsed="false"/>
    <row r="1034175" customFormat="false" ht="12.8" hidden="false" customHeight="false" outlineLevel="0" collapsed="false"/>
    <row r="1034176" customFormat="false" ht="12.8" hidden="false" customHeight="false" outlineLevel="0" collapsed="false"/>
    <row r="1034177" customFormat="false" ht="12.8" hidden="false" customHeight="false" outlineLevel="0" collapsed="false"/>
    <row r="1034178" customFormat="false" ht="12.8" hidden="false" customHeight="false" outlineLevel="0" collapsed="false"/>
    <row r="1034179" customFormat="false" ht="12.8" hidden="false" customHeight="false" outlineLevel="0" collapsed="false"/>
    <row r="1034180" customFormat="false" ht="12.8" hidden="false" customHeight="false" outlineLevel="0" collapsed="false"/>
    <row r="1034181" customFormat="false" ht="12.8" hidden="false" customHeight="false" outlineLevel="0" collapsed="false"/>
    <row r="1034182" customFormat="false" ht="12.8" hidden="false" customHeight="false" outlineLevel="0" collapsed="false"/>
    <row r="1034183" customFormat="false" ht="12.8" hidden="false" customHeight="false" outlineLevel="0" collapsed="false"/>
    <row r="1034184" customFormat="false" ht="12.8" hidden="false" customHeight="false" outlineLevel="0" collapsed="false"/>
    <row r="1034185" customFormat="false" ht="12.8" hidden="false" customHeight="false" outlineLevel="0" collapsed="false"/>
    <row r="1034186" customFormat="false" ht="12.8" hidden="false" customHeight="false" outlineLevel="0" collapsed="false"/>
    <row r="1034187" customFormat="false" ht="12.8" hidden="false" customHeight="false" outlineLevel="0" collapsed="false"/>
    <row r="1034188" customFormat="false" ht="12.8" hidden="false" customHeight="false" outlineLevel="0" collapsed="false"/>
    <row r="1034189" customFormat="false" ht="12.8" hidden="false" customHeight="false" outlineLevel="0" collapsed="false"/>
    <row r="1034190" customFormat="false" ht="12.8" hidden="false" customHeight="false" outlineLevel="0" collapsed="false"/>
    <row r="1034191" customFormat="false" ht="12.8" hidden="false" customHeight="false" outlineLevel="0" collapsed="false"/>
    <row r="1034192" customFormat="false" ht="12.8" hidden="false" customHeight="false" outlineLevel="0" collapsed="false"/>
    <row r="1034193" customFormat="false" ht="12.8" hidden="false" customHeight="false" outlineLevel="0" collapsed="false"/>
    <row r="1034194" customFormat="false" ht="12.8" hidden="false" customHeight="false" outlineLevel="0" collapsed="false"/>
    <row r="1034195" customFormat="false" ht="12.8" hidden="false" customHeight="false" outlineLevel="0" collapsed="false"/>
    <row r="1034196" customFormat="false" ht="12.8" hidden="false" customHeight="false" outlineLevel="0" collapsed="false"/>
    <row r="1034197" customFormat="false" ht="12.8" hidden="false" customHeight="false" outlineLevel="0" collapsed="false"/>
    <row r="1034198" customFormat="false" ht="12.8" hidden="false" customHeight="false" outlineLevel="0" collapsed="false"/>
    <row r="1034199" customFormat="false" ht="12.8" hidden="false" customHeight="false" outlineLevel="0" collapsed="false"/>
    <row r="1034200" customFormat="false" ht="12.8" hidden="false" customHeight="false" outlineLevel="0" collapsed="false"/>
    <row r="1034201" customFormat="false" ht="12.8" hidden="false" customHeight="false" outlineLevel="0" collapsed="false"/>
    <row r="1034202" customFormat="false" ht="12.8" hidden="false" customHeight="false" outlineLevel="0" collapsed="false"/>
    <row r="1034203" customFormat="false" ht="12.8" hidden="false" customHeight="false" outlineLevel="0" collapsed="false"/>
    <row r="1034204" customFormat="false" ht="12.8" hidden="false" customHeight="false" outlineLevel="0" collapsed="false"/>
    <row r="1034205" customFormat="false" ht="12.8" hidden="false" customHeight="false" outlineLevel="0" collapsed="false"/>
    <row r="1034206" customFormat="false" ht="12.8" hidden="false" customHeight="false" outlineLevel="0" collapsed="false"/>
    <row r="1034207" customFormat="false" ht="12.8" hidden="false" customHeight="false" outlineLevel="0" collapsed="false"/>
    <row r="1034208" customFormat="false" ht="12.8" hidden="false" customHeight="false" outlineLevel="0" collapsed="false"/>
    <row r="1034209" customFormat="false" ht="12.8" hidden="false" customHeight="false" outlineLevel="0" collapsed="false"/>
    <row r="1034210" customFormat="false" ht="12.8" hidden="false" customHeight="false" outlineLevel="0" collapsed="false"/>
    <row r="1034211" customFormat="false" ht="12.8" hidden="false" customHeight="false" outlineLevel="0" collapsed="false"/>
    <row r="1034212" customFormat="false" ht="12.8" hidden="false" customHeight="false" outlineLevel="0" collapsed="false"/>
    <row r="1034213" customFormat="false" ht="12.8" hidden="false" customHeight="false" outlineLevel="0" collapsed="false"/>
    <row r="1034214" customFormat="false" ht="12.8" hidden="false" customHeight="false" outlineLevel="0" collapsed="false"/>
    <row r="1034215" customFormat="false" ht="12.8" hidden="false" customHeight="false" outlineLevel="0" collapsed="false"/>
    <row r="1034216" customFormat="false" ht="12.8" hidden="false" customHeight="false" outlineLevel="0" collapsed="false"/>
    <row r="1034217" customFormat="false" ht="12.8" hidden="false" customHeight="false" outlineLevel="0" collapsed="false"/>
    <row r="1034218" customFormat="false" ht="12.8" hidden="false" customHeight="false" outlineLevel="0" collapsed="false"/>
    <row r="1034219" customFormat="false" ht="12.8" hidden="false" customHeight="false" outlineLevel="0" collapsed="false"/>
    <row r="1034220" customFormat="false" ht="12.8" hidden="false" customHeight="false" outlineLevel="0" collapsed="false"/>
    <row r="1034221" customFormat="false" ht="12.8" hidden="false" customHeight="false" outlineLevel="0" collapsed="false"/>
    <row r="1034222" customFormat="false" ht="12.8" hidden="false" customHeight="false" outlineLevel="0" collapsed="false"/>
    <row r="1034223" customFormat="false" ht="12.8" hidden="false" customHeight="false" outlineLevel="0" collapsed="false"/>
    <row r="1034224" customFormat="false" ht="12.8" hidden="false" customHeight="false" outlineLevel="0" collapsed="false"/>
    <row r="1034225" customFormat="false" ht="12.8" hidden="false" customHeight="false" outlineLevel="0" collapsed="false"/>
    <row r="1034226" customFormat="false" ht="12.8" hidden="false" customHeight="false" outlineLevel="0" collapsed="false"/>
    <row r="1034227" customFormat="false" ht="12.8" hidden="false" customHeight="false" outlineLevel="0" collapsed="false"/>
    <row r="1034228" customFormat="false" ht="12.8" hidden="false" customHeight="false" outlineLevel="0" collapsed="false"/>
    <row r="1034229" customFormat="false" ht="12.8" hidden="false" customHeight="false" outlineLevel="0" collapsed="false"/>
    <row r="1034230" customFormat="false" ht="12.8" hidden="false" customHeight="false" outlineLevel="0" collapsed="false"/>
    <row r="1034231" customFormat="false" ht="12.8" hidden="false" customHeight="false" outlineLevel="0" collapsed="false"/>
    <row r="1034232" customFormat="false" ht="12.8" hidden="false" customHeight="false" outlineLevel="0" collapsed="false"/>
    <row r="1034233" customFormat="false" ht="12.8" hidden="false" customHeight="false" outlineLevel="0" collapsed="false"/>
    <row r="1034234" customFormat="false" ht="12.8" hidden="false" customHeight="false" outlineLevel="0" collapsed="false"/>
    <row r="1034235" customFormat="false" ht="12.8" hidden="false" customHeight="false" outlineLevel="0" collapsed="false"/>
    <row r="1034236" customFormat="false" ht="12.8" hidden="false" customHeight="false" outlineLevel="0" collapsed="false"/>
    <row r="1034237" customFormat="false" ht="12.8" hidden="false" customHeight="false" outlineLevel="0" collapsed="false"/>
    <row r="1034238" customFormat="false" ht="12.8" hidden="false" customHeight="false" outlineLevel="0" collapsed="false"/>
    <row r="1034239" customFormat="false" ht="12.8" hidden="false" customHeight="false" outlineLevel="0" collapsed="false"/>
    <row r="1034240" customFormat="false" ht="12.8" hidden="false" customHeight="false" outlineLevel="0" collapsed="false"/>
    <row r="1034241" customFormat="false" ht="12.8" hidden="false" customHeight="false" outlineLevel="0" collapsed="false"/>
    <row r="1034242" customFormat="false" ht="12.8" hidden="false" customHeight="false" outlineLevel="0" collapsed="false"/>
    <row r="1034243" customFormat="false" ht="12.8" hidden="false" customHeight="false" outlineLevel="0" collapsed="false"/>
    <row r="1034244" customFormat="false" ht="12.8" hidden="false" customHeight="false" outlineLevel="0" collapsed="false"/>
    <row r="1034245" customFormat="false" ht="12.8" hidden="false" customHeight="false" outlineLevel="0" collapsed="false"/>
    <row r="1034246" customFormat="false" ht="12.8" hidden="false" customHeight="false" outlineLevel="0" collapsed="false"/>
    <row r="1034247" customFormat="false" ht="12.8" hidden="false" customHeight="false" outlineLevel="0" collapsed="false"/>
    <row r="1034248" customFormat="false" ht="12.8" hidden="false" customHeight="false" outlineLevel="0" collapsed="false"/>
    <row r="1034249" customFormat="false" ht="12.8" hidden="false" customHeight="false" outlineLevel="0" collapsed="false"/>
    <row r="1034250" customFormat="false" ht="12.8" hidden="false" customHeight="false" outlineLevel="0" collapsed="false"/>
    <row r="1034251" customFormat="false" ht="12.8" hidden="false" customHeight="false" outlineLevel="0" collapsed="false"/>
    <row r="1034252" customFormat="false" ht="12.8" hidden="false" customHeight="false" outlineLevel="0" collapsed="false"/>
    <row r="1034253" customFormat="false" ht="12.8" hidden="false" customHeight="false" outlineLevel="0" collapsed="false"/>
    <row r="1034254" customFormat="false" ht="12.8" hidden="false" customHeight="false" outlineLevel="0" collapsed="false"/>
    <row r="1034255" customFormat="false" ht="12.8" hidden="false" customHeight="false" outlineLevel="0" collapsed="false"/>
    <row r="1034256" customFormat="false" ht="12.8" hidden="false" customHeight="false" outlineLevel="0" collapsed="false"/>
    <row r="1034257" customFormat="false" ht="12.8" hidden="false" customHeight="false" outlineLevel="0" collapsed="false"/>
    <row r="1034258" customFormat="false" ht="12.8" hidden="false" customHeight="false" outlineLevel="0" collapsed="false"/>
    <row r="1034259" customFormat="false" ht="12.8" hidden="false" customHeight="false" outlineLevel="0" collapsed="false"/>
    <row r="1034260" customFormat="false" ht="12.8" hidden="false" customHeight="false" outlineLevel="0" collapsed="false"/>
    <row r="1034261" customFormat="false" ht="12.8" hidden="false" customHeight="false" outlineLevel="0" collapsed="false"/>
    <row r="1034262" customFormat="false" ht="12.8" hidden="false" customHeight="false" outlineLevel="0" collapsed="false"/>
    <row r="1034263" customFormat="false" ht="12.8" hidden="false" customHeight="false" outlineLevel="0" collapsed="false"/>
    <row r="1034264" customFormat="false" ht="12.8" hidden="false" customHeight="false" outlineLevel="0" collapsed="false"/>
    <row r="1034265" customFormat="false" ht="12.8" hidden="false" customHeight="false" outlineLevel="0" collapsed="false"/>
    <row r="1034266" customFormat="false" ht="12.8" hidden="false" customHeight="false" outlineLevel="0" collapsed="false"/>
    <row r="1034267" customFormat="false" ht="12.8" hidden="false" customHeight="false" outlineLevel="0" collapsed="false"/>
    <row r="1034268" customFormat="false" ht="12.8" hidden="false" customHeight="false" outlineLevel="0" collapsed="false"/>
    <row r="1034269" customFormat="false" ht="12.8" hidden="false" customHeight="false" outlineLevel="0" collapsed="false"/>
    <row r="1034270" customFormat="false" ht="12.8" hidden="false" customHeight="false" outlineLevel="0" collapsed="false"/>
    <row r="1034271" customFormat="false" ht="12.8" hidden="false" customHeight="false" outlineLevel="0" collapsed="false"/>
    <row r="1034272" customFormat="false" ht="12.8" hidden="false" customHeight="false" outlineLevel="0" collapsed="false"/>
    <row r="1034273" customFormat="false" ht="12.8" hidden="false" customHeight="false" outlineLevel="0" collapsed="false"/>
    <row r="1034274" customFormat="false" ht="12.8" hidden="false" customHeight="false" outlineLevel="0" collapsed="false"/>
    <row r="1034275" customFormat="false" ht="12.8" hidden="false" customHeight="false" outlineLevel="0" collapsed="false"/>
    <row r="1034276" customFormat="false" ht="12.8" hidden="false" customHeight="false" outlineLevel="0" collapsed="false"/>
    <row r="1034277" customFormat="false" ht="12.8" hidden="false" customHeight="false" outlineLevel="0" collapsed="false"/>
    <row r="1034278" customFormat="false" ht="12.8" hidden="false" customHeight="false" outlineLevel="0" collapsed="false"/>
    <row r="1034279" customFormat="false" ht="12.8" hidden="false" customHeight="false" outlineLevel="0" collapsed="false"/>
    <row r="1034280" customFormat="false" ht="12.8" hidden="false" customHeight="false" outlineLevel="0" collapsed="false"/>
    <row r="1034281" customFormat="false" ht="12.8" hidden="false" customHeight="false" outlineLevel="0" collapsed="false"/>
    <row r="1034282" customFormat="false" ht="12.8" hidden="false" customHeight="false" outlineLevel="0" collapsed="false"/>
    <row r="1034283" customFormat="false" ht="12.8" hidden="false" customHeight="false" outlineLevel="0" collapsed="false"/>
    <row r="1034284" customFormat="false" ht="12.8" hidden="false" customHeight="false" outlineLevel="0" collapsed="false"/>
    <row r="1034285" customFormat="false" ht="12.8" hidden="false" customHeight="false" outlineLevel="0" collapsed="false"/>
    <row r="1034286" customFormat="false" ht="12.8" hidden="false" customHeight="false" outlineLevel="0" collapsed="false"/>
    <row r="1034287" customFormat="false" ht="12.8" hidden="false" customHeight="false" outlineLevel="0" collapsed="false"/>
    <row r="1034288" customFormat="false" ht="12.8" hidden="false" customHeight="false" outlineLevel="0" collapsed="false"/>
    <row r="1034289" customFormat="false" ht="12.8" hidden="false" customHeight="false" outlineLevel="0" collapsed="false"/>
    <row r="1034290" customFormat="false" ht="12.8" hidden="false" customHeight="false" outlineLevel="0" collapsed="false"/>
    <row r="1034291" customFormat="false" ht="12.8" hidden="false" customHeight="false" outlineLevel="0" collapsed="false"/>
    <row r="1034292" customFormat="false" ht="12.8" hidden="false" customHeight="false" outlineLevel="0" collapsed="false"/>
    <row r="1034293" customFormat="false" ht="12.8" hidden="false" customHeight="false" outlineLevel="0" collapsed="false"/>
    <row r="1034294" customFormat="false" ht="12.8" hidden="false" customHeight="false" outlineLevel="0" collapsed="false"/>
    <row r="1034295" customFormat="false" ht="12.8" hidden="false" customHeight="false" outlineLevel="0" collapsed="false"/>
    <row r="1034296" customFormat="false" ht="12.8" hidden="false" customHeight="false" outlineLevel="0" collapsed="false"/>
    <row r="1034297" customFormat="false" ht="12.8" hidden="false" customHeight="false" outlineLevel="0" collapsed="false"/>
    <row r="1034298" customFormat="false" ht="12.8" hidden="false" customHeight="false" outlineLevel="0" collapsed="false"/>
    <row r="1034299" customFormat="false" ht="12.8" hidden="false" customHeight="false" outlineLevel="0" collapsed="false"/>
    <row r="1034300" customFormat="false" ht="12.8" hidden="false" customHeight="false" outlineLevel="0" collapsed="false"/>
    <row r="1034301" customFormat="false" ht="12.8" hidden="false" customHeight="false" outlineLevel="0" collapsed="false"/>
    <row r="1034302" customFormat="false" ht="12.8" hidden="false" customHeight="false" outlineLevel="0" collapsed="false"/>
    <row r="1034303" customFormat="false" ht="12.8" hidden="false" customHeight="false" outlineLevel="0" collapsed="false"/>
    <row r="1034304" customFormat="false" ht="12.8" hidden="false" customHeight="false" outlineLevel="0" collapsed="false"/>
    <row r="1034305" customFormat="false" ht="12.8" hidden="false" customHeight="false" outlineLevel="0" collapsed="false"/>
    <row r="1034306" customFormat="false" ht="12.8" hidden="false" customHeight="false" outlineLevel="0" collapsed="false"/>
    <row r="1034307" customFormat="false" ht="12.8" hidden="false" customHeight="false" outlineLevel="0" collapsed="false"/>
    <row r="1034308" customFormat="false" ht="12.8" hidden="false" customHeight="false" outlineLevel="0" collapsed="false"/>
    <row r="1034309" customFormat="false" ht="12.8" hidden="false" customHeight="false" outlineLevel="0" collapsed="false"/>
    <row r="1034310" customFormat="false" ht="12.8" hidden="false" customHeight="false" outlineLevel="0" collapsed="false"/>
    <row r="1034311" customFormat="false" ht="12.8" hidden="false" customHeight="false" outlineLevel="0" collapsed="false"/>
    <row r="1034312" customFormat="false" ht="12.8" hidden="false" customHeight="false" outlineLevel="0" collapsed="false"/>
    <row r="1034313" customFormat="false" ht="12.8" hidden="false" customHeight="false" outlineLevel="0" collapsed="false"/>
    <row r="1034314" customFormat="false" ht="12.8" hidden="false" customHeight="false" outlineLevel="0" collapsed="false"/>
    <row r="1034315" customFormat="false" ht="12.8" hidden="false" customHeight="false" outlineLevel="0" collapsed="false"/>
    <row r="1034316" customFormat="false" ht="12.8" hidden="false" customHeight="false" outlineLevel="0" collapsed="false"/>
    <row r="1034317" customFormat="false" ht="12.8" hidden="false" customHeight="false" outlineLevel="0" collapsed="false"/>
    <row r="1034318" customFormat="false" ht="12.8" hidden="false" customHeight="false" outlineLevel="0" collapsed="false"/>
    <row r="1034319" customFormat="false" ht="12.8" hidden="false" customHeight="false" outlineLevel="0" collapsed="false"/>
    <row r="1034320" customFormat="false" ht="12.8" hidden="false" customHeight="false" outlineLevel="0" collapsed="false"/>
    <row r="1034321" customFormat="false" ht="12.8" hidden="false" customHeight="false" outlineLevel="0" collapsed="false"/>
    <row r="1034322" customFormat="false" ht="12.8" hidden="false" customHeight="false" outlineLevel="0" collapsed="false"/>
    <row r="1034323" customFormat="false" ht="12.8" hidden="false" customHeight="false" outlineLevel="0" collapsed="false"/>
    <row r="1034324" customFormat="false" ht="12.8" hidden="false" customHeight="false" outlineLevel="0" collapsed="false"/>
    <row r="1034325" customFormat="false" ht="12.8" hidden="false" customHeight="false" outlineLevel="0" collapsed="false"/>
    <row r="1034326" customFormat="false" ht="12.8" hidden="false" customHeight="false" outlineLevel="0" collapsed="false"/>
    <row r="1034327" customFormat="false" ht="12.8" hidden="false" customHeight="false" outlineLevel="0" collapsed="false"/>
    <row r="1034328" customFormat="false" ht="12.8" hidden="false" customHeight="false" outlineLevel="0" collapsed="false"/>
    <row r="1034329" customFormat="false" ht="12.8" hidden="false" customHeight="false" outlineLevel="0" collapsed="false"/>
    <row r="1034330" customFormat="false" ht="12.8" hidden="false" customHeight="false" outlineLevel="0" collapsed="false"/>
    <row r="1034331" customFormat="false" ht="12.8" hidden="false" customHeight="false" outlineLevel="0" collapsed="false"/>
    <row r="1034332" customFormat="false" ht="12.8" hidden="false" customHeight="false" outlineLevel="0" collapsed="false"/>
    <row r="1034333" customFormat="false" ht="12.8" hidden="false" customHeight="false" outlineLevel="0" collapsed="false"/>
    <row r="1034334" customFormat="false" ht="12.8" hidden="false" customHeight="false" outlineLevel="0" collapsed="false"/>
    <row r="1034335" customFormat="false" ht="12.8" hidden="false" customHeight="false" outlineLevel="0" collapsed="false"/>
    <row r="1034336" customFormat="false" ht="12.8" hidden="false" customHeight="false" outlineLevel="0" collapsed="false"/>
    <row r="1034337" customFormat="false" ht="12.8" hidden="false" customHeight="false" outlineLevel="0" collapsed="false"/>
    <row r="1034338" customFormat="false" ht="12.8" hidden="false" customHeight="false" outlineLevel="0" collapsed="false"/>
    <row r="1034339" customFormat="false" ht="12.8" hidden="false" customHeight="false" outlineLevel="0" collapsed="false"/>
    <row r="1034340" customFormat="false" ht="12.8" hidden="false" customHeight="false" outlineLevel="0" collapsed="false"/>
    <row r="1034341" customFormat="false" ht="12.8" hidden="false" customHeight="false" outlineLevel="0" collapsed="false"/>
    <row r="1034342" customFormat="false" ht="12.8" hidden="false" customHeight="false" outlineLevel="0" collapsed="false"/>
    <row r="1034343" customFormat="false" ht="12.8" hidden="false" customHeight="false" outlineLevel="0" collapsed="false"/>
    <row r="1034344" customFormat="false" ht="12.8" hidden="false" customHeight="false" outlineLevel="0" collapsed="false"/>
    <row r="1034345" customFormat="false" ht="12.8" hidden="false" customHeight="false" outlineLevel="0" collapsed="false"/>
    <row r="1034346" customFormat="false" ht="12.8" hidden="false" customHeight="false" outlineLevel="0" collapsed="false"/>
    <row r="1034347" customFormat="false" ht="12.8" hidden="false" customHeight="false" outlineLevel="0" collapsed="false"/>
    <row r="1034348" customFormat="false" ht="12.8" hidden="false" customHeight="false" outlineLevel="0" collapsed="false"/>
    <row r="1034349" customFormat="false" ht="12.8" hidden="false" customHeight="false" outlineLevel="0" collapsed="false"/>
    <row r="1034350" customFormat="false" ht="12.8" hidden="false" customHeight="false" outlineLevel="0" collapsed="false"/>
    <row r="1034351" customFormat="false" ht="12.8" hidden="false" customHeight="false" outlineLevel="0" collapsed="false"/>
    <row r="1034352" customFormat="false" ht="12.8" hidden="false" customHeight="false" outlineLevel="0" collapsed="false"/>
    <row r="1034353" customFormat="false" ht="12.8" hidden="false" customHeight="false" outlineLevel="0" collapsed="false"/>
    <row r="1034354" customFormat="false" ht="12.8" hidden="false" customHeight="false" outlineLevel="0" collapsed="false"/>
    <row r="1034355" customFormat="false" ht="12.8" hidden="false" customHeight="false" outlineLevel="0" collapsed="false"/>
    <row r="1034356" customFormat="false" ht="12.8" hidden="false" customHeight="false" outlineLevel="0" collapsed="false"/>
    <row r="1034357" customFormat="false" ht="12.8" hidden="false" customHeight="false" outlineLevel="0" collapsed="false"/>
    <row r="1034358" customFormat="false" ht="12.8" hidden="false" customHeight="false" outlineLevel="0" collapsed="false"/>
    <row r="1034359" customFormat="false" ht="12.8" hidden="false" customHeight="false" outlineLevel="0" collapsed="false"/>
    <row r="1034360" customFormat="false" ht="12.8" hidden="false" customHeight="false" outlineLevel="0" collapsed="false"/>
    <row r="1034361" customFormat="false" ht="12.8" hidden="false" customHeight="false" outlineLevel="0" collapsed="false"/>
    <row r="1034362" customFormat="false" ht="12.8" hidden="false" customHeight="false" outlineLevel="0" collapsed="false"/>
    <row r="1034363" customFormat="false" ht="12.8" hidden="false" customHeight="false" outlineLevel="0" collapsed="false"/>
    <row r="1034364" customFormat="false" ht="12.8" hidden="false" customHeight="false" outlineLevel="0" collapsed="false"/>
    <row r="1034365" customFormat="false" ht="12.8" hidden="false" customHeight="false" outlineLevel="0" collapsed="false"/>
    <row r="1034366" customFormat="false" ht="12.8" hidden="false" customHeight="false" outlineLevel="0" collapsed="false"/>
    <row r="1034367" customFormat="false" ht="12.8" hidden="false" customHeight="false" outlineLevel="0" collapsed="false"/>
    <row r="1034368" customFormat="false" ht="12.8" hidden="false" customHeight="false" outlineLevel="0" collapsed="false"/>
    <row r="1034369" customFormat="false" ht="12.8" hidden="false" customHeight="false" outlineLevel="0" collapsed="false"/>
    <row r="1034370" customFormat="false" ht="12.8" hidden="false" customHeight="false" outlineLevel="0" collapsed="false"/>
    <row r="1034371" customFormat="false" ht="12.8" hidden="false" customHeight="false" outlineLevel="0" collapsed="false"/>
    <row r="1034372" customFormat="false" ht="12.8" hidden="false" customHeight="false" outlineLevel="0" collapsed="false"/>
    <row r="1034373" customFormat="false" ht="12.8" hidden="false" customHeight="false" outlineLevel="0" collapsed="false"/>
    <row r="1034374" customFormat="false" ht="12.8" hidden="false" customHeight="false" outlineLevel="0" collapsed="false"/>
    <row r="1034375" customFormat="false" ht="12.8" hidden="false" customHeight="false" outlineLevel="0" collapsed="false"/>
    <row r="1034376" customFormat="false" ht="12.8" hidden="false" customHeight="false" outlineLevel="0" collapsed="false"/>
    <row r="1034377" customFormat="false" ht="12.8" hidden="false" customHeight="false" outlineLevel="0" collapsed="false"/>
    <row r="1034378" customFormat="false" ht="12.8" hidden="false" customHeight="false" outlineLevel="0" collapsed="false"/>
    <row r="1034379" customFormat="false" ht="12.8" hidden="false" customHeight="false" outlineLevel="0" collapsed="false"/>
    <row r="1034380" customFormat="false" ht="12.8" hidden="false" customHeight="false" outlineLevel="0" collapsed="false"/>
    <row r="1034381" customFormat="false" ht="12.8" hidden="false" customHeight="false" outlineLevel="0" collapsed="false"/>
    <row r="1034382" customFormat="false" ht="12.8" hidden="false" customHeight="false" outlineLevel="0" collapsed="false"/>
    <row r="1034383" customFormat="false" ht="12.8" hidden="false" customHeight="false" outlineLevel="0" collapsed="false"/>
    <row r="1034384" customFormat="false" ht="12.8" hidden="false" customHeight="false" outlineLevel="0" collapsed="false"/>
    <row r="1034385" customFormat="false" ht="12.8" hidden="false" customHeight="false" outlineLevel="0" collapsed="false"/>
    <row r="1034386" customFormat="false" ht="12.8" hidden="false" customHeight="false" outlineLevel="0" collapsed="false"/>
    <row r="1034387" customFormat="false" ht="12.8" hidden="false" customHeight="false" outlineLevel="0" collapsed="false"/>
    <row r="1034388" customFormat="false" ht="12.8" hidden="false" customHeight="false" outlineLevel="0" collapsed="false"/>
    <row r="1034389" customFormat="false" ht="12.8" hidden="false" customHeight="false" outlineLevel="0" collapsed="false"/>
    <row r="1034390" customFormat="false" ht="12.8" hidden="false" customHeight="false" outlineLevel="0" collapsed="false"/>
    <row r="1034391" customFormat="false" ht="12.8" hidden="false" customHeight="false" outlineLevel="0" collapsed="false"/>
    <row r="1034392" customFormat="false" ht="12.8" hidden="false" customHeight="false" outlineLevel="0" collapsed="false"/>
    <row r="1034393" customFormat="false" ht="12.8" hidden="false" customHeight="false" outlineLevel="0" collapsed="false"/>
    <row r="1034394" customFormat="false" ht="12.8" hidden="false" customHeight="false" outlineLevel="0" collapsed="false"/>
    <row r="1034395" customFormat="false" ht="12.8" hidden="false" customHeight="false" outlineLevel="0" collapsed="false"/>
    <row r="1034396" customFormat="false" ht="12.8" hidden="false" customHeight="false" outlineLevel="0" collapsed="false"/>
    <row r="1034397" customFormat="false" ht="12.8" hidden="false" customHeight="false" outlineLevel="0" collapsed="false"/>
    <row r="1034398" customFormat="false" ht="12.8" hidden="false" customHeight="false" outlineLevel="0" collapsed="false"/>
    <row r="1034399" customFormat="false" ht="12.8" hidden="false" customHeight="false" outlineLevel="0" collapsed="false"/>
    <row r="1034400" customFormat="false" ht="12.8" hidden="false" customHeight="false" outlineLevel="0" collapsed="false"/>
    <row r="1034401" customFormat="false" ht="12.8" hidden="false" customHeight="false" outlineLevel="0" collapsed="false"/>
    <row r="1034402" customFormat="false" ht="12.8" hidden="false" customHeight="false" outlineLevel="0" collapsed="false"/>
    <row r="1034403" customFormat="false" ht="12.8" hidden="false" customHeight="false" outlineLevel="0" collapsed="false"/>
    <row r="1034404" customFormat="false" ht="12.8" hidden="false" customHeight="false" outlineLevel="0" collapsed="false"/>
    <row r="1034405" customFormat="false" ht="12.8" hidden="false" customHeight="false" outlineLevel="0" collapsed="false"/>
    <row r="1034406" customFormat="false" ht="12.8" hidden="false" customHeight="false" outlineLevel="0" collapsed="false"/>
    <row r="1034407" customFormat="false" ht="12.8" hidden="false" customHeight="false" outlineLevel="0" collapsed="false"/>
    <row r="1034408" customFormat="false" ht="12.8" hidden="false" customHeight="false" outlineLevel="0" collapsed="false"/>
    <row r="1034409" customFormat="false" ht="12.8" hidden="false" customHeight="false" outlineLevel="0" collapsed="false"/>
    <row r="1034410" customFormat="false" ht="12.8" hidden="false" customHeight="false" outlineLevel="0" collapsed="false"/>
    <row r="1034411" customFormat="false" ht="12.8" hidden="false" customHeight="false" outlineLevel="0" collapsed="false"/>
    <row r="1034412" customFormat="false" ht="12.8" hidden="false" customHeight="false" outlineLevel="0" collapsed="false"/>
    <row r="1034413" customFormat="false" ht="12.8" hidden="false" customHeight="false" outlineLevel="0" collapsed="false"/>
    <row r="1034414" customFormat="false" ht="12.8" hidden="false" customHeight="false" outlineLevel="0" collapsed="false"/>
    <row r="1034415" customFormat="false" ht="12.8" hidden="false" customHeight="false" outlineLevel="0" collapsed="false"/>
    <row r="1034416" customFormat="false" ht="12.8" hidden="false" customHeight="false" outlineLevel="0" collapsed="false"/>
    <row r="1034417" customFormat="false" ht="12.8" hidden="false" customHeight="false" outlineLevel="0" collapsed="false"/>
    <row r="1034418" customFormat="false" ht="12.8" hidden="false" customHeight="false" outlineLevel="0" collapsed="false"/>
    <row r="1034419" customFormat="false" ht="12.8" hidden="false" customHeight="false" outlineLevel="0" collapsed="false"/>
    <row r="1034420" customFormat="false" ht="12.8" hidden="false" customHeight="false" outlineLevel="0" collapsed="false"/>
    <row r="1034421" customFormat="false" ht="12.8" hidden="false" customHeight="false" outlineLevel="0" collapsed="false"/>
    <row r="1034422" customFormat="false" ht="12.8" hidden="false" customHeight="false" outlineLevel="0" collapsed="false"/>
    <row r="1034423" customFormat="false" ht="12.8" hidden="false" customHeight="false" outlineLevel="0" collapsed="false"/>
    <row r="1034424" customFormat="false" ht="12.8" hidden="false" customHeight="false" outlineLevel="0" collapsed="false"/>
    <row r="1034425" customFormat="false" ht="12.8" hidden="false" customHeight="false" outlineLevel="0" collapsed="false"/>
    <row r="1034426" customFormat="false" ht="12.8" hidden="false" customHeight="false" outlineLevel="0" collapsed="false"/>
    <row r="1034427" customFormat="false" ht="12.8" hidden="false" customHeight="false" outlineLevel="0" collapsed="false"/>
    <row r="1034428" customFormat="false" ht="12.8" hidden="false" customHeight="false" outlineLevel="0" collapsed="false"/>
    <row r="1034429" customFormat="false" ht="12.8" hidden="false" customHeight="false" outlineLevel="0" collapsed="false"/>
    <row r="1034430" customFormat="false" ht="12.8" hidden="false" customHeight="false" outlineLevel="0" collapsed="false"/>
    <row r="1034431" customFormat="false" ht="12.8" hidden="false" customHeight="false" outlineLevel="0" collapsed="false"/>
    <row r="1034432" customFormat="false" ht="12.8" hidden="false" customHeight="false" outlineLevel="0" collapsed="false"/>
    <row r="1034433" customFormat="false" ht="12.8" hidden="false" customHeight="false" outlineLevel="0" collapsed="false"/>
    <row r="1034434" customFormat="false" ht="12.8" hidden="false" customHeight="false" outlineLevel="0" collapsed="false"/>
    <row r="1034435" customFormat="false" ht="12.8" hidden="false" customHeight="false" outlineLevel="0" collapsed="false"/>
    <row r="1034436" customFormat="false" ht="12.8" hidden="false" customHeight="false" outlineLevel="0" collapsed="false"/>
    <row r="1034437" customFormat="false" ht="12.8" hidden="false" customHeight="false" outlineLevel="0" collapsed="false"/>
    <row r="1034438" customFormat="false" ht="12.8" hidden="false" customHeight="false" outlineLevel="0" collapsed="false"/>
    <row r="1034439" customFormat="false" ht="12.8" hidden="false" customHeight="false" outlineLevel="0" collapsed="false"/>
    <row r="1034440" customFormat="false" ht="12.8" hidden="false" customHeight="false" outlineLevel="0" collapsed="false"/>
    <row r="1034441" customFormat="false" ht="12.8" hidden="false" customHeight="false" outlineLevel="0" collapsed="false"/>
    <row r="1034442" customFormat="false" ht="12.8" hidden="false" customHeight="false" outlineLevel="0" collapsed="false"/>
    <row r="1034443" customFormat="false" ht="12.8" hidden="false" customHeight="false" outlineLevel="0" collapsed="false"/>
    <row r="1034444" customFormat="false" ht="12.8" hidden="false" customHeight="false" outlineLevel="0" collapsed="false"/>
    <row r="1034445" customFormat="false" ht="12.8" hidden="false" customHeight="false" outlineLevel="0" collapsed="false"/>
    <row r="1034446" customFormat="false" ht="12.8" hidden="false" customHeight="false" outlineLevel="0" collapsed="false"/>
    <row r="1034447" customFormat="false" ht="12.8" hidden="false" customHeight="false" outlineLevel="0" collapsed="false"/>
    <row r="1034448" customFormat="false" ht="12.8" hidden="false" customHeight="false" outlineLevel="0" collapsed="false"/>
    <row r="1034449" customFormat="false" ht="12.8" hidden="false" customHeight="false" outlineLevel="0" collapsed="false"/>
    <row r="1034450" customFormat="false" ht="12.8" hidden="false" customHeight="false" outlineLevel="0" collapsed="false"/>
    <row r="1034451" customFormat="false" ht="12.8" hidden="false" customHeight="false" outlineLevel="0" collapsed="false"/>
    <row r="1034452" customFormat="false" ht="12.8" hidden="false" customHeight="false" outlineLevel="0" collapsed="false"/>
    <row r="1034453" customFormat="false" ht="12.8" hidden="false" customHeight="false" outlineLevel="0" collapsed="false"/>
    <row r="1034454" customFormat="false" ht="12.8" hidden="false" customHeight="false" outlineLevel="0" collapsed="false"/>
    <row r="1034455" customFormat="false" ht="12.8" hidden="false" customHeight="false" outlineLevel="0" collapsed="false"/>
    <row r="1034456" customFormat="false" ht="12.8" hidden="false" customHeight="false" outlineLevel="0" collapsed="false"/>
    <row r="1034457" customFormat="false" ht="12.8" hidden="false" customHeight="false" outlineLevel="0" collapsed="false"/>
    <row r="1034458" customFormat="false" ht="12.8" hidden="false" customHeight="false" outlineLevel="0" collapsed="false"/>
    <row r="1034459" customFormat="false" ht="12.8" hidden="false" customHeight="false" outlineLevel="0" collapsed="false"/>
    <row r="1034460" customFormat="false" ht="12.8" hidden="false" customHeight="false" outlineLevel="0" collapsed="false"/>
    <row r="1034461" customFormat="false" ht="12.8" hidden="false" customHeight="false" outlineLevel="0" collapsed="false"/>
    <row r="1034462" customFormat="false" ht="12.8" hidden="false" customHeight="false" outlineLevel="0" collapsed="false"/>
    <row r="1034463" customFormat="false" ht="12.8" hidden="false" customHeight="false" outlineLevel="0" collapsed="false"/>
    <row r="1034464" customFormat="false" ht="12.8" hidden="false" customHeight="false" outlineLevel="0" collapsed="false"/>
    <row r="1034465" customFormat="false" ht="12.8" hidden="false" customHeight="false" outlineLevel="0" collapsed="false"/>
    <row r="1034466" customFormat="false" ht="12.8" hidden="false" customHeight="false" outlineLevel="0" collapsed="false"/>
    <row r="1034467" customFormat="false" ht="12.8" hidden="false" customHeight="false" outlineLevel="0" collapsed="false"/>
    <row r="1034468" customFormat="false" ht="12.8" hidden="false" customHeight="false" outlineLevel="0" collapsed="false"/>
    <row r="1034469" customFormat="false" ht="12.8" hidden="false" customHeight="false" outlineLevel="0" collapsed="false"/>
    <row r="1034470" customFormat="false" ht="12.8" hidden="false" customHeight="false" outlineLevel="0" collapsed="false"/>
    <row r="1034471" customFormat="false" ht="12.8" hidden="false" customHeight="false" outlineLevel="0" collapsed="false"/>
    <row r="1034472" customFormat="false" ht="12.8" hidden="false" customHeight="false" outlineLevel="0" collapsed="false"/>
    <row r="1034473" customFormat="false" ht="12.8" hidden="false" customHeight="false" outlineLevel="0" collapsed="false"/>
    <row r="1034474" customFormat="false" ht="12.8" hidden="false" customHeight="false" outlineLevel="0" collapsed="false"/>
    <row r="1034475" customFormat="false" ht="12.8" hidden="false" customHeight="false" outlineLevel="0" collapsed="false"/>
    <row r="1034476" customFormat="false" ht="12.8" hidden="false" customHeight="false" outlineLevel="0" collapsed="false"/>
    <row r="1034477" customFormat="false" ht="12.8" hidden="false" customHeight="false" outlineLevel="0" collapsed="false"/>
    <row r="1034478" customFormat="false" ht="12.8" hidden="false" customHeight="false" outlineLevel="0" collapsed="false"/>
    <row r="1034479" customFormat="false" ht="12.8" hidden="false" customHeight="false" outlineLevel="0" collapsed="false"/>
    <row r="1034480" customFormat="false" ht="12.8" hidden="false" customHeight="false" outlineLevel="0" collapsed="false"/>
    <row r="1034481" customFormat="false" ht="12.8" hidden="false" customHeight="false" outlineLevel="0" collapsed="false"/>
    <row r="1034482" customFormat="false" ht="12.8" hidden="false" customHeight="false" outlineLevel="0" collapsed="false"/>
    <row r="1034483" customFormat="false" ht="12.8" hidden="false" customHeight="false" outlineLevel="0" collapsed="false"/>
    <row r="1034484" customFormat="false" ht="12.8" hidden="false" customHeight="false" outlineLevel="0" collapsed="false"/>
    <row r="1034485" customFormat="false" ht="12.8" hidden="false" customHeight="false" outlineLevel="0" collapsed="false"/>
    <row r="1034486" customFormat="false" ht="12.8" hidden="false" customHeight="false" outlineLevel="0" collapsed="false"/>
    <row r="1034487" customFormat="false" ht="12.8" hidden="false" customHeight="false" outlineLevel="0" collapsed="false"/>
    <row r="1034488" customFormat="false" ht="12.8" hidden="false" customHeight="false" outlineLevel="0" collapsed="false"/>
    <row r="1034489" customFormat="false" ht="12.8" hidden="false" customHeight="false" outlineLevel="0" collapsed="false"/>
    <row r="1034490" customFormat="false" ht="12.8" hidden="false" customHeight="false" outlineLevel="0" collapsed="false"/>
    <row r="1034491" customFormat="false" ht="12.8" hidden="false" customHeight="false" outlineLevel="0" collapsed="false"/>
    <row r="1034492" customFormat="false" ht="12.8" hidden="false" customHeight="false" outlineLevel="0" collapsed="false"/>
    <row r="1034493" customFormat="false" ht="12.8" hidden="false" customHeight="false" outlineLevel="0" collapsed="false"/>
    <row r="1034494" customFormat="false" ht="12.8" hidden="false" customHeight="false" outlineLevel="0" collapsed="false"/>
    <row r="1034495" customFormat="false" ht="12.8" hidden="false" customHeight="false" outlineLevel="0" collapsed="false"/>
    <row r="1034496" customFormat="false" ht="12.8" hidden="false" customHeight="false" outlineLevel="0" collapsed="false"/>
    <row r="1034497" customFormat="false" ht="12.8" hidden="false" customHeight="false" outlineLevel="0" collapsed="false"/>
    <row r="1034498" customFormat="false" ht="12.8" hidden="false" customHeight="false" outlineLevel="0" collapsed="false"/>
    <row r="1034499" customFormat="false" ht="12.8" hidden="false" customHeight="false" outlineLevel="0" collapsed="false"/>
    <row r="1034500" customFormat="false" ht="12.8" hidden="false" customHeight="false" outlineLevel="0" collapsed="false"/>
    <row r="1034501" customFormat="false" ht="12.8" hidden="false" customHeight="false" outlineLevel="0" collapsed="false"/>
    <row r="1034502" customFormat="false" ht="12.8" hidden="false" customHeight="false" outlineLevel="0" collapsed="false"/>
    <row r="1034503" customFormat="false" ht="12.8" hidden="false" customHeight="false" outlineLevel="0" collapsed="false"/>
    <row r="1034504" customFormat="false" ht="12.8" hidden="false" customHeight="false" outlineLevel="0" collapsed="false"/>
    <row r="1034505" customFormat="false" ht="12.8" hidden="false" customHeight="false" outlineLevel="0" collapsed="false"/>
    <row r="1034506" customFormat="false" ht="12.8" hidden="false" customHeight="false" outlineLevel="0" collapsed="false"/>
    <row r="1034507" customFormat="false" ht="12.8" hidden="false" customHeight="false" outlineLevel="0" collapsed="false"/>
    <row r="1034508" customFormat="false" ht="12.8" hidden="false" customHeight="false" outlineLevel="0" collapsed="false"/>
    <row r="1034509" customFormat="false" ht="12.8" hidden="false" customHeight="false" outlineLevel="0" collapsed="false"/>
    <row r="1034510" customFormat="false" ht="12.8" hidden="false" customHeight="false" outlineLevel="0" collapsed="false"/>
    <row r="1034511" customFormat="false" ht="12.8" hidden="false" customHeight="false" outlineLevel="0" collapsed="false"/>
    <row r="1034512" customFormat="false" ht="12.8" hidden="false" customHeight="false" outlineLevel="0" collapsed="false"/>
    <row r="1034513" customFormat="false" ht="12.8" hidden="false" customHeight="false" outlineLevel="0" collapsed="false"/>
    <row r="1034514" customFormat="false" ht="12.8" hidden="false" customHeight="false" outlineLevel="0" collapsed="false"/>
    <row r="1034515" customFormat="false" ht="12.8" hidden="false" customHeight="false" outlineLevel="0" collapsed="false"/>
    <row r="1034516" customFormat="false" ht="12.8" hidden="false" customHeight="false" outlineLevel="0" collapsed="false"/>
    <row r="1034517" customFormat="false" ht="12.8" hidden="false" customHeight="false" outlineLevel="0" collapsed="false"/>
    <row r="1034518" customFormat="false" ht="12.8" hidden="false" customHeight="false" outlineLevel="0" collapsed="false"/>
    <row r="1034519" customFormat="false" ht="12.8" hidden="false" customHeight="false" outlineLevel="0" collapsed="false"/>
    <row r="1034520" customFormat="false" ht="12.8" hidden="false" customHeight="false" outlineLevel="0" collapsed="false"/>
    <row r="1034521" customFormat="false" ht="12.8" hidden="false" customHeight="false" outlineLevel="0" collapsed="false"/>
    <row r="1034522" customFormat="false" ht="12.8" hidden="false" customHeight="false" outlineLevel="0" collapsed="false"/>
    <row r="1034523" customFormat="false" ht="12.8" hidden="false" customHeight="false" outlineLevel="0" collapsed="false"/>
    <row r="1034524" customFormat="false" ht="12.8" hidden="false" customHeight="false" outlineLevel="0" collapsed="false"/>
    <row r="1034525" customFormat="false" ht="12.8" hidden="false" customHeight="false" outlineLevel="0" collapsed="false"/>
    <row r="1034526" customFormat="false" ht="12.8" hidden="false" customHeight="false" outlineLevel="0" collapsed="false"/>
    <row r="1034527" customFormat="false" ht="12.8" hidden="false" customHeight="false" outlineLevel="0" collapsed="false"/>
    <row r="1034528" customFormat="false" ht="12.8" hidden="false" customHeight="false" outlineLevel="0" collapsed="false"/>
    <row r="1034529" customFormat="false" ht="12.8" hidden="false" customHeight="false" outlineLevel="0" collapsed="false"/>
    <row r="1034530" customFormat="false" ht="12.8" hidden="false" customHeight="false" outlineLevel="0" collapsed="false"/>
    <row r="1034531" customFormat="false" ht="12.8" hidden="false" customHeight="false" outlineLevel="0" collapsed="false"/>
    <row r="1034532" customFormat="false" ht="12.8" hidden="false" customHeight="false" outlineLevel="0" collapsed="false"/>
    <row r="1034533" customFormat="false" ht="12.8" hidden="false" customHeight="false" outlineLevel="0" collapsed="false"/>
    <row r="1034534" customFormat="false" ht="12.8" hidden="false" customHeight="false" outlineLevel="0" collapsed="false"/>
    <row r="1034535" customFormat="false" ht="12.8" hidden="false" customHeight="false" outlineLevel="0" collapsed="false"/>
    <row r="1034536" customFormat="false" ht="12.8" hidden="false" customHeight="false" outlineLevel="0" collapsed="false"/>
    <row r="1034537" customFormat="false" ht="12.8" hidden="false" customHeight="false" outlineLevel="0" collapsed="false"/>
    <row r="1034538" customFormat="false" ht="12.8" hidden="false" customHeight="false" outlineLevel="0" collapsed="false"/>
    <row r="1034539" customFormat="false" ht="12.8" hidden="false" customHeight="false" outlineLevel="0" collapsed="false"/>
    <row r="1034540" customFormat="false" ht="12.8" hidden="false" customHeight="false" outlineLevel="0" collapsed="false"/>
    <row r="1034541" customFormat="false" ht="12.8" hidden="false" customHeight="false" outlineLevel="0" collapsed="false"/>
    <row r="1034542" customFormat="false" ht="12.8" hidden="false" customHeight="false" outlineLevel="0" collapsed="false"/>
    <row r="1034543" customFormat="false" ht="12.8" hidden="false" customHeight="false" outlineLevel="0" collapsed="false"/>
    <row r="1034544" customFormat="false" ht="12.8" hidden="false" customHeight="false" outlineLevel="0" collapsed="false"/>
    <row r="1034545" customFormat="false" ht="12.8" hidden="false" customHeight="false" outlineLevel="0" collapsed="false"/>
    <row r="1034546" customFormat="false" ht="12.8" hidden="false" customHeight="false" outlineLevel="0" collapsed="false"/>
    <row r="1034547" customFormat="false" ht="12.8" hidden="false" customHeight="false" outlineLevel="0" collapsed="false"/>
    <row r="1034548" customFormat="false" ht="12.8" hidden="false" customHeight="false" outlineLevel="0" collapsed="false"/>
    <row r="1034549" customFormat="false" ht="12.8" hidden="false" customHeight="false" outlineLevel="0" collapsed="false"/>
    <row r="1034550" customFormat="false" ht="12.8" hidden="false" customHeight="false" outlineLevel="0" collapsed="false"/>
    <row r="1034551" customFormat="false" ht="12.8" hidden="false" customHeight="false" outlineLevel="0" collapsed="false"/>
    <row r="1034552" customFormat="false" ht="12.8" hidden="false" customHeight="false" outlineLevel="0" collapsed="false"/>
    <row r="1034553" customFormat="false" ht="12.8" hidden="false" customHeight="false" outlineLevel="0" collapsed="false"/>
    <row r="1034554" customFormat="false" ht="12.8" hidden="false" customHeight="false" outlineLevel="0" collapsed="false"/>
    <row r="1034555" customFormat="false" ht="12.8" hidden="false" customHeight="false" outlineLevel="0" collapsed="false"/>
    <row r="1034556" customFormat="false" ht="12.8" hidden="false" customHeight="false" outlineLevel="0" collapsed="false"/>
    <row r="1034557" customFormat="false" ht="12.8" hidden="false" customHeight="false" outlineLevel="0" collapsed="false"/>
    <row r="1034558" customFormat="false" ht="12.8" hidden="false" customHeight="false" outlineLevel="0" collapsed="false"/>
    <row r="1034559" customFormat="false" ht="12.8" hidden="false" customHeight="false" outlineLevel="0" collapsed="false"/>
    <row r="1034560" customFormat="false" ht="12.8" hidden="false" customHeight="false" outlineLevel="0" collapsed="false"/>
    <row r="1034561" customFormat="false" ht="12.8" hidden="false" customHeight="false" outlineLevel="0" collapsed="false"/>
    <row r="1034562" customFormat="false" ht="12.8" hidden="false" customHeight="false" outlineLevel="0" collapsed="false"/>
    <row r="1034563" customFormat="false" ht="12.8" hidden="false" customHeight="false" outlineLevel="0" collapsed="false"/>
    <row r="1034564" customFormat="false" ht="12.8" hidden="false" customHeight="false" outlineLevel="0" collapsed="false"/>
    <row r="1034565" customFormat="false" ht="12.8" hidden="false" customHeight="false" outlineLevel="0" collapsed="false"/>
    <row r="1034566" customFormat="false" ht="12.8" hidden="false" customHeight="false" outlineLevel="0" collapsed="false"/>
    <row r="1034567" customFormat="false" ht="12.8" hidden="false" customHeight="false" outlineLevel="0" collapsed="false"/>
    <row r="1034568" customFormat="false" ht="12.8" hidden="false" customHeight="false" outlineLevel="0" collapsed="false"/>
    <row r="1034569" customFormat="false" ht="12.8" hidden="false" customHeight="false" outlineLevel="0" collapsed="false"/>
    <row r="1034570" customFormat="false" ht="12.8" hidden="false" customHeight="false" outlineLevel="0" collapsed="false"/>
    <row r="1034571" customFormat="false" ht="12.8" hidden="false" customHeight="false" outlineLevel="0" collapsed="false"/>
    <row r="1034572" customFormat="false" ht="12.8" hidden="false" customHeight="false" outlineLevel="0" collapsed="false"/>
    <row r="1034573" customFormat="false" ht="12.8" hidden="false" customHeight="false" outlineLevel="0" collapsed="false"/>
    <row r="1034574" customFormat="false" ht="12.8" hidden="false" customHeight="false" outlineLevel="0" collapsed="false"/>
    <row r="1034575" customFormat="false" ht="12.8" hidden="false" customHeight="false" outlineLevel="0" collapsed="false"/>
    <row r="1034576" customFormat="false" ht="12.8" hidden="false" customHeight="false" outlineLevel="0" collapsed="false"/>
    <row r="1034577" customFormat="false" ht="12.8" hidden="false" customHeight="false" outlineLevel="0" collapsed="false"/>
    <row r="1034578" customFormat="false" ht="12.8" hidden="false" customHeight="false" outlineLevel="0" collapsed="false"/>
    <row r="1034579" customFormat="false" ht="12.8" hidden="false" customHeight="false" outlineLevel="0" collapsed="false"/>
    <row r="1034580" customFormat="false" ht="12.8" hidden="false" customHeight="false" outlineLevel="0" collapsed="false"/>
    <row r="1034581" customFormat="false" ht="12.8" hidden="false" customHeight="false" outlineLevel="0" collapsed="false"/>
    <row r="1034582" customFormat="false" ht="12.8" hidden="false" customHeight="false" outlineLevel="0" collapsed="false"/>
    <row r="1034583" customFormat="false" ht="12.8" hidden="false" customHeight="false" outlineLevel="0" collapsed="false"/>
    <row r="1034584" customFormat="false" ht="12.8" hidden="false" customHeight="false" outlineLevel="0" collapsed="false"/>
    <row r="1034585" customFormat="false" ht="12.8" hidden="false" customHeight="false" outlineLevel="0" collapsed="false"/>
    <row r="1034586" customFormat="false" ht="12.8" hidden="false" customHeight="false" outlineLevel="0" collapsed="false"/>
    <row r="1034587" customFormat="false" ht="12.8" hidden="false" customHeight="false" outlineLevel="0" collapsed="false"/>
    <row r="1034588" customFormat="false" ht="12.8" hidden="false" customHeight="false" outlineLevel="0" collapsed="false"/>
    <row r="1034589" customFormat="false" ht="12.8" hidden="false" customHeight="false" outlineLevel="0" collapsed="false"/>
    <row r="1034590" customFormat="false" ht="12.8" hidden="false" customHeight="false" outlineLevel="0" collapsed="false"/>
    <row r="1034591" customFormat="false" ht="12.8" hidden="false" customHeight="false" outlineLevel="0" collapsed="false"/>
    <row r="1034592" customFormat="false" ht="12.8" hidden="false" customHeight="false" outlineLevel="0" collapsed="false"/>
    <row r="1034593" customFormat="false" ht="12.8" hidden="false" customHeight="false" outlineLevel="0" collapsed="false"/>
    <row r="1034594" customFormat="false" ht="12.8" hidden="false" customHeight="false" outlineLevel="0" collapsed="false"/>
    <row r="1034595" customFormat="false" ht="12.8" hidden="false" customHeight="false" outlineLevel="0" collapsed="false"/>
    <row r="1034596" customFormat="false" ht="12.8" hidden="false" customHeight="false" outlineLevel="0" collapsed="false"/>
    <row r="1034597" customFormat="false" ht="12.8" hidden="false" customHeight="false" outlineLevel="0" collapsed="false"/>
    <row r="1034598" customFormat="false" ht="12.8" hidden="false" customHeight="false" outlineLevel="0" collapsed="false"/>
    <row r="1034599" customFormat="false" ht="12.8" hidden="false" customHeight="false" outlineLevel="0" collapsed="false"/>
    <row r="1034600" customFormat="false" ht="12.8" hidden="false" customHeight="false" outlineLevel="0" collapsed="false"/>
    <row r="1034601" customFormat="false" ht="12.8" hidden="false" customHeight="false" outlineLevel="0" collapsed="false"/>
    <row r="1034602" customFormat="false" ht="12.8" hidden="false" customHeight="false" outlineLevel="0" collapsed="false"/>
    <row r="1034603" customFormat="false" ht="12.8" hidden="false" customHeight="false" outlineLevel="0" collapsed="false"/>
    <row r="1034604" customFormat="false" ht="12.8" hidden="false" customHeight="false" outlineLevel="0" collapsed="false"/>
    <row r="1034605" customFormat="false" ht="12.8" hidden="false" customHeight="false" outlineLevel="0" collapsed="false"/>
    <row r="1034606" customFormat="false" ht="12.8" hidden="false" customHeight="false" outlineLevel="0" collapsed="false"/>
    <row r="1034607" customFormat="false" ht="12.8" hidden="false" customHeight="false" outlineLevel="0" collapsed="false"/>
    <row r="1034608" customFormat="false" ht="12.8" hidden="false" customHeight="false" outlineLevel="0" collapsed="false"/>
    <row r="1034609" customFormat="false" ht="12.8" hidden="false" customHeight="false" outlineLevel="0" collapsed="false"/>
    <row r="1034610" customFormat="false" ht="12.8" hidden="false" customHeight="false" outlineLevel="0" collapsed="false"/>
    <row r="1034611" customFormat="false" ht="12.8" hidden="false" customHeight="false" outlineLevel="0" collapsed="false"/>
    <row r="1034612" customFormat="false" ht="12.8" hidden="false" customHeight="false" outlineLevel="0" collapsed="false"/>
    <row r="1034613" customFormat="false" ht="12.8" hidden="false" customHeight="false" outlineLevel="0" collapsed="false"/>
    <row r="1034614" customFormat="false" ht="12.8" hidden="false" customHeight="false" outlineLevel="0" collapsed="false"/>
    <row r="1034615" customFormat="false" ht="12.8" hidden="false" customHeight="false" outlineLevel="0" collapsed="false"/>
    <row r="1034616" customFormat="false" ht="12.8" hidden="false" customHeight="false" outlineLevel="0" collapsed="false"/>
    <row r="1034617" customFormat="false" ht="12.8" hidden="false" customHeight="false" outlineLevel="0" collapsed="false"/>
    <row r="1034618" customFormat="false" ht="12.8" hidden="false" customHeight="false" outlineLevel="0" collapsed="false"/>
    <row r="1034619" customFormat="false" ht="12.8" hidden="false" customHeight="false" outlineLevel="0" collapsed="false"/>
    <row r="1034620" customFormat="false" ht="12.8" hidden="false" customHeight="false" outlineLevel="0" collapsed="false"/>
    <row r="1034621" customFormat="false" ht="12.8" hidden="false" customHeight="false" outlineLevel="0" collapsed="false"/>
    <row r="1034622" customFormat="false" ht="12.8" hidden="false" customHeight="false" outlineLevel="0" collapsed="false"/>
    <row r="1034623" customFormat="false" ht="12.8" hidden="false" customHeight="false" outlineLevel="0" collapsed="false"/>
    <row r="1034624" customFormat="false" ht="12.8" hidden="false" customHeight="false" outlineLevel="0" collapsed="false"/>
    <row r="1034625" customFormat="false" ht="12.8" hidden="false" customHeight="false" outlineLevel="0" collapsed="false"/>
    <row r="1034626" customFormat="false" ht="12.8" hidden="false" customHeight="false" outlineLevel="0" collapsed="false"/>
    <row r="1034627" customFormat="false" ht="12.8" hidden="false" customHeight="false" outlineLevel="0" collapsed="false"/>
    <row r="1034628" customFormat="false" ht="12.8" hidden="false" customHeight="false" outlineLevel="0" collapsed="false"/>
    <row r="1034629" customFormat="false" ht="12.8" hidden="false" customHeight="false" outlineLevel="0" collapsed="false"/>
    <row r="1034630" customFormat="false" ht="12.8" hidden="false" customHeight="false" outlineLevel="0" collapsed="false"/>
    <row r="1034631" customFormat="false" ht="12.8" hidden="false" customHeight="false" outlineLevel="0" collapsed="false"/>
    <row r="1034632" customFormat="false" ht="12.8" hidden="false" customHeight="false" outlineLevel="0" collapsed="false"/>
    <row r="1034633" customFormat="false" ht="12.8" hidden="false" customHeight="false" outlineLevel="0" collapsed="false"/>
    <row r="1034634" customFormat="false" ht="12.8" hidden="false" customHeight="false" outlineLevel="0" collapsed="false"/>
    <row r="1034635" customFormat="false" ht="12.8" hidden="false" customHeight="false" outlineLevel="0" collapsed="false"/>
    <row r="1034636" customFormat="false" ht="12.8" hidden="false" customHeight="false" outlineLevel="0" collapsed="false"/>
    <row r="1034637" customFormat="false" ht="12.8" hidden="false" customHeight="false" outlineLevel="0" collapsed="false"/>
    <row r="1034638" customFormat="false" ht="12.8" hidden="false" customHeight="false" outlineLevel="0" collapsed="false"/>
    <row r="1034639" customFormat="false" ht="12.8" hidden="false" customHeight="false" outlineLevel="0" collapsed="false"/>
    <row r="1034640" customFormat="false" ht="12.8" hidden="false" customHeight="false" outlineLevel="0" collapsed="false"/>
    <row r="1034641" customFormat="false" ht="12.8" hidden="false" customHeight="false" outlineLevel="0" collapsed="false"/>
    <row r="1034642" customFormat="false" ht="12.8" hidden="false" customHeight="false" outlineLevel="0" collapsed="false"/>
    <row r="1034643" customFormat="false" ht="12.8" hidden="false" customHeight="false" outlineLevel="0" collapsed="false"/>
    <row r="1034644" customFormat="false" ht="12.8" hidden="false" customHeight="false" outlineLevel="0" collapsed="false"/>
    <row r="1034645" customFormat="false" ht="12.8" hidden="false" customHeight="false" outlineLevel="0" collapsed="false"/>
    <row r="1034646" customFormat="false" ht="12.8" hidden="false" customHeight="false" outlineLevel="0" collapsed="false"/>
    <row r="1034647" customFormat="false" ht="12.8" hidden="false" customHeight="false" outlineLevel="0" collapsed="false"/>
    <row r="1034648" customFormat="false" ht="12.8" hidden="false" customHeight="false" outlineLevel="0" collapsed="false"/>
    <row r="1034649" customFormat="false" ht="12.8" hidden="false" customHeight="false" outlineLevel="0" collapsed="false"/>
    <row r="1034650" customFormat="false" ht="12.8" hidden="false" customHeight="false" outlineLevel="0" collapsed="false"/>
    <row r="1034651" customFormat="false" ht="12.8" hidden="false" customHeight="false" outlineLevel="0" collapsed="false"/>
    <row r="1034652" customFormat="false" ht="12.8" hidden="false" customHeight="false" outlineLevel="0" collapsed="false"/>
    <row r="1034653" customFormat="false" ht="12.8" hidden="false" customHeight="false" outlineLevel="0" collapsed="false"/>
    <row r="1034654" customFormat="false" ht="12.8" hidden="false" customHeight="false" outlineLevel="0" collapsed="false"/>
    <row r="1034655" customFormat="false" ht="12.8" hidden="false" customHeight="false" outlineLevel="0" collapsed="false"/>
    <row r="1034656" customFormat="false" ht="12.8" hidden="false" customHeight="false" outlineLevel="0" collapsed="false"/>
    <row r="1034657" customFormat="false" ht="12.8" hidden="false" customHeight="false" outlineLevel="0" collapsed="false"/>
    <row r="1034658" customFormat="false" ht="12.8" hidden="false" customHeight="false" outlineLevel="0" collapsed="false"/>
    <row r="1034659" customFormat="false" ht="12.8" hidden="false" customHeight="false" outlineLevel="0" collapsed="false"/>
    <row r="1034660" customFormat="false" ht="12.8" hidden="false" customHeight="false" outlineLevel="0" collapsed="false"/>
    <row r="1034661" customFormat="false" ht="12.8" hidden="false" customHeight="false" outlineLevel="0" collapsed="false"/>
    <row r="1034662" customFormat="false" ht="12.8" hidden="false" customHeight="false" outlineLevel="0" collapsed="false"/>
    <row r="1034663" customFormat="false" ht="12.8" hidden="false" customHeight="false" outlineLevel="0" collapsed="false"/>
    <row r="1034664" customFormat="false" ht="12.8" hidden="false" customHeight="false" outlineLevel="0" collapsed="false"/>
    <row r="1034665" customFormat="false" ht="12.8" hidden="false" customHeight="false" outlineLevel="0" collapsed="false"/>
    <row r="1034666" customFormat="false" ht="12.8" hidden="false" customHeight="false" outlineLevel="0" collapsed="false"/>
    <row r="1034667" customFormat="false" ht="12.8" hidden="false" customHeight="false" outlineLevel="0" collapsed="false"/>
    <row r="1034668" customFormat="false" ht="12.8" hidden="false" customHeight="false" outlineLevel="0" collapsed="false"/>
    <row r="1034669" customFormat="false" ht="12.8" hidden="false" customHeight="false" outlineLevel="0" collapsed="false"/>
    <row r="1034670" customFormat="false" ht="12.8" hidden="false" customHeight="false" outlineLevel="0" collapsed="false"/>
    <row r="1034671" customFormat="false" ht="12.8" hidden="false" customHeight="false" outlineLevel="0" collapsed="false"/>
    <row r="1034672" customFormat="false" ht="12.8" hidden="false" customHeight="false" outlineLevel="0" collapsed="false"/>
    <row r="1034673" customFormat="false" ht="12.8" hidden="false" customHeight="false" outlineLevel="0" collapsed="false"/>
    <row r="1034674" customFormat="false" ht="12.8" hidden="false" customHeight="false" outlineLevel="0" collapsed="false"/>
    <row r="1034675" customFormat="false" ht="12.8" hidden="false" customHeight="false" outlineLevel="0" collapsed="false"/>
    <row r="1034676" customFormat="false" ht="12.8" hidden="false" customHeight="false" outlineLevel="0" collapsed="false"/>
    <row r="1034677" customFormat="false" ht="12.8" hidden="false" customHeight="false" outlineLevel="0" collapsed="false"/>
    <row r="1034678" customFormat="false" ht="12.8" hidden="false" customHeight="false" outlineLevel="0" collapsed="false"/>
    <row r="1034679" customFormat="false" ht="12.8" hidden="false" customHeight="false" outlineLevel="0" collapsed="false"/>
    <row r="1034680" customFormat="false" ht="12.8" hidden="false" customHeight="false" outlineLevel="0" collapsed="false"/>
    <row r="1034681" customFormat="false" ht="12.8" hidden="false" customHeight="false" outlineLevel="0" collapsed="false"/>
    <row r="1034682" customFormat="false" ht="12.8" hidden="false" customHeight="false" outlineLevel="0" collapsed="false"/>
    <row r="1034683" customFormat="false" ht="12.8" hidden="false" customHeight="false" outlineLevel="0" collapsed="false"/>
    <row r="1034684" customFormat="false" ht="12.8" hidden="false" customHeight="false" outlineLevel="0" collapsed="false"/>
    <row r="1034685" customFormat="false" ht="12.8" hidden="false" customHeight="false" outlineLevel="0" collapsed="false"/>
    <row r="1034686" customFormat="false" ht="12.8" hidden="false" customHeight="false" outlineLevel="0" collapsed="false"/>
    <row r="1034687" customFormat="false" ht="12.8" hidden="false" customHeight="false" outlineLevel="0" collapsed="false"/>
    <row r="1034688" customFormat="false" ht="12.8" hidden="false" customHeight="false" outlineLevel="0" collapsed="false"/>
    <row r="1034689" customFormat="false" ht="12.8" hidden="false" customHeight="false" outlineLevel="0" collapsed="false"/>
    <row r="1034690" customFormat="false" ht="12.8" hidden="false" customHeight="false" outlineLevel="0" collapsed="false"/>
    <row r="1034691" customFormat="false" ht="12.8" hidden="false" customHeight="false" outlineLevel="0" collapsed="false"/>
    <row r="1034692" customFormat="false" ht="12.8" hidden="false" customHeight="false" outlineLevel="0" collapsed="false"/>
    <row r="1034693" customFormat="false" ht="12.8" hidden="false" customHeight="false" outlineLevel="0" collapsed="false"/>
    <row r="1034694" customFormat="false" ht="12.8" hidden="false" customHeight="false" outlineLevel="0" collapsed="false"/>
    <row r="1034695" customFormat="false" ht="12.8" hidden="false" customHeight="false" outlineLevel="0" collapsed="false"/>
    <row r="1034696" customFormat="false" ht="12.8" hidden="false" customHeight="false" outlineLevel="0" collapsed="false"/>
    <row r="1034697" customFormat="false" ht="12.8" hidden="false" customHeight="false" outlineLevel="0" collapsed="false"/>
    <row r="1034698" customFormat="false" ht="12.8" hidden="false" customHeight="false" outlineLevel="0" collapsed="false"/>
    <row r="1034699" customFormat="false" ht="12.8" hidden="false" customHeight="false" outlineLevel="0" collapsed="false"/>
    <row r="1034700" customFormat="false" ht="12.8" hidden="false" customHeight="false" outlineLevel="0" collapsed="false"/>
    <row r="1034701" customFormat="false" ht="12.8" hidden="false" customHeight="false" outlineLevel="0" collapsed="false"/>
    <row r="1034702" customFormat="false" ht="12.8" hidden="false" customHeight="false" outlineLevel="0" collapsed="false"/>
    <row r="1034703" customFormat="false" ht="12.8" hidden="false" customHeight="false" outlineLevel="0" collapsed="false"/>
    <row r="1034704" customFormat="false" ht="12.8" hidden="false" customHeight="false" outlineLevel="0" collapsed="false"/>
    <row r="1034705" customFormat="false" ht="12.8" hidden="false" customHeight="false" outlineLevel="0" collapsed="false"/>
    <row r="1034706" customFormat="false" ht="12.8" hidden="false" customHeight="false" outlineLevel="0" collapsed="false"/>
    <row r="1034707" customFormat="false" ht="12.8" hidden="false" customHeight="false" outlineLevel="0" collapsed="false"/>
    <row r="1034708" customFormat="false" ht="12.8" hidden="false" customHeight="false" outlineLevel="0" collapsed="false"/>
    <row r="1034709" customFormat="false" ht="12.8" hidden="false" customHeight="false" outlineLevel="0" collapsed="false"/>
    <row r="1034710" customFormat="false" ht="12.8" hidden="false" customHeight="false" outlineLevel="0" collapsed="false"/>
    <row r="1034711" customFormat="false" ht="12.8" hidden="false" customHeight="false" outlineLevel="0" collapsed="false"/>
    <row r="1034712" customFormat="false" ht="12.8" hidden="false" customHeight="false" outlineLevel="0" collapsed="false"/>
    <row r="1034713" customFormat="false" ht="12.8" hidden="false" customHeight="false" outlineLevel="0" collapsed="false"/>
    <row r="1034714" customFormat="false" ht="12.8" hidden="false" customHeight="false" outlineLevel="0" collapsed="false"/>
    <row r="1034715" customFormat="false" ht="12.8" hidden="false" customHeight="false" outlineLevel="0" collapsed="false"/>
    <row r="1034716" customFormat="false" ht="12.8" hidden="false" customHeight="false" outlineLevel="0" collapsed="false"/>
    <row r="1034717" customFormat="false" ht="12.8" hidden="false" customHeight="false" outlineLevel="0" collapsed="false"/>
    <row r="1034718" customFormat="false" ht="12.8" hidden="false" customHeight="false" outlineLevel="0" collapsed="false"/>
    <row r="1034719" customFormat="false" ht="12.8" hidden="false" customHeight="false" outlineLevel="0" collapsed="false"/>
    <row r="1034720" customFormat="false" ht="12.8" hidden="false" customHeight="false" outlineLevel="0" collapsed="false"/>
    <row r="1034721" customFormat="false" ht="12.8" hidden="false" customHeight="false" outlineLevel="0" collapsed="false"/>
    <row r="1034722" customFormat="false" ht="12.8" hidden="false" customHeight="false" outlineLevel="0" collapsed="false"/>
    <row r="1034723" customFormat="false" ht="12.8" hidden="false" customHeight="false" outlineLevel="0" collapsed="false"/>
    <row r="1034724" customFormat="false" ht="12.8" hidden="false" customHeight="false" outlineLevel="0" collapsed="false"/>
    <row r="1034725" customFormat="false" ht="12.8" hidden="false" customHeight="false" outlineLevel="0" collapsed="false"/>
    <row r="1034726" customFormat="false" ht="12.8" hidden="false" customHeight="false" outlineLevel="0" collapsed="false"/>
    <row r="1034727" customFormat="false" ht="12.8" hidden="false" customHeight="false" outlineLevel="0" collapsed="false"/>
    <row r="1034728" customFormat="false" ht="12.8" hidden="false" customHeight="false" outlineLevel="0" collapsed="false"/>
    <row r="1034729" customFormat="false" ht="12.8" hidden="false" customHeight="false" outlineLevel="0" collapsed="false"/>
    <row r="1034730" customFormat="false" ht="12.8" hidden="false" customHeight="false" outlineLevel="0" collapsed="false"/>
    <row r="1034731" customFormat="false" ht="12.8" hidden="false" customHeight="false" outlineLevel="0" collapsed="false"/>
    <row r="1034732" customFormat="false" ht="12.8" hidden="false" customHeight="false" outlineLevel="0" collapsed="false"/>
    <row r="1034733" customFormat="false" ht="12.8" hidden="false" customHeight="false" outlineLevel="0" collapsed="false"/>
    <row r="1034734" customFormat="false" ht="12.8" hidden="false" customHeight="false" outlineLevel="0" collapsed="false"/>
    <row r="1034735" customFormat="false" ht="12.8" hidden="false" customHeight="false" outlineLevel="0" collapsed="false"/>
    <row r="1034736" customFormat="false" ht="12.8" hidden="false" customHeight="false" outlineLevel="0" collapsed="false"/>
    <row r="1034737" customFormat="false" ht="12.8" hidden="false" customHeight="false" outlineLevel="0" collapsed="false"/>
    <row r="1034738" customFormat="false" ht="12.8" hidden="false" customHeight="false" outlineLevel="0" collapsed="false"/>
    <row r="1034739" customFormat="false" ht="12.8" hidden="false" customHeight="false" outlineLevel="0" collapsed="false"/>
    <row r="1034740" customFormat="false" ht="12.8" hidden="false" customHeight="false" outlineLevel="0" collapsed="false"/>
    <row r="1034741" customFormat="false" ht="12.8" hidden="false" customHeight="false" outlineLevel="0" collapsed="false"/>
    <row r="1034742" customFormat="false" ht="12.8" hidden="false" customHeight="false" outlineLevel="0" collapsed="false"/>
    <row r="1034743" customFormat="false" ht="12.8" hidden="false" customHeight="false" outlineLevel="0" collapsed="false"/>
    <row r="1034744" customFormat="false" ht="12.8" hidden="false" customHeight="false" outlineLevel="0" collapsed="false"/>
    <row r="1034745" customFormat="false" ht="12.8" hidden="false" customHeight="false" outlineLevel="0" collapsed="false"/>
    <row r="1034746" customFormat="false" ht="12.8" hidden="false" customHeight="false" outlineLevel="0" collapsed="false"/>
    <row r="1034747" customFormat="false" ht="12.8" hidden="false" customHeight="false" outlineLevel="0" collapsed="false"/>
    <row r="1034748" customFormat="false" ht="12.8" hidden="false" customHeight="false" outlineLevel="0" collapsed="false"/>
    <row r="1034749" customFormat="false" ht="12.8" hidden="false" customHeight="false" outlineLevel="0" collapsed="false"/>
    <row r="1034750" customFormat="false" ht="12.8" hidden="false" customHeight="false" outlineLevel="0" collapsed="false"/>
    <row r="1034751" customFormat="false" ht="12.8" hidden="false" customHeight="false" outlineLevel="0" collapsed="false"/>
    <row r="1034752" customFormat="false" ht="12.8" hidden="false" customHeight="false" outlineLevel="0" collapsed="false"/>
    <row r="1034753" customFormat="false" ht="12.8" hidden="false" customHeight="false" outlineLevel="0" collapsed="false"/>
    <row r="1034754" customFormat="false" ht="12.8" hidden="false" customHeight="false" outlineLevel="0" collapsed="false"/>
    <row r="1034755" customFormat="false" ht="12.8" hidden="false" customHeight="false" outlineLevel="0" collapsed="false"/>
    <row r="1034756" customFormat="false" ht="12.8" hidden="false" customHeight="false" outlineLevel="0" collapsed="false"/>
    <row r="1034757" customFormat="false" ht="12.8" hidden="false" customHeight="false" outlineLevel="0" collapsed="false"/>
    <row r="1034758" customFormat="false" ht="12.8" hidden="false" customHeight="false" outlineLevel="0" collapsed="false"/>
    <row r="1034759" customFormat="false" ht="12.8" hidden="false" customHeight="false" outlineLevel="0" collapsed="false"/>
    <row r="1034760" customFormat="false" ht="12.8" hidden="false" customHeight="false" outlineLevel="0" collapsed="false"/>
    <row r="1034761" customFormat="false" ht="12.8" hidden="false" customHeight="false" outlineLevel="0" collapsed="false"/>
    <row r="1034762" customFormat="false" ht="12.8" hidden="false" customHeight="false" outlineLevel="0" collapsed="false"/>
    <row r="1034763" customFormat="false" ht="12.8" hidden="false" customHeight="false" outlineLevel="0" collapsed="false"/>
    <row r="1034764" customFormat="false" ht="12.8" hidden="false" customHeight="false" outlineLevel="0" collapsed="false"/>
    <row r="1034765" customFormat="false" ht="12.8" hidden="false" customHeight="false" outlineLevel="0" collapsed="false"/>
    <row r="1034766" customFormat="false" ht="12.8" hidden="false" customHeight="false" outlineLevel="0" collapsed="false"/>
    <row r="1034767" customFormat="false" ht="12.8" hidden="false" customHeight="false" outlineLevel="0" collapsed="false"/>
    <row r="1034768" customFormat="false" ht="12.8" hidden="false" customHeight="false" outlineLevel="0" collapsed="false"/>
    <row r="1034769" customFormat="false" ht="12.8" hidden="false" customHeight="false" outlineLevel="0" collapsed="false"/>
    <row r="1034770" customFormat="false" ht="12.8" hidden="false" customHeight="false" outlineLevel="0" collapsed="false"/>
    <row r="1034771" customFormat="false" ht="12.8" hidden="false" customHeight="false" outlineLevel="0" collapsed="false"/>
    <row r="1034772" customFormat="false" ht="12.8" hidden="false" customHeight="false" outlineLevel="0" collapsed="false"/>
    <row r="1034773" customFormat="false" ht="12.8" hidden="false" customHeight="false" outlineLevel="0" collapsed="false"/>
    <row r="1034774" customFormat="false" ht="12.8" hidden="false" customHeight="false" outlineLevel="0" collapsed="false"/>
    <row r="1034775" customFormat="false" ht="12.8" hidden="false" customHeight="false" outlineLevel="0" collapsed="false"/>
    <row r="1034776" customFormat="false" ht="12.8" hidden="false" customHeight="false" outlineLevel="0" collapsed="false"/>
    <row r="1034777" customFormat="false" ht="12.8" hidden="false" customHeight="false" outlineLevel="0" collapsed="false"/>
    <row r="1034778" customFormat="false" ht="12.8" hidden="false" customHeight="false" outlineLevel="0" collapsed="false"/>
    <row r="1034779" customFormat="false" ht="12.8" hidden="false" customHeight="false" outlineLevel="0" collapsed="false"/>
    <row r="1034780" customFormat="false" ht="12.8" hidden="false" customHeight="false" outlineLevel="0" collapsed="false"/>
    <row r="1034781" customFormat="false" ht="12.8" hidden="false" customHeight="false" outlineLevel="0" collapsed="false"/>
    <row r="1034782" customFormat="false" ht="12.8" hidden="false" customHeight="false" outlineLevel="0" collapsed="false"/>
    <row r="1034783" customFormat="false" ht="12.8" hidden="false" customHeight="false" outlineLevel="0" collapsed="false"/>
    <row r="1034784" customFormat="false" ht="12.8" hidden="false" customHeight="false" outlineLevel="0" collapsed="false"/>
    <row r="1034785" customFormat="false" ht="12.8" hidden="false" customHeight="false" outlineLevel="0" collapsed="false"/>
    <row r="1034786" customFormat="false" ht="12.8" hidden="false" customHeight="false" outlineLevel="0" collapsed="false"/>
    <row r="1034787" customFormat="false" ht="12.8" hidden="false" customHeight="false" outlineLevel="0" collapsed="false"/>
    <row r="1034788" customFormat="false" ht="12.8" hidden="false" customHeight="false" outlineLevel="0" collapsed="false"/>
    <row r="1034789" customFormat="false" ht="12.8" hidden="false" customHeight="false" outlineLevel="0" collapsed="false"/>
    <row r="1034790" customFormat="false" ht="12.8" hidden="false" customHeight="false" outlineLevel="0" collapsed="false"/>
    <row r="1034791" customFormat="false" ht="12.8" hidden="false" customHeight="false" outlineLevel="0" collapsed="false"/>
    <row r="1034792" customFormat="false" ht="12.8" hidden="false" customHeight="false" outlineLevel="0" collapsed="false"/>
    <row r="1034793" customFormat="false" ht="12.8" hidden="false" customHeight="false" outlineLevel="0" collapsed="false"/>
    <row r="1034794" customFormat="false" ht="12.8" hidden="false" customHeight="false" outlineLevel="0" collapsed="false"/>
    <row r="1034795" customFormat="false" ht="12.8" hidden="false" customHeight="false" outlineLevel="0" collapsed="false"/>
    <row r="1034796" customFormat="false" ht="12.8" hidden="false" customHeight="false" outlineLevel="0" collapsed="false"/>
    <row r="1034797" customFormat="false" ht="12.8" hidden="false" customHeight="false" outlineLevel="0" collapsed="false"/>
    <row r="1034798" customFormat="false" ht="12.8" hidden="false" customHeight="false" outlineLevel="0" collapsed="false"/>
    <row r="1034799" customFormat="false" ht="12.8" hidden="false" customHeight="false" outlineLevel="0" collapsed="false"/>
    <row r="1034800" customFormat="false" ht="12.8" hidden="false" customHeight="false" outlineLevel="0" collapsed="false"/>
    <row r="1034801" customFormat="false" ht="12.8" hidden="false" customHeight="false" outlineLevel="0" collapsed="false"/>
    <row r="1034802" customFormat="false" ht="12.8" hidden="false" customHeight="false" outlineLevel="0" collapsed="false"/>
    <row r="1034803" customFormat="false" ht="12.8" hidden="false" customHeight="false" outlineLevel="0" collapsed="false"/>
    <row r="1034804" customFormat="false" ht="12.8" hidden="false" customHeight="false" outlineLevel="0" collapsed="false"/>
    <row r="1034805" customFormat="false" ht="12.8" hidden="false" customHeight="false" outlineLevel="0" collapsed="false"/>
    <row r="1034806" customFormat="false" ht="12.8" hidden="false" customHeight="false" outlineLevel="0" collapsed="false"/>
    <row r="1034807" customFormat="false" ht="12.8" hidden="false" customHeight="false" outlineLevel="0" collapsed="false"/>
    <row r="1034808" customFormat="false" ht="12.8" hidden="false" customHeight="false" outlineLevel="0" collapsed="false"/>
    <row r="1034809" customFormat="false" ht="12.8" hidden="false" customHeight="false" outlineLevel="0" collapsed="false"/>
    <row r="1034810" customFormat="false" ht="12.8" hidden="false" customHeight="false" outlineLevel="0" collapsed="false"/>
    <row r="1034811" customFormat="false" ht="12.8" hidden="false" customHeight="false" outlineLevel="0" collapsed="false"/>
    <row r="1034812" customFormat="false" ht="12.8" hidden="false" customHeight="false" outlineLevel="0" collapsed="false"/>
    <row r="1034813" customFormat="false" ht="12.8" hidden="false" customHeight="false" outlineLevel="0" collapsed="false"/>
    <row r="1034814" customFormat="false" ht="12.8" hidden="false" customHeight="false" outlineLevel="0" collapsed="false"/>
    <row r="1034815" customFormat="false" ht="12.8" hidden="false" customHeight="false" outlineLevel="0" collapsed="false"/>
    <row r="1034816" customFormat="false" ht="12.8" hidden="false" customHeight="false" outlineLevel="0" collapsed="false"/>
    <row r="1034817" customFormat="false" ht="12.8" hidden="false" customHeight="false" outlineLevel="0" collapsed="false"/>
    <row r="1034818" customFormat="false" ht="12.8" hidden="false" customHeight="false" outlineLevel="0" collapsed="false"/>
    <row r="1034819" customFormat="false" ht="12.8" hidden="false" customHeight="false" outlineLevel="0" collapsed="false"/>
    <row r="1034820" customFormat="false" ht="12.8" hidden="false" customHeight="false" outlineLevel="0" collapsed="false"/>
    <row r="1034821" customFormat="false" ht="12.8" hidden="false" customHeight="false" outlineLevel="0" collapsed="false"/>
    <row r="1034822" customFormat="false" ht="12.8" hidden="false" customHeight="false" outlineLevel="0" collapsed="false"/>
    <row r="1034823" customFormat="false" ht="12.8" hidden="false" customHeight="false" outlineLevel="0" collapsed="false"/>
    <row r="1034824" customFormat="false" ht="12.8" hidden="false" customHeight="false" outlineLevel="0" collapsed="false"/>
    <row r="1034825" customFormat="false" ht="12.8" hidden="false" customHeight="false" outlineLevel="0" collapsed="false"/>
    <row r="1034826" customFormat="false" ht="12.8" hidden="false" customHeight="false" outlineLevel="0" collapsed="false"/>
    <row r="1034827" customFormat="false" ht="12.8" hidden="false" customHeight="false" outlineLevel="0" collapsed="false"/>
    <row r="1034828" customFormat="false" ht="12.8" hidden="false" customHeight="false" outlineLevel="0" collapsed="false"/>
    <row r="1034829" customFormat="false" ht="12.8" hidden="false" customHeight="false" outlineLevel="0" collapsed="false"/>
    <row r="1034830" customFormat="false" ht="12.8" hidden="false" customHeight="false" outlineLevel="0" collapsed="false"/>
    <row r="1034831" customFormat="false" ht="12.8" hidden="false" customHeight="false" outlineLevel="0" collapsed="false"/>
    <row r="1034832" customFormat="false" ht="12.8" hidden="false" customHeight="false" outlineLevel="0" collapsed="false"/>
    <row r="1034833" customFormat="false" ht="12.8" hidden="false" customHeight="false" outlineLevel="0" collapsed="false"/>
    <row r="1034834" customFormat="false" ht="12.8" hidden="false" customHeight="false" outlineLevel="0" collapsed="false"/>
    <row r="1034835" customFormat="false" ht="12.8" hidden="false" customHeight="false" outlineLevel="0" collapsed="false"/>
    <row r="1034836" customFormat="false" ht="12.8" hidden="false" customHeight="false" outlineLevel="0" collapsed="false"/>
    <row r="1034837" customFormat="false" ht="12.8" hidden="false" customHeight="false" outlineLevel="0" collapsed="false"/>
    <row r="1034838" customFormat="false" ht="12.8" hidden="false" customHeight="false" outlineLevel="0" collapsed="false"/>
    <row r="1034839" customFormat="false" ht="12.8" hidden="false" customHeight="false" outlineLevel="0" collapsed="false"/>
    <row r="1034840" customFormat="false" ht="12.8" hidden="false" customHeight="false" outlineLevel="0" collapsed="false"/>
    <row r="1034841" customFormat="false" ht="12.8" hidden="false" customHeight="false" outlineLevel="0" collapsed="false"/>
    <row r="1034842" customFormat="false" ht="12.8" hidden="false" customHeight="false" outlineLevel="0" collapsed="false"/>
    <row r="1034843" customFormat="false" ht="12.8" hidden="false" customHeight="false" outlineLevel="0" collapsed="false"/>
    <row r="1034844" customFormat="false" ht="12.8" hidden="false" customHeight="false" outlineLevel="0" collapsed="false"/>
    <row r="1034845" customFormat="false" ht="12.8" hidden="false" customHeight="false" outlineLevel="0" collapsed="false"/>
    <row r="1034846" customFormat="false" ht="12.8" hidden="false" customHeight="false" outlineLevel="0" collapsed="false"/>
    <row r="1034847" customFormat="false" ht="12.8" hidden="false" customHeight="false" outlineLevel="0" collapsed="false"/>
    <row r="1034848" customFormat="false" ht="12.8" hidden="false" customHeight="false" outlineLevel="0" collapsed="false"/>
    <row r="1034849" customFormat="false" ht="12.8" hidden="false" customHeight="false" outlineLevel="0" collapsed="false"/>
    <row r="1034850" customFormat="false" ht="12.8" hidden="false" customHeight="false" outlineLevel="0" collapsed="false"/>
    <row r="1034851" customFormat="false" ht="12.8" hidden="false" customHeight="false" outlineLevel="0" collapsed="false"/>
    <row r="1034852" customFormat="false" ht="12.8" hidden="false" customHeight="false" outlineLevel="0" collapsed="false"/>
    <row r="1034853" customFormat="false" ht="12.8" hidden="false" customHeight="false" outlineLevel="0" collapsed="false"/>
    <row r="1034854" customFormat="false" ht="12.8" hidden="false" customHeight="false" outlineLevel="0" collapsed="false"/>
    <row r="1034855" customFormat="false" ht="12.8" hidden="false" customHeight="false" outlineLevel="0" collapsed="false"/>
    <row r="1034856" customFormat="false" ht="12.8" hidden="false" customHeight="false" outlineLevel="0" collapsed="false"/>
    <row r="1034857" customFormat="false" ht="12.8" hidden="false" customHeight="false" outlineLevel="0" collapsed="false"/>
    <row r="1034858" customFormat="false" ht="12.8" hidden="false" customHeight="false" outlineLevel="0" collapsed="false"/>
    <row r="1034859" customFormat="false" ht="12.8" hidden="false" customHeight="false" outlineLevel="0" collapsed="false"/>
    <row r="1034860" customFormat="false" ht="12.8" hidden="false" customHeight="false" outlineLevel="0" collapsed="false"/>
    <row r="1034861" customFormat="false" ht="12.8" hidden="false" customHeight="false" outlineLevel="0" collapsed="false"/>
    <row r="1034862" customFormat="false" ht="12.8" hidden="false" customHeight="false" outlineLevel="0" collapsed="false"/>
    <row r="1034863" customFormat="false" ht="12.8" hidden="false" customHeight="false" outlineLevel="0" collapsed="false"/>
    <row r="1034864" customFormat="false" ht="12.8" hidden="false" customHeight="false" outlineLevel="0" collapsed="false"/>
    <row r="1034865" customFormat="false" ht="12.8" hidden="false" customHeight="false" outlineLevel="0" collapsed="false"/>
    <row r="1034866" customFormat="false" ht="12.8" hidden="false" customHeight="false" outlineLevel="0" collapsed="false"/>
    <row r="1034867" customFormat="false" ht="12.8" hidden="false" customHeight="false" outlineLevel="0" collapsed="false"/>
    <row r="1034868" customFormat="false" ht="12.8" hidden="false" customHeight="false" outlineLevel="0" collapsed="false"/>
    <row r="1034869" customFormat="false" ht="12.8" hidden="false" customHeight="false" outlineLevel="0" collapsed="false"/>
    <row r="1034870" customFormat="false" ht="12.8" hidden="false" customHeight="false" outlineLevel="0" collapsed="false"/>
    <row r="1034871" customFormat="false" ht="12.8" hidden="false" customHeight="false" outlineLevel="0" collapsed="false"/>
    <row r="1034872" customFormat="false" ht="12.8" hidden="false" customHeight="false" outlineLevel="0" collapsed="false"/>
    <row r="1034873" customFormat="false" ht="12.8" hidden="false" customHeight="false" outlineLevel="0" collapsed="false"/>
    <row r="1034874" customFormat="false" ht="12.8" hidden="false" customHeight="false" outlineLevel="0" collapsed="false"/>
    <row r="1034875" customFormat="false" ht="12.8" hidden="false" customHeight="false" outlineLevel="0" collapsed="false"/>
    <row r="1034876" customFormat="false" ht="12.8" hidden="false" customHeight="false" outlineLevel="0" collapsed="false"/>
    <row r="1034877" customFormat="false" ht="12.8" hidden="false" customHeight="false" outlineLevel="0" collapsed="false"/>
    <row r="1034878" customFormat="false" ht="12.8" hidden="false" customHeight="false" outlineLevel="0" collapsed="false"/>
    <row r="1034879" customFormat="false" ht="12.8" hidden="false" customHeight="false" outlineLevel="0" collapsed="false"/>
    <row r="1034880" customFormat="false" ht="12.8" hidden="false" customHeight="false" outlineLevel="0" collapsed="false"/>
    <row r="1034881" customFormat="false" ht="12.8" hidden="false" customHeight="false" outlineLevel="0" collapsed="false"/>
    <row r="1034882" customFormat="false" ht="12.8" hidden="false" customHeight="false" outlineLevel="0" collapsed="false"/>
    <row r="1034883" customFormat="false" ht="12.8" hidden="false" customHeight="false" outlineLevel="0" collapsed="false"/>
    <row r="1034884" customFormat="false" ht="12.8" hidden="false" customHeight="false" outlineLevel="0" collapsed="false"/>
    <row r="1034885" customFormat="false" ht="12.8" hidden="false" customHeight="false" outlineLevel="0" collapsed="false"/>
    <row r="1034886" customFormat="false" ht="12.8" hidden="false" customHeight="false" outlineLevel="0" collapsed="false"/>
    <row r="1034887" customFormat="false" ht="12.8" hidden="false" customHeight="false" outlineLevel="0" collapsed="false"/>
    <row r="1034888" customFormat="false" ht="12.8" hidden="false" customHeight="false" outlineLevel="0" collapsed="false"/>
    <row r="1034889" customFormat="false" ht="12.8" hidden="false" customHeight="false" outlineLevel="0" collapsed="false"/>
    <row r="1034890" customFormat="false" ht="12.8" hidden="false" customHeight="false" outlineLevel="0" collapsed="false"/>
    <row r="1034891" customFormat="false" ht="12.8" hidden="false" customHeight="false" outlineLevel="0" collapsed="false"/>
    <row r="1034892" customFormat="false" ht="12.8" hidden="false" customHeight="false" outlineLevel="0" collapsed="false"/>
    <row r="1034893" customFormat="false" ht="12.8" hidden="false" customHeight="false" outlineLevel="0" collapsed="false"/>
    <row r="1034894" customFormat="false" ht="12.8" hidden="false" customHeight="false" outlineLevel="0" collapsed="false"/>
    <row r="1034895" customFormat="false" ht="12.8" hidden="false" customHeight="false" outlineLevel="0" collapsed="false"/>
    <row r="1034896" customFormat="false" ht="12.8" hidden="false" customHeight="false" outlineLevel="0" collapsed="false"/>
    <row r="1034897" customFormat="false" ht="12.8" hidden="false" customHeight="false" outlineLevel="0" collapsed="false"/>
    <row r="1034898" customFormat="false" ht="12.8" hidden="false" customHeight="false" outlineLevel="0" collapsed="false"/>
    <row r="1034899" customFormat="false" ht="12.8" hidden="false" customHeight="false" outlineLevel="0" collapsed="false"/>
    <row r="1034900" customFormat="false" ht="12.8" hidden="false" customHeight="false" outlineLevel="0" collapsed="false"/>
    <row r="1034901" customFormat="false" ht="12.8" hidden="false" customHeight="false" outlineLevel="0" collapsed="false"/>
    <row r="1034902" customFormat="false" ht="12.8" hidden="false" customHeight="false" outlineLevel="0" collapsed="false"/>
    <row r="1034903" customFormat="false" ht="12.8" hidden="false" customHeight="false" outlineLevel="0" collapsed="false"/>
    <row r="1034904" customFormat="false" ht="12.8" hidden="false" customHeight="false" outlineLevel="0" collapsed="false"/>
    <row r="1034905" customFormat="false" ht="12.8" hidden="false" customHeight="false" outlineLevel="0" collapsed="false"/>
    <row r="1034906" customFormat="false" ht="12.8" hidden="false" customHeight="false" outlineLevel="0" collapsed="false"/>
    <row r="1034907" customFormat="false" ht="12.8" hidden="false" customHeight="false" outlineLevel="0" collapsed="false"/>
    <row r="1034908" customFormat="false" ht="12.8" hidden="false" customHeight="false" outlineLevel="0" collapsed="false"/>
    <row r="1034909" customFormat="false" ht="12.8" hidden="false" customHeight="false" outlineLevel="0" collapsed="false"/>
    <row r="1034910" customFormat="false" ht="12.8" hidden="false" customHeight="false" outlineLevel="0" collapsed="false"/>
    <row r="1034911" customFormat="false" ht="12.8" hidden="false" customHeight="false" outlineLevel="0" collapsed="false"/>
    <row r="1034912" customFormat="false" ht="12.8" hidden="false" customHeight="false" outlineLevel="0" collapsed="false"/>
    <row r="1034913" customFormat="false" ht="12.8" hidden="false" customHeight="false" outlineLevel="0" collapsed="false"/>
    <row r="1034914" customFormat="false" ht="12.8" hidden="false" customHeight="false" outlineLevel="0" collapsed="false"/>
    <row r="1034915" customFormat="false" ht="12.8" hidden="false" customHeight="false" outlineLevel="0" collapsed="false"/>
    <row r="1034916" customFormat="false" ht="12.8" hidden="false" customHeight="false" outlineLevel="0" collapsed="false"/>
    <row r="1034917" customFormat="false" ht="12.8" hidden="false" customHeight="false" outlineLevel="0" collapsed="false"/>
    <row r="1034918" customFormat="false" ht="12.8" hidden="false" customHeight="false" outlineLevel="0" collapsed="false"/>
    <row r="1034919" customFormat="false" ht="12.8" hidden="false" customHeight="false" outlineLevel="0" collapsed="false"/>
    <row r="1034920" customFormat="false" ht="12.8" hidden="false" customHeight="false" outlineLevel="0" collapsed="false"/>
    <row r="1034921" customFormat="false" ht="12.8" hidden="false" customHeight="false" outlineLevel="0" collapsed="false"/>
    <row r="1034922" customFormat="false" ht="12.8" hidden="false" customHeight="false" outlineLevel="0" collapsed="false"/>
    <row r="1034923" customFormat="false" ht="12.8" hidden="false" customHeight="false" outlineLevel="0" collapsed="false"/>
    <row r="1034924" customFormat="false" ht="12.8" hidden="false" customHeight="false" outlineLevel="0" collapsed="false"/>
    <row r="1034925" customFormat="false" ht="12.8" hidden="false" customHeight="false" outlineLevel="0" collapsed="false"/>
    <row r="1034926" customFormat="false" ht="12.8" hidden="false" customHeight="false" outlineLevel="0" collapsed="false"/>
    <row r="1034927" customFormat="false" ht="12.8" hidden="false" customHeight="false" outlineLevel="0" collapsed="false"/>
    <row r="1034928" customFormat="false" ht="12.8" hidden="false" customHeight="false" outlineLevel="0" collapsed="false"/>
    <row r="1034929" customFormat="false" ht="12.8" hidden="false" customHeight="false" outlineLevel="0" collapsed="false"/>
    <row r="1034930" customFormat="false" ht="12.8" hidden="false" customHeight="false" outlineLevel="0" collapsed="false"/>
    <row r="1034931" customFormat="false" ht="12.8" hidden="false" customHeight="false" outlineLevel="0" collapsed="false"/>
    <row r="1034932" customFormat="false" ht="12.8" hidden="false" customHeight="false" outlineLevel="0" collapsed="false"/>
    <row r="1034933" customFormat="false" ht="12.8" hidden="false" customHeight="false" outlineLevel="0" collapsed="false"/>
    <row r="1034934" customFormat="false" ht="12.8" hidden="false" customHeight="false" outlineLevel="0" collapsed="false"/>
    <row r="1034935" customFormat="false" ht="12.8" hidden="false" customHeight="false" outlineLevel="0" collapsed="false"/>
    <row r="1034936" customFormat="false" ht="12.8" hidden="false" customHeight="false" outlineLevel="0" collapsed="false"/>
    <row r="1034937" customFormat="false" ht="12.8" hidden="false" customHeight="false" outlineLevel="0" collapsed="false"/>
    <row r="1034938" customFormat="false" ht="12.8" hidden="false" customHeight="false" outlineLevel="0" collapsed="false"/>
    <row r="1034939" customFormat="false" ht="12.8" hidden="false" customHeight="false" outlineLevel="0" collapsed="false"/>
    <row r="1034940" customFormat="false" ht="12.8" hidden="false" customHeight="false" outlineLevel="0" collapsed="false"/>
    <row r="1034941" customFormat="false" ht="12.8" hidden="false" customHeight="false" outlineLevel="0" collapsed="false"/>
    <row r="1034942" customFormat="false" ht="12.8" hidden="false" customHeight="false" outlineLevel="0" collapsed="false"/>
    <row r="1034943" customFormat="false" ht="12.8" hidden="false" customHeight="false" outlineLevel="0" collapsed="false"/>
    <row r="1034944" customFormat="false" ht="12.8" hidden="false" customHeight="false" outlineLevel="0" collapsed="false"/>
    <row r="1034945" customFormat="false" ht="12.8" hidden="false" customHeight="false" outlineLevel="0" collapsed="false"/>
    <row r="1034946" customFormat="false" ht="12.8" hidden="false" customHeight="false" outlineLevel="0" collapsed="false"/>
    <row r="1034947" customFormat="false" ht="12.8" hidden="false" customHeight="false" outlineLevel="0" collapsed="false"/>
    <row r="1034948" customFormat="false" ht="12.8" hidden="false" customHeight="false" outlineLevel="0" collapsed="false"/>
    <row r="1034949" customFormat="false" ht="12.8" hidden="false" customHeight="false" outlineLevel="0" collapsed="false"/>
    <row r="1034950" customFormat="false" ht="12.8" hidden="false" customHeight="false" outlineLevel="0" collapsed="false"/>
    <row r="1034951" customFormat="false" ht="12.8" hidden="false" customHeight="false" outlineLevel="0" collapsed="false"/>
    <row r="1034952" customFormat="false" ht="12.8" hidden="false" customHeight="false" outlineLevel="0" collapsed="false"/>
    <row r="1034953" customFormat="false" ht="12.8" hidden="false" customHeight="false" outlineLevel="0" collapsed="false"/>
    <row r="1034954" customFormat="false" ht="12.8" hidden="false" customHeight="false" outlineLevel="0" collapsed="false"/>
    <row r="1034955" customFormat="false" ht="12.8" hidden="false" customHeight="false" outlineLevel="0" collapsed="false"/>
    <row r="1034956" customFormat="false" ht="12.8" hidden="false" customHeight="false" outlineLevel="0" collapsed="false"/>
    <row r="1034957" customFormat="false" ht="12.8" hidden="false" customHeight="false" outlineLevel="0" collapsed="false"/>
    <row r="1034958" customFormat="false" ht="12.8" hidden="false" customHeight="false" outlineLevel="0" collapsed="false"/>
    <row r="1034959" customFormat="false" ht="12.8" hidden="false" customHeight="false" outlineLevel="0" collapsed="false"/>
    <row r="1034960" customFormat="false" ht="12.8" hidden="false" customHeight="false" outlineLevel="0" collapsed="false"/>
    <row r="1034961" customFormat="false" ht="12.8" hidden="false" customHeight="false" outlineLevel="0" collapsed="false"/>
    <row r="1034962" customFormat="false" ht="12.8" hidden="false" customHeight="false" outlineLevel="0" collapsed="false"/>
    <row r="1034963" customFormat="false" ht="12.8" hidden="false" customHeight="false" outlineLevel="0" collapsed="false"/>
    <row r="1034964" customFormat="false" ht="12.8" hidden="false" customHeight="false" outlineLevel="0" collapsed="false"/>
    <row r="1034965" customFormat="false" ht="12.8" hidden="false" customHeight="false" outlineLevel="0" collapsed="false"/>
    <row r="1034966" customFormat="false" ht="12.8" hidden="false" customHeight="false" outlineLevel="0" collapsed="false"/>
    <row r="1034967" customFormat="false" ht="12.8" hidden="false" customHeight="false" outlineLevel="0" collapsed="false"/>
    <row r="1034968" customFormat="false" ht="12.8" hidden="false" customHeight="false" outlineLevel="0" collapsed="false"/>
    <row r="1034969" customFormat="false" ht="12.8" hidden="false" customHeight="false" outlineLevel="0" collapsed="false"/>
    <row r="1034970" customFormat="false" ht="12.8" hidden="false" customHeight="false" outlineLevel="0" collapsed="false"/>
    <row r="1034971" customFormat="false" ht="12.8" hidden="false" customHeight="false" outlineLevel="0" collapsed="false"/>
    <row r="1034972" customFormat="false" ht="12.8" hidden="false" customHeight="false" outlineLevel="0" collapsed="false"/>
    <row r="1034973" customFormat="false" ht="12.8" hidden="false" customHeight="false" outlineLevel="0" collapsed="false"/>
    <row r="1034974" customFormat="false" ht="12.8" hidden="false" customHeight="false" outlineLevel="0" collapsed="false"/>
    <row r="1034975" customFormat="false" ht="12.8" hidden="false" customHeight="false" outlineLevel="0" collapsed="false"/>
    <row r="1034976" customFormat="false" ht="12.8" hidden="false" customHeight="false" outlineLevel="0" collapsed="false"/>
    <row r="1034977" customFormat="false" ht="12.8" hidden="false" customHeight="false" outlineLevel="0" collapsed="false"/>
    <row r="1034978" customFormat="false" ht="12.8" hidden="false" customHeight="false" outlineLevel="0" collapsed="false"/>
    <row r="1034979" customFormat="false" ht="12.8" hidden="false" customHeight="false" outlineLevel="0" collapsed="false"/>
    <row r="1034980" customFormat="false" ht="12.8" hidden="false" customHeight="false" outlineLevel="0" collapsed="false"/>
    <row r="1034981" customFormat="false" ht="12.8" hidden="false" customHeight="false" outlineLevel="0" collapsed="false"/>
    <row r="1034982" customFormat="false" ht="12.8" hidden="false" customHeight="false" outlineLevel="0" collapsed="false"/>
    <row r="1034983" customFormat="false" ht="12.8" hidden="false" customHeight="false" outlineLevel="0" collapsed="false"/>
    <row r="1034984" customFormat="false" ht="12.8" hidden="false" customHeight="false" outlineLevel="0" collapsed="false"/>
    <row r="1034985" customFormat="false" ht="12.8" hidden="false" customHeight="false" outlineLevel="0" collapsed="false"/>
    <row r="1034986" customFormat="false" ht="12.8" hidden="false" customHeight="false" outlineLevel="0" collapsed="false"/>
    <row r="1034987" customFormat="false" ht="12.8" hidden="false" customHeight="false" outlineLevel="0" collapsed="false"/>
    <row r="1034988" customFormat="false" ht="12.8" hidden="false" customHeight="false" outlineLevel="0" collapsed="false"/>
    <row r="1034989" customFormat="false" ht="12.8" hidden="false" customHeight="false" outlineLevel="0" collapsed="false"/>
    <row r="1034990" customFormat="false" ht="12.8" hidden="false" customHeight="false" outlineLevel="0" collapsed="false"/>
    <row r="1034991" customFormat="false" ht="12.8" hidden="false" customHeight="false" outlineLevel="0" collapsed="false"/>
    <row r="1034992" customFormat="false" ht="12.8" hidden="false" customHeight="false" outlineLevel="0" collapsed="false"/>
    <row r="1034993" customFormat="false" ht="12.8" hidden="false" customHeight="false" outlineLevel="0" collapsed="false"/>
    <row r="1034994" customFormat="false" ht="12.8" hidden="false" customHeight="false" outlineLevel="0" collapsed="false"/>
    <row r="1034995" customFormat="false" ht="12.8" hidden="false" customHeight="false" outlineLevel="0" collapsed="false"/>
    <row r="1034996" customFormat="false" ht="12.8" hidden="false" customHeight="false" outlineLevel="0" collapsed="false"/>
    <row r="1034997" customFormat="false" ht="12.8" hidden="false" customHeight="false" outlineLevel="0" collapsed="false"/>
    <row r="1034998" customFormat="false" ht="12.8" hidden="false" customHeight="false" outlineLevel="0" collapsed="false"/>
    <row r="1034999" customFormat="false" ht="12.8" hidden="false" customHeight="false" outlineLevel="0" collapsed="false"/>
    <row r="1035000" customFormat="false" ht="12.8" hidden="false" customHeight="false" outlineLevel="0" collapsed="false"/>
    <row r="1035001" customFormat="false" ht="12.8" hidden="false" customHeight="false" outlineLevel="0" collapsed="false"/>
    <row r="1035002" customFormat="false" ht="12.8" hidden="false" customHeight="false" outlineLevel="0" collapsed="false"/>
    <row r="1035003" customFormat="false" ht="12.8" hidden="false" customHeight="false" outlineLevel="0" collapsed="false"/>
    <row r="1035004" customFormat="false" ht="12.8" hidden="false" customHeight="false" outlineLevel="0" collapsed="false"/>
    <row r="1035005" customFormat="false" ht="12.8" hidden="false" customHeight="false" outlineLevel="0" collapsed="false"/>
    <row r="1035006" customFormat="false" ht="12.8" hidden="false" customHeight="false" outlineLevel="0" collapsed="false"/>
    <row r="1035007" customFormat="false" ht="12.8" hidden="false" customHeight="false" outlineLevel="0" collapsed="false"/>
    <row r="1035008" customFormat="false" ht="12.8" hidden="false" customHeight="false" outlineLevel="0" collapsed="false"/>
    <row r="1035009" customFormat="false" ht="12.8" hidden="false" customHeight="false" outlineLevel="0" collapsed="false"/>
    <row r="1035010" customFormat="false" ht="12.8" hidden="false" customHeight="false" outlineLevel="0" collapsed="false"/>
    <row r="1035011" customFormat="false" ht="12.8" hidden="false" customHeight="false" outlineLevel="0" collapsed="false"/>
    <row r="1035012" customFormat="false" ht="12.8" hidden="false" customHeight="false" outlineLevel="0" collapsed="false"/>
    <row r="1035013" customFormat="false" ht="12.8" hidden="false" customHeight="false" outlineLevel="0" collapsed="false"/>
    <row r="1035014" customFormat="false" ht="12.8" hidden="false" customHeight="false" outlineLevel="0" collapsed="false"/>
    <row r="1035015" customFormat="false" ht="12.8" hidden="false" customHeight="false" outlineLevel="0" collapsed="false"/>
    <row r="1035016" customFormat="false" ht="12.8" hidden="false" customHeight="false" outlineLevel="0" collapsed="false"/>
    <row r="1035017" customFormat="false" ht="12.8" hidden="false" customHeight="false" outlineLevel="0" collapsed="false"/>
    <row r="1035018" customFormat="false" ht="12.8" hidden="false" customHeight="false" outlineLevel="0" collapsed="false"/>
    <row r="1035019" customFormat="false" ht="12.8" hidden="false" customHeight="false" outlineLevel="0" collapsed="false"/>
    <row r="1035020" customFormat="false" ht="12.8" hidden="false" customHeight="false" outlineLevel="0" collapsed="false"/>
    <row r="1035021" customFormat="false" ht="12.8" hidden="false" customHeight="false" outlineLevel="0" collapsed="false"/>
    <row r="1035022" customFormat="false" ht="12.8" hidden="false" customHeight="false" outlineLevel="0" collapsed="false"/>
    <row r="1035023" customFormat="false" ht="12.8" hidden="false" customHeight="false" outlineLevel="0" collapsed="false"/>
    <row r="1035024" customFormat="false" ht="12.8" hidden="false" customHeight="false" outlineLevel="0" collapsed="false"/>
    <row r="1035025" customFormat="false" ht="12.8" hidden="false" customHeight="false" outlineLevel="0" collapsed="false"/>
    <row r="1035026" customFormat="false" ht="12.8" hidden="false" customHeight="false" outlineLevel="0" collapsed="false"/>
    <row r="1035027" customFormat="false" ht="12.8" hidden="false" customHeight="false" outlineLevel="0" collapsed="false"/>
    <row r="1035028" customFormat="false" ht="12.8" hidden="false" customHeight="false" outlineLevel="0" collapsed="false"/>
    <row r="1035029" customFormat="false" ht="12.8" hidden="false" customHeight="false" outlineLevel="0" collapsed="false"/>
    <row r="1035030" customFormat="false" ht="12.8" hidden="false" customHeight="false" outlineLevel="0" collapsed="false"/>
    <row r="1035031" customFormat="false" ht="12.8" hidden="false" customHeight="false" outlineLevel="0" collapsed="false"/>
    <row r="1035032" customFormat="false" ht="12.8" hidden="false" customHeight="false" outlineLevel="0" collapsed="false"/>
    <row r="1035033" customFormat="false" ht="12.8" hidden="false" customHeight="false" outlineLevel="0" collapsed="false"/>
    <row r="1035034" customFormat="false" ht="12.8" hidden="false" customHeight="false" outlineLevel="0" collapsed="false"/>
    <row r="1035035" customFormat="false" ht="12.8" hidden="false" customHeight="false" outlineLevel="0" collapsed="false"/>
    <row r="1035036" customFormat="false" ht="12.8" hidden="false" customHeight="false" outlineLevel="0" collapsed="false"/>
    <row r="1035037" customFormat="false" ht="12.8" hidden="false" customHeight="false" outlineLevel="0" collapsed="false"/>
    <row r="1035038" customFormat="false" ht="12.8" hidden="false" customHeight="false" outlineLevel="0" collapsed="false"/>
    <row r="1035039" customFormat="false" ht="12.8" hidden="false" customHeight="false" outlineLevel="0" collapsed="false"/>
    <row r="1035040" customFormat="false" ht="12.8" hidden="false" customHeight="false" outlineLevel="0" collapsed="false"/>
    <row r="1035041" customFormat="false" ht="12.8" hidden="false" customHeight="false" outlineLevel="0" collapsed="false"/>
    <row r="1035042" customFormat="false" ht="12.8" hidden="false" customHeight="false" outlineLevel="0" collapsed="false"/>
    <row r="1035043" customFormat="false" ht="12.8" hidden="false" customHeight="false" outlineLevel="0" collapsed="false"/>
    <row r="1035044" customFormat="false" ht="12.8" hidden="false" customHeight="false" outlineLevel="0" collapsed="false"/>
    <row r="1035045" customFormat="false" ht="12.8" hidden="false" customHeight="false" outlineLevel="0" collapsed="false"/>
    <row r="1035046" customFormat="false" ht="12.8" hidden="false" customHeight="false" outlineLevel="0" collapsed="false"/>
    <row r="1035047" customFormat="false" ht="12.8" hidden="false" customHeight="false" outlineLevel="0" collapsed="false"/>
    <row r="1035048" customFormat="false" ht="12.8" hidden="false" customHeight="false" outlineLevel="0" collapsed="false"/>
    <row r="1035049" customFormat="false" ht="12.8" hidden="false" customHeight="false" outlineLevel="0" collapsed="false"/>
    <row r="1035050" customFormat="false" ht="12.8" hidden="false" customHeight="false" outlineLevel="0" collapsed="false"/>
    <row r="1035051" customFormat="false" ht="12.8" hidden="false" customHeight="false" outlineLevel="0" collapsed="false"/>
    <row r="1035052" customFormat="false" ht="12.8" hidden="false" customHeight="false" outlineLevel="0" collapsed="false"/>
    <row r="1035053" customFormat="false" ht="12.8" hidden="false" customHeight="false" outlineLevel="0" collapsed="false"/>
    <row r="1035054" customFormat="false" ht="12.8" hidden="false" customHeight="false" outlineLevel="0" collapsed="false"/>
    <row r="1035055" customFormat="false" ht="12.8" hidden="false" customHeight="false" outlineLevel="0" collapsed="false"/>
    <row r="1035056" customFormat="false" ht="12.8" hidden="false" customHeight="false" outlineLevel="0" collapsed="false"/>
    <row r="1035057" customFormat="false" ht="12.8" hidden="false" customHeight="false" outlineLevel="0" collapsed="false"/>
    <row r="1035058" customFormat="false" ht="12.8" hidden="false" customHeight="false" outlineLevel="0" collapsed="false"/>
    <row r="1035059" customFormat="false" ht="12.8" hidden="false" customHeight="false" outlineLevel="0" collapsed="false"/>
    <row r="1035060" customFormat="false" ht="12.8" hidden="false" customHeight="false" outlineLevel="0" collapsed="false"/>
    <row r="1035061" customFormat="false" ht="12.8" hidden="false" customHeight="false" outlineLevel="0" collapsed="false"/>
    <row r="1035062" customFormat="false" ht="12.8" hidden="false" customHeight="false" outlineLevel="0" collapsed="false"/>
    <row r="1035063" customFormat="false" ht="12.8" hidden="false" customHeight="false" outlineLevel="0" collapsed="false"/>
    <row r="1035064" customFormat="false" ht="12.8" hidden="false" customHeight="false" outlineLevel="0" collapsed="false"/>
    <row r="1035065" customFormat="false" ht="12.8" hidden="false" customHeight="false" outlineLevel="0" collapsed="false"/>
    <row r="1035066" customFormat="false" ht="12.8" hidden="false" customHeight="false" outlineLevel="0" collapsed="false"/>
    <row r="1035067" customFormat="false" ht="12.8" hidden="false" customHeight="false" outlineLevel="0" collapsed="false"/>
    <row r="1035068" customFormat="false" ht="12.8" hidden="false" customHeight="false" outlineLevel="0" collapsed="false"/>
    <row r="1035069" customFormat="false" ht="12.8" hidden="false" customHeight="false" outlineLevel="0" collapsed="false"/>
    <row r="1035070" customFormat="false" ht="12.8" hidden="false" customHeight="false" outlineLevel="0" collapsed="false"/>
    <row r="1035071" customFormat="false" ht="12.8" hidden="false" customHeight="false" outlineLevel="0" collapsed="false"/>
    <row r="1035072" customFormat="false" ht="12.8" hidden="false" customHeight="false" outlineLevel="0" collapsed="false"/>
    <row r="1035073" customFormat="false" ht="12.8" hidden="false" customHeight="false" outlineLevel="0" collapsed="false"/>
    <row r="1035074" customFormat="false" ht="12.8" hidden="false" customHeight="false" outlineLevel="0" collapsed="false"/>
    <row r="1035075" customFormat="false" ht="12.8" hidden="false" customHeight="false" outlineLevel="0" collapsed="false"/>
    <row r="1035076" customFormat="false" ht="12.8" hidden="false" customHeight="false" outlineLevel="0" collapsed="false"/>
    <row r="1035077" customFormat="false" ht="12.8" hidden="false" customHeight="false" outlineLevel="0" collapsed="false"/>
    <row r="1035078" customFormat="false" ht="12.8" hidden="false" customHeight="false" outlineLevel="0" collapsed="false"/>
    <row r="1035079" customFormat="false" ht="12.8" hidden="false" customHeight="false" outlineLevel="0" collapsed="false"/>
    <row r="1035080" customFormat="false" ht="12.8" hidden="false" customHeight="false" outlineLevel="0" collapsed="false"/>
    <row r="1035081" customFormat="false" ht="12.8" hidden="false" customHeight="false" outlineLevel="0" collapsed="false"/>
    <row r="1035082" customFormat="false" ht="12.8" hidden="false" customHeight="false" outlineLevel="0" collapsed="false"/>
    <row r="1035083" customFormat="false" ht="12.8" hidden="false" customHeight="false" outlineLevel="0" collapsed="false"/>
    <row r="1035084" customFormat="false" ht="12.8" hidden="false" customHeight="false" outlineLevel="0" collapsed="false"/>
    <row r="1035085" customFormat="false" ht="12.8" hidden="false" customHeight="false" outlineLevel="0" collapsed="false"/>
    <row r="1035086" customFormat="false" ht="12.8" hidden="false" customHeight="false" outlineLevel="0" collapsed="false"/>
    <row r="1035087" customFormat="false" ht="12.8" hidden="false" customHeight="false" outlineLevel="0" collapsed="false"/>
    <row r="1035088" customFormat="false" ht="12.8" hidden="false" customHeight="false" outlineLevel="0" collapsed="false"/>
    <row r="1035089" customFormat="false" ht="12.8" hidden="false" customHeight="false" outlineLevel="0" collapsed="false"/>
    <row r="1035090" customFormat="false" ht="12.8" hidden="false" customHeight="false" outlineLevel="0" collapsed="false"/>
    <row r="1035091" customFormat="false" ht="12.8" hidden="false" customHeight="false" outlineLevel="0" collapsed="false"/>
    <row r="1035092" customFormat="false" ht="12.8" hidden="false" customHeight="false" outlineLevel="0" collapsed="false"/>
    <row r="1035093" customFormat="false" ht="12.8" hidden="false" customHeight="false" outlineLevel="0" collapsed="false"/>
    <row r="1035094" customFormat="false" ht="12.8" hidden="false" customHeight="false" outlineLevel="0" collapsed="false"/>
    <row r="1035095" customFormat="false" ht="12.8" hidden="false" customHeight="false" outlineLevel="0" collapsed="false"/>
    <row r="1035096" customFormat="false" ht="12.8" hidden="false" customHeight="false" outlineLevel="0" collapsed="false"/>
    <row r="1035097" customFormat="false" ht="12.8" hidden="false" customHeight="false" outlineLevel="0" collapsed="false"/>
    <row r="1035098" customFormat="false" ht="12.8" hidden="false" customHeight="false" outlineLevel="0" collapsed="false"/>
    <row r="1035099" customFormat="false" ht="12.8" hidden="false" customHeight="false" outlineLevel="0" collapsed="false"/>
    <row r="1035100" customFormat="false" ht="12.8" hidden="false" customHeight="false" outlineLevel="0" collapsed="false"/>
    <row r="1035101" customFormat="false" ht="12.8" hidden="false" customHeight="false" outlineLevel="0" collapsed="false"/>
    <row r="1035102" customFormat="false" ht="12.8" hidden="false" customHeight="false" outlineLevel="0" collapsed="false"/>
    <row r="1035103" customFormat="false" ht="12.8" hidden="false" customHeight="false" outlineLevel="0" collapsed="false"/>
    <row r="1035104" customFormat="false" ht="12.8" hidden="false" customHeight="false" outlineLevel="0" collapsed="false"/>
    <row r="1035105" customFormat="false" ht="12.8" hidden="false" customHeight="false" outlineLevel="0" collapsed="false"/>
    <row r="1035106" customFormat="false" ht="12.8" hidden="false" customHeight="false" outlineLevel="0" collapsed="false"/>
    <row r="1035107" customFormat="false" ht="12.8" hidden="false" customHeight="false" outlineLevel="0" collapsed="false"/>
    <row r="1035108" customFormat="false" ht="12.8" hidden="false" customHeight="false" outlineLevel="0" collapsed="false"/>
    <row r="1035109" customFormat="false" ht="12.8" hidden="false" customHeight="false" outlineLevel="0" collapsed="false"/>
    <row r="1035110" customFormat="false" ht="12.8" hidden="false" customHeight="false" outlineLevel="0" collapsed="false"/>
    <row r="1035111" customFormat="false" ht="12.8" hidden="false" customHeight="false" outlineLevel="0" collapsed="false"/>
    <row r="1035112" customFormat="false" ht="12.8" hidden="false" customHeight="false" outlineLevel="0" collapsed="false"/>
    <row r="1035113" customFormat="false" ht="12.8" hidden="false" customHeight="false" outlineLevel="0" collapsed="false"/>
    <row r="1035114" customFormat="false" ht="12.8" hidden="false" customHeight="false" outlineLevel="0" collapsed="false"/>
    <row r="1035115" customFormat="false" ht="12.8" hidden="false" customHeight="false" outlineLevel="0" collapsed="false"/>
    <row r="1035116" customFormat="false" ht="12.8" hidden="false" customHeight="false" outlineLevel="0" collapsed="false"/>
    <row r="1035117" customFormat="false" ht="12.8" hidden="false" customHeight="false" outlineLevel="0" collapsed="false"/>
    <row r="1035118" customFormat="false" ht="12.8" hidden="false" customHeight="false" outlineLevel="0" collapsed="false"/>
    <row r="1035119" customFormat="false" ht="12.8" hidden="false" customHeight="false" outlineLevel="0" collapsed="false"/>
    <row r="1035120" customFormat="false" ht="12.8" hidden="false" customHeight="false" outlineLevel="0" collapsed="false"/>
    <row r="1035121" customFormat="false" ht="12.8" hidden="false" customHeight="false" outlineLevel="0" collapsed="false"/>
    <row r="1035122" customFormat="false" ht="12.8" hidden="false" customHeight="false" outlineLevel="0" collapsed="false"/>
    <row r="1035123" customFormat="false" ht="12.8" hidden="false" customHeight="false" outlineLevel="0" collapsed="false"/>
    <row r="1035124" customFormat="false" ht="12.8" hidden="false" customHeight="false" outlineLevel="0" collapsed="false"/>
    <row r="1035125" customFormat="false" ht="12.8" hidden="false" customHeight="false" outlineLevel="0" collapsed="false"/>
    <row r="1035126" customFormat="false" ht="12.8" hidden="false" customHeight="false" outlineLevel="0" collapsed="false"/>
    <row r="1035127" customFormat="false" ht="12.8" hidden="false" customHeight="false" outlineLevel="0" collapsed="false"/>
    <row r="1035128" customFormat="false" ht="12.8" hidden="false" customHeight="false" outlineLevel="0" collapsed="false"/>
    <row r="1035129" customFormat="false" ht="12.8" hidden="false" customHeight="false" outlineLevel="0" collapsed="false"/>
    <row r="1035130" customFormat="false" ht="12.8" hidden="false" customHeight="false" outlineLevel="0" collapsed="false"/>
    <row r="1035131" customFormat="false" ht="12.8" hidden="false" customHeight="false" outlineLevel="0" collapsed="false"/>
    <row r="1035132" customFormat="false" ht="12.8" hidden="false" customHeight="false" outlineLevel="0" collapsed="false"/>
    <row r="1035133" customFormat="false" ht="12.8" hidden="false" customHeight="false" outlineLevel="0" collapsed="false"/>
    <row r="1035134" customFormat="false" ht="12.8" hidden="false" customHeight="false" outlineLevel="0" collapsed="false"/>
    <row r="1035135" customFormat="false" ht="12.8" hidden="false" customHeight="false" outlineLevel="0" collapsed="false"/>
    <row r="1035136" customFormat="false" ht="12.8" hidden="false" customHeight="false" outlineLevel="0" collapsed="false"/>
    <row r="1035137" customFormat="false" ht="12.8" hidden="false" customHeight="false" outlineLevel="0" collapsed="false"/>
    <row r="1035138" customFormat="false" ht="12.8" hidden="false" customHeight="false" outlineLevel="0" collapsed="false"/>
    <row r="1035139" customFormat="false" ht="12.8" hidden="false" customHeight="false" outlineLevel="0" collapsed="false"/>
    <row r="1035140" customFormat="false" ht="12.8" hidden="false" customHeight="false" outlineLevel="0" collapsed="false"/>
    <row r="1035141" customFormat="false" ht="12.8" hidden="false" customHeight="false" outlineLevel="0" collapsed="false"/>
    <row r="1035142" customFormat="false" ht="12.8" hidden="false" customHeight="false" outlineLevel="0" collapsed="false"/>
    <row r="1035143" customFormat="false" ht="12.8" hidden="false" customHeight="false" outlineLevel="0" collapsed="false"/>
    <row r="1035144" customFormat="false" ht="12.8" hidden="false" customHeight="false" outlineLevel="0" collapsed="false"/>
    <row r="1035145" customFormat="false" ht="12.8" hidden="false" customHeight="false" outlineLevel="0" collapsed="false"/>
    <row r="1035146" customFormat="false" ht="12.8" hidden="false" customHeight="false" outlineLevel="0" collapsed="false"/>
    <row r="1035147" customFormat="false" ht="12.8" hidden="false" customHeight="false" outlineLevel="0" collapsed="false"/>
    <row r="1035148" customFormat="false" ht="12.8" hidden="false" customHeight="false" outlineLevel="0" collapsed="false"/>
    <row r="1035149" customFormat="false" ht="12.8" hidden="false" customHeight="false" outlineLevel="0" collapsed="false"/>
    <row r="1035150" customFormat="false" ht="12.8" hidden="false" customHeight="false" outlineLevel="0" collapsed="false"/>
    <row r="1035151" customFormat="false" ht="12.8" hidden="false" customHeight="false" outlineLevel="0" collapsed="false"/>
    <row r="1035152" customFormat="false" ht="12.8" hidden="false" customHeight="false" outlineLevel="0" collapsed="false"/>
    <row r="1035153" customFormat="false" ht="12.8" hidden="false" customHeight="false" outlineLevel="0" collapsed="false"/>
    <row r="1035154" customFormat="false" ht="12.8" hidden="false" customHeight="false" outlineLevel="0" collapsed="false"/>
    <row r="1035155" customFormat="false" ht="12.8" hidden="false" customHeight="false" outlineLevel="0" collapsed="false"/>
    <row r="1035156" customFormat="false" ht="12.8" hidden="false" customHeight="false" outlineLevel="0" collapsed="false"/>
    <row r="1035157" customFormat="false" ht="12.8" hidden="false" customHeight="false" outlineLevel="0" collapsed="false"/>
    <row r="1035158" customFormat="false" ht="12.8" hidden="false" customHeight="false" outlineLevel="0" collapsed="false"/>
    <row r="1035159" customFormat="false" ht="12.8" hidden="false" customHeight="false" outlineLevel="0" collapsed="false"/>
    <row r="1035160" customFormat="false" ht="12.8" hidden="false" customHeight="false" outlineLevel="0" collapsed="false"/>
    <row r="1035161" customFormat="false" ht="12.8" hidden="false" customHeight="false" outlineLevel="0" collapsed="false"/>
    <row r="1035162" customFormat="false" ht="12.8" hidden="false" customHeight="false" outlineLevel="0" collapsed="false"/>
    <row r="1035163" customFormat="false" ht="12.8" hidden="false" customHeight="false" outlineLevel="0" collapsed="false"/>
    <row r="1035164" customFormat="false" ht="12.8" hidden="false" customHeight="false" outlineLevel="0" collapsed="false"/>
    <row r="1035165" customFormat="false" ht="12.8" hidden="false" customHeight="false" outlineLevel="0" collapsed="false"/>
    <row r="1035166" customFormat="false" ht="12.8" hidden="false" customHeight="false" outlineLevel="0" collapsed="false"/>
    <row r="1035167" customFormat="false" ht="12.8" hidden="false" customHeight="false" outlineLevel="0" collapsed="false"/>
    <row r="1035168" customFormat="false" ht="12.8" hidden="false" customHeight="false" outlineLevel="0" collapsed="false"/>
    <row r="1035169" customFormat="false" ht="12.8" hidden="false" customHeight="false" outlineLevel="0" collapsed="false"/>
    <row r="1035170" customFormat="false" ht="12.8" hidden="false" customHeight="false" outlineLevel="0" collapsed="false"/>
    <row r="1035171" customFormat="false" ht="12.8" hidden="false" customHeight="false" outlineLevel="0" collapsed="false"/>
    <row r="1035172" customFormat="false" ht="12.8" hidden="false" customHeight="false" outlineLevel="0" collapsed="false"/>
    <row r="1035173" customFormat="false" ht="12.8" hidden="false" customHeight="false" outlineLevel="0" collapsed="false"/>
    <row r="1035174" customFormat="false" ht="12.8" hidden="false" customHeight="false" outlineLevel="0" collapsed="false"/>
    <row r="1035175" customFormat="false" ht="12.8" hidden="false" customHeight="false" outlineLevel="0" collapsed="false"/>
    <row r="1035176" customFormat="false" ht="12.8" hidden="false" customHeight="false" outlineLevel="0" collapsed="false"/>
    <row r="1035177" customFormat="false" ht="12.8" hidden="false" customHeight="false" outlineLevel="0" collapsed="false"/>
    <row r="1035178" customFormat="false" ht="12.8" hidden="false" customHeight="false" outlineLevel="0" collapsed="false"/>
    <row r="1035179" customFormat="false" ht="12.8" hidden="false" customHeight="false" outlineLevel="0" collapsed="false"/>
    <row r="1035180" customFormat="false" ht="12.8" hidden="false" customHeight="false" outlineLevel="0" collapsed="false"/>
    <row r="1035181" customFormat="false" ht="12.8" hidden="false" customHeight="false" outlineLevel="0" collapsed="false"/>
    <row r="1035182" customFormat="false" ht="12.8" hidden="false" customHeight="false" outlineLevel="0" collapsed="false"/>
    <row r="1035183" customFormat="false" ht="12.8" hidden="false" customHeight="false" outlineLevel="0" collapsed="false"/>
    <row r="1035184" customFormat="false" ht="12.8" hidden="false" customHeight="false" outlineLevel="0" collapsed="false"/>
    <row r="1035185" customFormat="false" ht="12.8" hidden="false" customHeight="false" outlineLevel="0" collapsed="false"/>
    <row r="1035186" customFormat="false" ht="12.8" hidden="false" customHeight="false" outlineLevel="0" collapsed="false"/>
    <row r="1035187" customFormat="false" ht="12.8" hidden="false" customHeight="false" outlineLevel="0" collapsed="false"/>
    <row r="1035188" customFormat="false" ht="12.8" hidden="false" customHeight="false" outlineLevel="0" collapsed="false"/>
    <row r="1035189" customFormat="false" ht="12.8" hidden="false" customHeight="false" outlineLevel="0" collapsed="false"/>
    <row r="1035190" customFormat="false" ht="12.8" hidden="false" customHeight="false" outlineLevel="0" collapsed="false"/>
    <row r="1035191" customFormat="false" ht="12.8" hidden="false" customHeight="false" outlineLevel="0" collapsed="false"/>
    <row r="1035192" customFormat="false" ht="12.8" hidden="false" customHeight="false" outlineLevel="0" collapsed="false"/>
    <row r="1035193" customFormat="false" ht="12.8" hidden="false" customHeight="false" outlineLevel="0" collapsed="false"/>
    <row r="1035194" customFormat="false" ht="12.8" hidden="false" customHeight="false" outlineLevel="0" collapsed="false"/>
    <row r="1035195" customFormat="false" ht="12.8" hidden="false" customHeight="false" outlineLevel="0" collapsed="false"/>
    <row r="1035196" customFormat="false" ht="12.8" hidden="false" customHeight="false" outlineLevel="0" collapsed="false"/>
    <row r="1035197" customFormat="false" ht="12.8" hidden="false" customHeight="false" outlineLevel="0" collapsed="false"/>
    <row r="1035198" customFormat="false" ht="12.8" hidden="false" customHeight="false" outlineLevel="0" collapsed="false"/>
    <row r="1035199" customFormat="false" ht="12.8" hidden="false" customHeight="false" outlineLevel="0" collapsed="false"/>
    <row r="1035200" customFormat="false" ht="12.8" hidden="false" customHeight="false" outlineLevel="0" collapsed="false"/>
    <row r="1035201" customFormat="false" ht="12.8" hidden="false" customHeight="false" outlineLevel="0" collapsed="false"/>
    <row r="1035202" customFormat="false" ht="12.8" hidden="false" customHeight="false" outlineLevel="0" collapsed="false"/>
    <row r="1035203" customFormat="false" ht="12.8" hidden="false" customHeight="false" outlineLevel="0" collapsed="false"/>
    <row r="1035204" customFormat="false" ht="12.8" hidden="false" customHeight="false" outlineLevel="0" collapsed="false"/>
    <row r="1035205" customFormat="false" ht="12.8" hidden="false" customHeight="false" outlineLevel="0" collapsed="false"/>
    <row r="1035206" customFormat="false" ht="12.8" hidden="false" customHeight="false" outlineLevel="0" collapsed="false"/>
    <row r="1035207" customFormat="false" ht="12.8" hidden="false" customHeight="false" outlineLevel="0" collapsed="false"/>
    <row r="1035208" customFormat="false" ht="12.8" hidden="false" customHeight="false" outlineLevel="0" collapsed="false"/>
    <row r="1035209" customFormat="false" ht="12.8" hidden="false" customHeight="false" outlineLevel="0" collapsed="false"/>
    <row r="1035210" customFormat="false" ht="12.8" hidden="false" customHeight="false" outlineLevel="0" collapsed="false"/>
    <row r="1035211" customFormat="false" ht="12.8" hidden="false" customHeight="false" outlineLevel="0" collapsed="false"/>
    <row r="1035212" customFormat="false" ht="12.8" hidden="false" customHeight="false" outlineLevel="0" collapsed="false"/>
    <row r="1035213" customFormat="false" ht="12.8" hidden="false" customHeight="false" outlineLevel="0" collapsed="false"/>
    <row r="1035214" customFormat="false" ht="12.8" hidden="false" customHeight="false" outlineLevel="0" collapsed="false"/>
    <row r="1035215" customFormat="false" ht="12.8" hidden="false" customHeight="false" outlineLevel="0" collapsed="false"/>
    <row r="1035216" customFormat="false" ht="12.8" hidden="false" customHeight="false" outlineLevel="0" collapsed="false"/>
    <row r="1035217" customFormat="false" ht="12.8" hidden="false" customHeight="false" outlineLevel="0" collapsed="false"/>
    <row r="1035218" customFormat="false" ht="12.8" hidden="false" customHeight="false" outlineLevel="0" collapsed="false"/>
    <row r="1035219" customFormat="false" ht="12.8" hidden="false" customHeight="false" outlineLevel="0" collapsed="false"/>
    <row r="1035220" customFormat="false" ht="12.8" hidden="false" customHeight="false" outlineLevel="0" collapsed="false"/>
    <row r="1035221" customFormat="false" ht="12.8" hidden="false" customHeight="false" outlineLevel="0" collapsed="false"/>
    <row r="1035222" customFormat="false" ht="12.8" hidden="false" customHeight="false" outlineLevel="0" collapsed="false"/>
    <row r="1035223" customFormat="false" ht="12.8" hidden="false" customHeight="false" outlineLevel="0" collapsed="false"/>
    <row r="1035224" customFormat="false" ht="12.8" hidden="false" customHeight="false" outlineLevel="0" collapsed="false"/>
    <row r="1035225" customFormat="false" ht="12.8" hidden="false" customHeight="false" outlineLevel="0" collapsed="false"/>
    <row r="1035226" customFormat="false" ht="12.8" hidden="false" customHeight="false" outlineLevel="0" collapsed="false"/>
    <row r="1035227" customFormat="false" ht="12.8" hidden="false" customHeight="false" outlineLevel="0" collapsed="false"/>
    <row r="1035228" customFormat="false" ht="12.8" hidden="false" customHeight="false" outlineLevel="0" collapsed="false"/>
    <row r="1035229" customFormat="false" ht="12.8" hidden="false" customHeight="false" outlineLevel="0" collapsed="false"/>
    <row r="1035230" customFormat="false" ht="12.8" hidden="false" customHeight="false" outlineLevel="0" collapsed="false"/>
    <row r="1035231" customFormat="false" ht="12.8" hidden="false" customHeight="false" outlineLevel="0" collapsed="false"/>
    <row r="1035232" customFormat="false" ht="12.8" hidden="false" customHeight="false" outlineLevel="0" collapsed="false"/>
    <row r="1035233" customFormat="false" ht="12.8" hidden="false" customHeight="false" outlineLevel="0" collapsed="false"/>
    <row r="1035234" customFormat="false" ht="12.8" hidden="false" customHeight="false" outlineLevel="0" collapsed="false"/>
    <row r="1035235" customFormat="false" ht="12.8" hidden="false" customHeight="false" outlineLevel="0" collapsed="false"/>
    <row r="1035236" customFormat="false" ht="12.8" hidden="false" customHeight="false" outlineLevel="0" collapsed="false"/>
    <row r="1035237" customFormat="false" ht="12.8" hidden="false" customHeight="false" outlineLevel="0" collapsed="false"/>
    <row r="1035238" customFormat="false" ht="12.8" hidden="false" customHeight="false" outlineLevel="0" collapsed="false"/>
    <row r="1035239" customFormat="false" ht="12.8" hidden="false" customHeight="false" outlineLevel="0" collapsed="false"/>
    <row r="1035240" customFormat="false" ht="12.8" hidden="false" customHeight="false" outlineLevel="0" collapsed="false"/>
    <row r="1035241" customFormat="false" ht="12.8" hidden="false" customHeight="false" outlineLevel="0" collapsed="false"/>
    <row r="1035242" customFormat="false" ht="12.8" hidden="false" customHeight="false" outlineLevel="0" collapsed="false"/>
    <row r="1035243" customFormat="false" ht="12.8" hidden="false" customHeight="false" outlineLevel="0" collapsed="false"/>
    <row r="1035244" customFormat="false" ht="12.8" hidden="false" customHeight="false" outlineLevel="0" collapsed="false"/>
    <row r="1035245" customFormat="false" ht="12.8" hidden="false" customHeight="false" outlineLevel="0" collapsed="false"/>
    <row r="1035246" customFormat="false" ht="12.8" hidden="false" customHeight="false" outlineLevel="0" collapsed="false"/>
    <row r="1035247" customFormat="false" ht="12.8" hidden="false" customHeight="false" outlineLevel="0" collapsed="false"/>
    <row r="1035248" customFormat="false" ht="12.8" hidden="false" customHeight="false" outlineLevel="0" collapsed="false"/>
    <row r="1035249" customFormat="false" ht="12.8" hidden="false" customHeight="false" outlineLevel="0" collapsed="false"/>
    <row r="1035250" customFormat="false" ht="12.8" hidden="false" customHeight="false" outlineLevel="0" collapsed="false"/>
    <row r="1035251" customFormat="false" ht="12.8" hidden="false" customHeight="false" outlineLevel="0" collapsed="false"/>
    <row r="1035252" customFormat="false" ht="12.8" hidden="false" customHeight="false" outlineLevel="0" collapsed="false"/>
    <row r="1035253" customFormat="false" ht="12.8" hidden="false" customHeight="false" outlineLevel="0" collapsed="false"/>
    <row r="1035254" customFormat="false" ht="12.8" hidden="false" customHeight="false" outlineLevel="0" collapsed="false"/>
    <row r="1035255" customFormat="false" ht="12.8" hidden="false" customHeight="false" outlineLevel="0" collapsed="false"/>
    <row r="1035256" customFormat="false" ht="12.8" hidden="false" customHeight="false" outlineLevel="0" collapsed="false"/>
    <row r="1035257" customFormat="false" ht="12.8" hidden="false" customHeight="false" outlineLevel="0" collapsed="false"/>
    <row r="1035258" customFormat="false" ht="12.8" hidden="false" customHeight="false" outlineLevel="0" collapsed="false"/>
    <row r="1035259" customFormat="false" ht="12.8" hidden="false" customHeight="false" outlineLevel="0" collapsed="false"/>
    <row r="1035260" customFormat="false" ht="12.8" hidden="false" customHeight="false" outlineLevel="0" collapsed="false"/>
    <row r="1035261" customFormat="false" ht="12.8" hidden="false" customHeight="false" outlineLevel="0" collapsed="false"/>
    <row r="1035262" customFormat="false" ht="12.8" hidden="false" customHeight="false" outlineLevel="0" collapsed="false"/>
    <row r="1035263" customFormat="false" ht="12.8" hidden="false" customHeight="false" outlineLevel="0" collapsed="false"/>
    <row r="1035264" customFormat="false" ht="12.8" hidden="false" customHeight="false" outlineLevel="0" collapsed="false"/>
    <row r="1035265" customFormat="false" ht="12.8" hidden="false" customHeight="false" outlineLevel="0" collapsed="false"/>
    <row r="1035266" customFormat="false" ht="12.8" hidden="false" customHeight="false" outlineLevel="0" collapsed="false"/>
    <row r="1035267" customFormat="false" ht="12.8" hidden="false" customHeight="false" outlineLevel="0" collapsed="false"/>
    <row r="1035268" customFormat="false" ht="12.8" hidden="false" customHeight="false" outlineLevel="0" collapsed="false"/>
    <row r="1035269" customFormat="false" ht="12.8" hidden="false" customHeight="false" outlineLevel="0" collapsed="false"/>
    <row r="1035270" customFormat="false" ht="12.8" hidden="false" customHeight="false" outlineLevel="0" collapsed="false"/>
    <row r="1035271" customFormat="false" ht="12.8" hidden="false" customHeight="false" outlineLevel="0" collapsed="false"/>
    <row r="1035272" customFormat="false" ht="12.8" hidden="false" customHeight="false" outlineLevel="0" collapsed="false"/>
    <row r="1035273" customFormat="false" ht="12.8" hidden="false" customHeight="false" outlineLevel="0" collapsed="false"/>
    <row r="1035274" customFormat="false" ht="12.8" hidden="false" customHeight="false" outlineLevel="0" collapsed="false"/>
    <row r="1035275" customFormat="false" ht="12.8" hidden="false" customHeight="false" outlineLevel="0" collapsed="false"/>
    <row r="1035276" customFormat="false" ht="12.8" hidden="false" customHeight="false" outlineLevel="0" collapsed="false"/>
    <row r="1035277" customFormat="false" ht="12.8" hidden="false" customHeight="false" outlineLevel="0" collapsed="false"/>
    <row r="1035278" customFormat="false" ht="12.8" hidden="false" customHeight="false" outlineLevel="0" collapsed="false"/>
    <row r="1035279" customFormat="false" ht="12.8" hidden="false" customHeight="false" outlineLevel="0" collapsed="false"/>
    <row r="1035280" customFormat="false" ht="12.8" hidden="false" customHeight="false" outlineLevel="0" collapsed="false"/>
    <row r="1035281" customFormat="false" ht="12.8" hidden="false" customHeight="false" outlineLevel="0" collapsed="false"/>
    <row r="1035282" customFormat="false" ht="12.8" hidden="false" customHeight="false" outlineLevel="0" collapsed="false"/>
    <row r="1035283" customFormat="false" ht="12.8" hidden="false" customHeight="false" outlineLevel="0" collapsed="false"/>
    <row r="1035284" customFormat="false" ht="12.8" hidden="false" customHeight="false" outlineLevel="0" collapsed="false"/>
    <row r="1035285" customFormat="false" ht="12.8" hidden="false" customHeight="false" outlineLevel="0" collapsed="false"/>
    <row r="1035286" customFormat="false" ht="12.8" hidden="false" customHeight="false" outlineLevel="0" collapsed="false"/>
    <row r="1035287" customFormat="false" ht="12.8" hidden="false" customHeight="false" outlineLevel="0" collapsed="false"/>
    <row r="1035288" customFormat="false" ht="12.8" hidden="false" customHeight="false" outlineLevel="0" collapsed="false"/>
    <row r="1035289" customFormat="false" ht="12.8" hidden="false" customHeight="false" outlineLevel="0" collapsed="false"/>
    <row r="1035290" customFormat="false" ht="12.8" hidden="false" customHeight="false" outlineLevel="0" collapsed="false"/>
    <row r="1035291" customFormat="false" ht="12.8" hidden="false" customHeight="false" outlineLevel="0" collapsed="false"/>
    <row r="1035292" customFormat="false" ht="12.8" hidden="false" customHeight="false" outlineLevel="0" collapsed="false"/>
    <row r="1035293" customFormat="false" ht="12.8" hidden="false" customHeight="false" outlineLevel="0" collapsed="false"/>
    <row r="1035294" customFormat="false" ht="12.8" hidden="false" customHeight="false" outlineLevel="0" collapsed="false"/>
    <row r="1035295" customFormat="false" ht="12.8" hidden="false" customHeight="false" outlineLevel="0" collapsed="false"/>
    <row r="1035296" customFormat="false" ht="12.8" hidden="false" customHeight="false" outlineLevel="0" collapsed="false"/>
    <row r="1035297" customFormat="false" ht="12.8" hidden="false" customHeight="false" outlineLevel="0" collapsed="false"/>
    <row r="1035298" customFormat="false" ht="12.8" hidden="false" customHeight="false" outlineLevel="0" collapsed="false"/>
    <row r="1035299" customFormat="false" ht="12.8" hidden="false" customHeight="false" outlineLevel="0" collapsed="false"/>
    <row r="1035300" customFormat="false" ht="12.8" hidden="false" customHeight="false" outlineLevel="0" collapsed="false"/>
    <row r="1035301" customFormat="false" ht="12.8" hidden="false" customHeight="false" outlineLevel="0" collapsed="false"/>
    <row r="1035302" customFormat="false" ht="12.8" hidden="false" customHeight="false" outlineLevel="0" collapsed="false"/>
    <row r="1035303" customFormat="false" ht="12.8" hidden="false" customHeight="false" outlineLevel="0" collapsed="false"/>
    <row r="1035304" customFormat="false" ht="12.8" hidden="false" customHeight="false" outlineLevel="0" collapsed="false"/>
    <row r="1035305" customFormat="false" ht="12.8" hidden="false" customHeight="false" outlineLevel="0" collapsed="false"/>
    <row r="1035306" customFormat="false" ht="12.8" hidden="false" customHeight="false" outlineLevel="0" collapsed="false"/>
    <row r="1035307" customFormat="false" ht="12.8" hidden="false" customHeight="false" outlineLevel="0" collapsed="false"/>
    <row r="1035308" customFormat="false" ht="12.8" hidden="false" customHeight="false" outlineLevel="0" collapsed="false"/>
    <row r="1035309" customFormat="false" ht="12.8" hidden="false" customHeight="false" outlineLevel="0" collapsed="false"/>
    <row r="1035310" customFormat="false" ht="12.8" hidden="false" customHeight="false" outlineLevel="0" collapsed="false"/>
    <row r="1035311" customFormat="false" ht="12.8" hidden="false" customHeight="false" outlineLevel="0" collapsed="false"/>
    <row r="1035312" customFormat="false" ht="12.8" hidden="false" customHeight="false" outlineLevel="0" collapsed="false"/>
    <row r="1035313" customFormat="false" ht="12.8" hidden="false" customHeight="false" outlineLevel="0" collapsed="false"/>
    <row r="1035314" customFormat="false" ht="12.8" hidden="false" customHeight="false" outlineLevel="0" collapsed="false"/>
    <row r="1035315" customFormat="false" ht="12.8" hidden="false" customHeight="false" outlineLevel="0" collapsed="false"/>
    <row r="1035316" customFormat="false" ht="12.8" hidden="false" customHeight="false" outlineLevel="0" collapsed="false"/>
    <row r="1035317" customFormat="false" ht="12.8" hidden="false" customHeight="false" outlineLevel="0" collapsed="false"/>
    <row r="1035318" customFormat="false" ht="12.8" hidden="false" customHeight="false" outlineLevel="0" collapsed="false"/>
    <row r="1035319" customFormat="false" ht="12.8" hidden="false" customHeight="false" outlineLevel="0" collapsed="false"/>
    <row r="1035320" customFormat="false" ht="12.8" hidden="false" customHeight="false" outlineLevel="0" collapsed="false"/>
    <row r="1035321" customFormat="false" ht="12.8" hidden="false" customHeight="false" outlineLevel="0" collapsed="false"/>
    <row r="1035322" customFormat="false" ht="12.8" hidden="false" customHeight="false" outlineLevel="0" collapsed="false"/>
    <row r="1035323" customFormat="false" ht="12.8" hidden="false" customHeight="false" outlineLevel="0" collapsed="false"/>
    <row r="1035324" customFormat="false" ht="12.8" hidden="false" customHeight="false" outlineLevel="0" collapsed="false"/>
    <row r="1035325" customFormat="false" ht="12.8" hidden="false" customHeight="false" outlineLevel="0" collapsed="false"/>
    <row r="1035326" customFormat="false" ht="12.8" hidden="false" customHeight="false" outlineLevel="0" collapsed="false"/>
    <row r="1035327" customFormat="false" ht="12.8" hidden="false" customHeight="false" outlineLevel="0" collapsed="false"/>
    <row r="1035328" customFormat="false" ht="12.8" hidden="false" customHeight="false" outlineLevel="0" collapsed="false"/>
    <row r="1035329" customFormat="false" ht="12.8" hidden="false" customHeight="false" outlineLevel="0" collapsed="false"/>
    <row r="1035330" customFormat="false" ht="12.8" hidden="false" customHeight="false" outlineLevel="0" collapsed="false"/>
    <row r="1035331" customFormat="false" ht="12.8" hidden="false" customHeight="false" outlineLevel="0" collapsed="false"/>
    <row r="1035332" customFormat="false" ht="12.8" hidden="false" customHeight="false" outlineLevel="0" collapsed="false"/>
    <row r="1035333" customFormat="false" ht="12.8" hidden="false" customHeight="false" outlineLevel="0" collapsed="false"/>
    <row r="1035334" customFormat="false" ht="12.8" hidden="false" customHeight="false" outlineLevel="0" collapsed="false"/>
    <row r="1035335" customFormat="false" ht="12.8" hidden="false" customHeight="false" outlineLevel="0" collapsed="false"/>
    <row r="1035336" customFormat="false" ht="12.8" hidden="false" customHeight="false" outlineLevel="0" collapsed="false"/>
    <row r="1035337" customFormat="false" ht="12.8" hidden="false" customHeight="false" outlineLevel="0" collapsed="false"/>
    <row r="1035338" customFormat="false" ht="12.8" hidden="false" customHeight="false" outlineLevel="0" collapsed="false"/>
    <row r="1035339" customFormat="false" ht="12.8" hidden="false" customHeight="false" outlineLevel="0" collapsed="false"/>
    <row r="1035340" customFormat="false" ht="12.8" hidden="false" customHeight="false" outlineLevel="0" collapsed="false"/>
    <row r="1035341" customFormat="false" ht="12.8" hidden="false" customHeight="false" outlineLevel="0" collapsed="false"/>
    <row r="1035342" customFormat="false" ht="12.8" hidden="false" customHeight="false" outlineLevel="0" collapsed="false"/>
    <row r="1035343" customFormat="false" ht="12.8" hidden="false" customHeight="false" outlineLevel="0" collapsed="false"/>
    <row r="1035344" customFormat="false" ht="12.8" hidden="false" customHeight="false" outlineLevel="0" collapsed="false"/>
    <row r="1035345" customFormat="false" ht="12.8" hidden="false" customHeight="false" outlineLevel="0" collapsed="false"/>
    <row r="1035346" customFormat="false" ht="12.8" hidden="false" customHeight="false" outlineLevel="0" collapsed="false"/>
    <row r="1035347" customFormat="false" ht="12.8" hidden="false" customHeight="false" outlineLevel="0" collapsed="false"/>
    <row r="1035348" customFormat="false" ht="12.8" hidden="false" customHeight="false" outlineLevel="0" collapsed="false"/>
    <row r="1035349" customFormat="false" ht="12.8" hidden="false" customHeight="false" outlineLevel="0" collapsed="false"/>
    <row r="1035350" customFormat="false" ht="12.8" hidden="false" customHeight="false" outlineLevel="0" collapsed="false"/>
    <row r="1035351" customFormat="false" ht="12.8" hidden="false" customHeight="false" outlineLevel="0" collapsed="false"/>
    <row r="1035352" customFormat="false" ht="12.8" hidden="false" customHeight="false" outlineLevel="0" collapsed="false"/>
    <row r="1035353" customFormat="false" ht="12.8" hidden="false" customHeight="false" outlineLevel="0" collapsed="false"/>
    <row r="1035354" customFormat="false" ht="12.8" hidden="false" customHeight="false" outlineLevel="0" collapsed="false"/>
    <row r="1035355" customFormat="false" ht="12.8" hidden="false" customHeight="false" outlineLevel="0" collapsed="false"/>
    <row r="1035356" customFormat="false" ht="12.8" hidden="false" customHeight="false" outlineLevel="0" collapsed="false"/>
    <row r="1035357" customFormat="false" ht="12.8" hidden="false" customHeight="false" outlineLevel="0" collapsed="false"/>
    <row r="1035358" customFormat="false" ht="12.8" hidden="false" customHeight="false" outlineLevel="0" collapsed="false"/>
    <row r="1035359" customFormat="false" ht="12.8" hidden="false" customHeight="false" outlineLevel="0" collapsed="false"/>
    <row r="1035360" customFormat="false" ht="12.8" hidden="false" customHeight="false" outlineLevel="0" collapsed="false"/>
    <row r="1035361" customFormat="false" ht="12.8" hidden="false" customHeight="false" outlineLevel="0" collapsed="false"/>
    <row r="1035362" customFormat="false" ht="12.8" hidden="false" customHeight="false" outlineLevel="0" collapsed="false"/>
    <row r="1035363" customFormat="false" ht="12.8" hidden="false" customHeight="false" outlineLevel="0" collapsed="false"/>
    <row r="1035364" customFormat="false" ht="12.8" hidden="false" customHeight="false" outlineLevel="0" collapsed="false"/>
    <row r="1035365" customFormat="false" ht="12.8" hidden="false" customHeight="false" outlineLevel="0" collapsed="false"/>
    <row r="1035366" customFormat="false" ht="12.8" hidden="false" customHeight="false" outlineLevel="0" collapsed="false"/>
    <row r="1035367" customFormat="false" ht="12.8" hidden="false" customHeight="false" outlineLevel="0" collapsed="false"/>
    <row r="1035368" customFormat="false" ht="12.8" hidden="false" customHeight="false" outlineLevel="0" collapsed="false"/>
    <row r="1035369" customFormat="false" ht="12.8" hidden="false" customHeight="false" outlineLevel="0" collapsed="false"/>
    <row r="1035370" customFormat="false" ht="12.8" hidden="false" customHeight="false" outlineLevel="0" collapsed="false"/>
    <row r="1035371" customFormat="false" ht="12.8" hidden="false" customHeight="false" outlineLevel="0" collapsed="false"/>
    <row r="1035372" customFormat="false" ht="12.8" hidden="false" customHeight="false" outlineLevel="0" collapsed="false"/>
    <row r="1035373" customFormat="false" ht="12.8" hidden="false" customHeight="false" outlineLevel="0" collapsed="false"/>
    <row r="1035374" customFormat="false" ht="12.8" hidden="false" customHeight="false" outlineLevel="0" collapsed="false"/>
    <row r="1035375" customFormat="false" ht="12.8" hidden="false" customHeight="false" outlineLevel="0" collapsed="false"/>
    <row r="1035376" customFormat="false" ht="12.8" hidden="false" customHeight="false" outlineLevel="0" collapsed="false"/>
    <row r="1035377" customFormat="false" ht="12.8" hidden="false" customHeight="false" outlineLevel="0" collapsed="false"/>
    <row r="1035378" customFormat="false" ht="12.8" hidden="false" customHeight="false" outlineLevel="0" collapsed="false"/>
    <row r="1035379" customFormat="false" ht="12.8" hidden="false" customHeight="false" outlineLevel="0" collapsed="false"/>
    <row r="1035380" customFormat="false" ht="12.8" hidden="false" customHeight="false" outlineLevel="0" collapsed="false"/>
    <row r="1035381" customFormat="false" ht="12.8" hidden="false" customHeight="false" outlineLevel="0" collapsed="false"/>
    <row r="1035382" customFormat="false" ht="12.8" hidden="false" customHeight="false" outlineLevel="0" collapsed="false"/>
    <row r="1035383" customFormat="false" ht="12.8" hidden="false" customHeight="false" outlineLevel="0" collapsed="false"/>
    <row r="1035384" customFormat="false" ht="12.8" hidden="false" customHeight="false" outlineLevel="0" collapsed="false"/>
    <row r="1035385" customFormat="false" ht="12.8" hidden="false" customHeight="false" outlineLevel="0" collapsed="false"/>
    <row r="1035386" customFormat="false" ht="12.8" hidden="false" customHeight="false" outlineLevel="0" collapsed="false"/>
    <row r="1035387" customFormat="false" ht="12.8" hidden="false" customHeight="false" outlineLevel="0" collapsed="false"/>
    <row r="1035388" customFormat="false" ht="12.8" hidden="false" customHeight="false" outlineLevel="0" collapsed="false"/>
    <row r="1035389" customFormat="false" ht="12.8" hidden="false" customHeight="false" outlineLevel="0" collapsed="false"/>
    <row r="1035390" customFormat="false" ht="12.8" hidden="false" customHeight="false" outlineLevel="0" collapsed="false"/>
    <row r="1035391" customFormat="false" ht="12.8" hidden="false" customHeight="false" outlineLevel="0" collapsed="false"/>
    <row r="1035392" customFormat="false" ht="12.8" hidden="false" customHeight="false" outlineLevel="0" collapsed="false"/>
    <row r="1035393" customFormat="false" ht="12.8" hidden="false" customHeight="false" outlineLevel="0" collapsed="false"/>
    <row r="1035394" customFormat="false" ht="12.8" hidden="false" customHeight="false" outlineLevel="0" collapsed="false"/>
    <row r="1035395" customFormat="false" ht="12.8" hidden="false" customHeight="false" outlineLevel="0" collapsed="false"/>
    <row r="1035396" customFormat="false" ht="12.8" hidden="false" customHeight="false" outlineLevel="0" collapsed="false"/>
    <row r="1035397" customFormat="false" ht="12.8" hidden="false" customHeight="false" outlineLevel="0" collapsed="false"/>
    <row r="1035398" customFormat="false" ht="12.8" hidden="false" customHeight="false" outlineLevel="0" collapsed="false"/>
    <row r="1035399" customFormat="false" ht="12.8" hidden="false" customHeight="false" outlineLevel="0" collapsed="false"/>
    <row r="1035400" customFormat="false" ht="12.8" hidden="false" customHeight="false" outlineLevel="0" collapsed="false"/>
    <row r="1035401" customFormat="false" ht="12.8" hidden="false" customHeight="false" outlineLevel="0" collapsed="false"/>
    <row r="1035402" customFormat="false" ht="12.8" hidden="false" customHeight="false" outlineLevel="0" collapsed="false"/>
    <row r="1035403" customFormat="false" ht="12.8" hidden="false" customHeight="false" outlineLevel="0" collapsed="false"/>
    <row r="1035404" customFormat="false" ht="12.8" hidden="false" customHeight="false" outlineLevel="0" collapsed="false"/>
    <row r="1035405" customFormat="false" ht="12.8" hidden="false" customHeight="false" outlineLevel="0" collapsed="false"/>
    <row r="1035406" customFormat="false" ht="12.8" hidden="false" customHeight="false" outlineLevel="0" collapsed="false"/>
    <row r="1035407" customFormat="false" ht="12.8" hidden="false" customHeight="false" outlineLevel="0" collapsed="false"/>
    <row r="1035408" customFormat="false" ht="12.8" hidden="false" customHeight="false" outlineLevel="0" collapsed="false"/>
    <row r="1035409" customFormat="false" ht="12.8" hidden="false" customHeight="false" outlineLevel="0" collapsed="false"/>
    <row r="1035410" customFormat="false" ht="12.8" hidden="false" customHeight="false" outlineLevel="0" collapsed="false"/>
    <row r="1035411" customFormat="false" ht="12.8" hidden="false" customHeight="false" outlineLevel="0" collapsed="false"/>
    <row r="1035412" customFormat="false" ht="12.8" hidden="false" customHeight="false" outlineLevel="0" collapsed="false"/>
    <row r="1035413" customFormat="false" ht="12.8" hidden="false" customHeight="false" outlineLevel="0" collapsed="false"/>
    <row r="1035414" customFormat="false" ht="12.8" hidden="false" customHeight="false" outlineLevel="0" collapsed="false"/>
    <row r="1035415" customFormat="false" ht="12.8" hidden="false" customHeight="false" outlineLevel="0" collapsed="false"/>
    <row r="1035416" customFormat="false" ht="12.8" hidden="false" customHeight="false" outlineLevel="0" collapsed="false"/>
    <row r="1035417" customFormat="false" ht="12.8" hidden="false" customHeight="false" outlineLevel="0" collapsed="false"/>
    <row r="1035418" customFormat="false" ht="12.8" hidden="false" customHeight="false" outlineLevel="0" collapsed="false"/>
    <row r="1035419" customFormat="false" ht="12.8" hidden="false" customHeight="false" outlineLevel="0" collapsed="false"/>
    <row r="1035420" customFormat="false" ht="12.8" hidden="false" customHeight="false" outlineLevel="0" collapsed="false"/>
    <row r="1035421" customFormat="false" ht="12.8" hidden="false" customHeight="false" outlineLevel="0" collapsed="false"/>
    <row r="1035422" customFormat="false" ht="12.8" hidden="false" customHeight="false" outlineLevel="0" collapsed="false"/>
    <row r="1035423" customFormat="false" ht="12.8" hidden="false" customHeight="false" outlineLevel="0" collapsed="false"/>
    <row r="1035424" customFormat="false" ht="12.8" hidden="false" customHeight="false" outlineLevel="0" collapsed="false"/>
    <row r="1035425" customFormat="false" ht="12.8" hidden="false" customHeight="false" outlineLevel="0" collapsed="false"/>
    <row r="1035426" customFormat="false" ht="12.8" hidden="false" customHeight="false" outlineLevel="0" collapsed="false"/>
    <row r="1035427" customFormat="false" ht="12.8" hidden="false" customHeight="false" outlineLevel="0" collapsed="false"/>
    <row r="1035428" customFormat="false" ht="12.8" hidden="false" customHeight="false" outlineLevel="0" collapsed="false"/>
    <row r="1035429" customFormat="false" ht="12.8" hidden="false" customHeight="false" outlineLevel="0" collapsed="false"/>
    <row r="1035430" customFormat="false" ht="12.8" hidden="false" customHeight="false" outlineLevel="0" collapsed="false"/>
    <row r="1035431" customFormat="false" ht="12.8" hidden="false" customHeight="false" outlineLevel="0" collapsed="false"/>
    <row r="1035432" customFormat="false" ht="12.8" hidden="false" customHeight="false" outlineLevel="0" collapsed="false"/>
    <row r="1035433" customFormat="false" ht="12.8" hidden="false" customHeight="false" outlineLevel="0" collapsed="false"/>
    <row r="1035434" customFormat="false" ht="12.8" hidden="false" customHeight="false" outlineLevel="0" collapsed="false"/>
    <row r="1035435" customFormat="false" ht="12.8" hidden="false" customHeight="false" outlineLevel="0" collapsed="false"/>
    <row r="1035436" customFormat="false" ht="12.8" hidden="false" customHeight="false" outlineLevel="0" collapsed="false"/>
    <row r="1035437" customFormat="false" ht="12.8" hidden="false" customHeight="false" outlineLevel="0" collapsed="false"/>
    <row r="1035438" customFormat="false" ht="12.8" hidden="false" customHeight="false" outlineLevel="0" collapsed="false"/>
    <row r="1035439" customFormat="false" ht="12.8" hidden="false" customHeight="false" outlineLevel="0" collapsed="false"/>
    <row r="1035440" customFormat="false" ht="12.8" hidden="false" customHeight="false" outlineLevel="0" collapsed="false"/>
    <row r="1035441" customFormat="false" ht="12.8" hidden="false" customHeight="false" outlineLevel="0" collapsed="false"/>
    <row r="1035442" customFormat="false" ht="12.8" hidden="false" customHeight="false" outlineLevel="0" collapsed="false"/>
    <row r="1035443" customFormat="false" ht="12.8" hidden="false" customHeight="false" outlineLevel="0" collapsed="false"/>
    <row r="1035444" customFormat="false" ht="12.8" hidden="false" customHeight="false" outlineLevel="0" collapsed="false"/>
    <row r="1035445" customFormat="false" ht="12.8" hidden="false" customHeight="false" outlineLevel="0" collapsed="false"/>
    <row r="1035446" customFormat="false" ht="12.8" hidden="false" customHeight="false" outlineLevel="0" collapsed="false"/>
    <row r="1035447" customFormat="false" ht="12.8" hidden="false" customHeight="false" outlineLevel="0" collapsed="false"/>
    <row r="1035448" customFormat="false" ht="12.8" hidden="false" customHeight="false" outlineLevel="0" collapsed="false"/>
    <row r="1035449" customFormat="false" ht="12.8" hidden="false" customHeight="false" outlineLevel="0" collapsed="false"/>
    <row r="1035450" customFormat="false" ht="12.8" hidden="false" customHeight="false" outlineLevel="0" collapsed="false"/>
    <row r="1035451" customFormat="false" ht="12.8" hidden="false" customHeight="false" outlineLevel="0" collapsed="false"/>
    <row r="1035452" customFormat="false" ht="12.8" hidden="false" customHeight="false" outlineLevel="0" collapsed="false"/>
    <row r="1035453" customFormat="false" ht="12.8" hidden="false" customHeight="false" outlineLevel="0" collapsed="false"/>
    <row r="1035454" customFormat="false" ht="12.8" hidden="false" customHeight="false" outlineLevel="0" collapsed="false"/>
    <row r="1035455" customFormat="false" ht="12.8" hidden="false" customHeight="false" outlineLevel="0" collapsed="false"/>
    <row r="1035456" customFormat="false" ht="12.8" hidden="false" customHeight="false" outlineLevel="0" collapsed="false"/>
    <row r="1035457" customFormat="false" ht="12.8" hidden="false" customHeight="false" outlineLevel="0" collapsed="false"/>
    <row r="1035458" customFormat="false" ht="12.8" hidden="false" customHeight="false" outlineLevel="0" collapsed="false"/>
    <row r="1035459" customFormat="false" ht="12.8" hidden="false" customHeight="false" outlineLevel="0" collapsed="false"/>
    <row r="1035460" customFormat="false" ht="12.8" hidden="false" customHeight="false" outlineLevel="0" collapsed="false"/>
    <row r="1035461" customFormat="false" ht="12.8" hidden="false" customHeight="false" outlineLevel="0" collapsed="false"/>
    <row r="1035462" customFormat="false" ht="12.8" hidden="false" customHeight="false" outlineLevel="0" collapsed="false"/>
    <row r="1035463" customFormat="false" ht="12.8" hidden="false" customHeight="false" outlineLevel="0" collapsed="false"/>
    <row r="1035464" customFormat="false" ht="12.8" hidden="false" customHeight="false" outlineLevel="0" collapsed="false"/>
    <row r="1035465" customFormat="false" ht="12.8" hidden="false" customHeight="false" outlineLevel="0" collapsed="false"/>
    <row r="1035466" customFormat="false" ht="12.8" hidden="false" customHeight="false" outlineLevel="0" collapsed="false"/>
    <row r="1035467" customFormat="false" ht="12.8" hidden="false" customHeight="false" outlineLevel="0" collapsed="false"/>
    <row r="1035468" customFormat="false" ht="12.8" hidden="false" customHeight="false" outlineLevel="0" collapsed="false"/>
    <row r="1035469" customFormat="false" ht="12.8" hidden="false" customHeight="false" outlineLevel="0" collapsed="false"/>
    <row r="1035470" customFormat="false" ht="12.8" hidden="false" customHeight="false" outlineLevel="0" collapsed="false"/>
    <row r="1035471" customFormat="false" ht="12.8" hidden="false" customHeight="false" outlineLevel="0" collapsed="false"/>
    <row r="1035472" customFormat="false" ht="12.8" hidden="false" customHeight="false" outlineLevel="0" collapsed="false"/>
    <row r="1035473" customFormat="false" ht="12.8" hidden="false" customHeight="false" outlineLevel="0" collapsed="false"/>
    <row r="1035474" customFormat="false" ht="12.8" hidden="false" customHeight="false" outlineLevel="0" collapsed="false"/>
    <row r="1035475" customFormat="false" ht="12.8" hidden="false" customHeight="false" outlineLevel="0" collapsed="false"/>
    <row r="1035476" customFormat="false" ht="12.8" hidden="false" customHeight="false" outlineLevel="0" collapsed="false"/>
    <row r="1035477" customFormat="false" ht="12.8" hidden="false" customHeight="false" outlineLevel="0" collapsed="false"/>
    <row r="1035478" customFormat="false" ht="12.8" hidden="false" customHeight="false" outlineLevel="0" collapsed="false"/>
    <row r="1035479" customFormat="false" ht="12.8" hidden="false" customHeight="false" outlineLevel="0" collapsed="false"/>
    <row r="1035480" customFormat="false" ht="12.8" hidden="false" customHeight="false" outlineLevel="0" collapsed="false"/>
    <row r="1035481" customFormat="false" ht="12.8" hidden="false" customHeight="false" outlineLevel="0" collapsed="false"/>
    <row r="1035482" customFormat="false" ht="12.8" hidden="false" customHeight="false" outlineLevel="0" collapsed="false"/>
    <row r="1035483" customFormat="false" ht="12.8" hidden="false" customHeight="false" outlineLevel="0" collapsed="false"/>
    <row r="1035484" customFormat="false" ht="12.8" hidden="false" customHeight="false" outlineLevel="0" collapsed="false"/>
    <row r="1035485" customFormat="false" ht="12.8" hidden="false" customHeight="false" outlineLevel="0" collapsed="false"/>
    <row r="1035486" customFormat="false" ht="12.8" hidden="false" customHeight="false" outlineLevel="0" collapsed="false"/>
    <row r="1035487" customFormat="false" ht="12.8" hidden="false" customHeight="false" outlineLevel="0" collapsed="false"/>
    <row r="1035488" customFormat="false" ht="12.8" hidden="false" customHeight="false" outlineLevel="0" collapsed="false"/>
    <row r="1035489" customFormat="false" ht="12.8" hidden="false" customHeight="false" outlineLevel="0" collapsed="false"/>
    <row r="1035490" customFormat="false" ht="12.8" hidden="false" customHeight="false" outlineLevel="0" collapsed="false"/>
    <row r="1035491" customFormat="false" ht="12.8" hidden="false" customHeight="false" outlineLevel="0" collapsed="false"/>
    <row r="1035492" customFormat="false" ht="12.8" hidden="false" customHeight="false" outlineLevel="0" collapsed="false"/>
    <row r="1035493" customFormat="false" ht="12.8" hidden="false" customHeight="false" outlineLevel="0" collapsed="false"/>
    <row r="1035494" customFormat="false" ht="12.8" hidden="false" customHeight="false" outlineLevel="0" collapsed="false"/>
    <row r="1035495" customFormat="false" ht="12.8" hidden="false" customHeight="false" outlineLevel="0" collapsed="false"/>
    <row r="1035496" customFormat="false" ht="12.8" hidden="false" customHeight="false" outlineLevel="0" collapsed="false"/>
    <row r="1035497" customFormat="false" ht="12.8" hidden="false" customHeight="false" outlineLevel="0" collapsed="false"/>
    <row r="1035498" customFormat="false" ht="12.8" hidden="false" customHeight="false" outlineLevel="0" collapsed="false"/>
    <row r="1035499" customFormat="false" ht="12.8" hidden="false" customHeight="false" outlineLevel="0" collapsed="false"/>
    <row r="1035500" customFormat="false" ht="12.8" hidden="false" customHeight="false" outlineLevel="0" collapsed="false"/>
    <row r="1035501" customFormat="false" ht="12.8" hidden="false" customHeight="false" outlineLevel="0" collapsed="false"/>
    <row r="1035502" customFormat="false" ht="12.8" hidden="false" customHeight="false" outlineLevel="0" collapsed="false"/>
    <row r="1035503" customFormat="false" ht="12.8" hidden="false" customHeight="false" outlineLevel="0" collapsed="false"/>
    <row r="1035504" customFormat="false" ht="12.8" hidden="false" customHeight="false" outlineLevel="0" collapsed="false"/>
    <row r="1035505" customFormat="false" ht="12.8" hidden="false" customHeight="false" outlineLevel="0" collapsed="false"/>
    <row r="1035506" customFormat="false" ht="12.8" hidden="false" customHeight="false" outlineLevel="0" collapsed="false"/>
    <row r="1035507" customFormat="false" ht="12.8" hidden="false" customHeight="false" outlineLevel="0" collapsed="false"/>
    <row r="1035508" customFormat="false" ht="12.8" hidden="false" customHeight="false" outlineLevel="0" collapsed="false"/>
    <row r="1035509" customFormat="false" ht="12.8" hidden="false" customHeight="false" outlineLevel="0" collapsed="false"/>
    <row r="1035510" customFormat="false" ht="12.8" hidden="false" customHeight="false" outlineLevel="0" collapsed="false"/>
    <row r="1035511" customFormat="false" ht="12.8" hidden="false" customHeight="false" outlineLevel="0" collapsed="false"/>
    <row r="1035512" customFormat="false" ht="12.8" hidden="false" customHeight="false" outlineLevel="0" collapsed="false"/>
    <row r="1035513" customFormat="false" ht="12.8" hidden="false" customHeight="false" outlineLevel="0" collapsed="false"/>
    <row r="1035514" customFormat="false" ht="12.8" hidden="false" customHeight="false" outlineLevel="0" collapsed="false"/>
    <row r="1035515" customFormat="false" ht="12.8" hidden="false" customHeight="false" outlineLevel="0" collapsed="false"/>
    <row r="1035516" customFormat="false" ht="12.8" hidden="false" customHeight="false" outlineLevel="0" collapsed="false"/>
    <row r="1035517" customFormat="false" ht="12.8" hidden="false" customHeight="false" outlineLevel="0" collapsed="false"/>
    <row r="1035518" customFormat="false" ht="12.8" hidden="false" customHeight="false" outlineLevel="0" collapsed="false"/>
    <row r="1035519" customFormat="false" ht="12.8" hidden="false" customHeight="false" outlineLevel="0" collapsed="false"/>
    <row r="1035520" customFormat="false" ht="12.8" hidden="false" customHeight="false" outlineLevel="0" collapsed="false"/>
    <row r="1035521" customFormat="false" ht="12.8" hidden="false" customHeight="false" outlineLevel="0" collapsed="false"/>
    <row r="1035522" customFormat="false" ht="12.8" hidden="false" customHeight="false" outlineLevel="0" collapsed="false"/>
    <row r="1035523" customFormat="false" ht="12.8" hidden="false" customHeight="false" outlineLevel="0" collapsed="false"/>
    <row r="1035524" customFormat="false" ht="12.8" hidden="false" customHeight="false" outlineLevel="0" collapsed="false"/>
    <row r="1035525" customFormat="false" ht="12.8" hidden="false" customHeight="false" outlineLevel="0" collapsed="false"/>
    <row r="1035526" customFormat="false" ht="12.8" hidden="false" customHeight="false" outlineLevel="0" collapsed="false"/>
    <row r="1035527" customFormat="false" ht="12.8" hidden="false" customHeight="false" outlineLevel="0" collapsed="false"/>
    <row r="1035528" customFormat="false" ht="12.8" hidden="false" customHeight="false" outlineLevel="0" collapsed="false"/>
    <row r="1035529" customFormat="false" ht="12.8" hidden="false" customHeight="false" outlineLevel="0" collapsed="false"/>
    <row r="1035530" customFormat="false" ht="12.8" hidden="false" customHeight="false" outlineLevel="0" collapsed="false"/>
    <row r="1035531" customFormat="false" ht="12.8" hidden="false" customHeight="false" outlineLevel="0" collapsed="false"/>
    <row r="1035532" customFormat="false" ht="12.8" hidden="false" customHeight="false" outlineLevel="0" collapsed="false"/>
    <row r="1035533" customFormat="false" ht="12.8" hidden="false" customHeight="false" outlineLevel="0" collapsed="false"/>
    <row r="1035534" customFormat="false" ht="12.8" hidden="false" customHeight="false" outlineLevel="0" collapsed="false"/>
    <row r="1035535" customFormat="false" ht="12.8" hidden="false" customHeight="false" outlineLevel="0" collapsed="false"/>
    <row r="1035536" customFormat="false" ht="12.8" hidden="false" customHeight="false" outlineLevel="0" collapsed="false"/>
    <row r="1035537" customFormat="false" ht="12.8" hidden="false" customHeight="false" outlineLevel="0" collapsed="false"/>
    <row r="1035538" customFormat="false" ht="12.8" hidden="false" customHeight="false" outlineLevel="0" collapsed="false"/>
    <row r="1035539" customFormat="false" ht="12.8" hidden="false" customHeight="false" outlineLevel="0" collapsed="false"/>
    <row r="1035540" customFormat="false" ht="12.8" hidden="false" customHeight="false" outlineLevel="0" collapsed="false"/>
    <row r="1035541" customFormat="false" ht="12.8" hidden="false" customHeight="false" outlineLevel="0" collapsed="false"/>
    <row r="1035542" customFormat="false" ht="12.8" hidden="false" customHeight="false" outlineLevel="0" collapsed="false"/>
    <row r="1035543" customFormat="false" ht="12.8" hidden="false" customHeight="false" outlineLevel="0" collapsed="false"/>
    <row r="1035544" customFormat="false" ht="12.8" hidden="false" customHeight="false" outlineLevel="0" collapsed="false"/>
    <row r="1035545" customFormat="false" ht="12.8" hidden="false" customHeight="false" outlineLevel="0" collapsed="false"/>
    <row r="1035546" customFormat="false" ht="12.8" hidden="false" customHeight="false" outlineLevel="0" collapsed="false"/>
    <row r="1035547" customFormat="false" ht="12.8" hidden="false" customHeight="false" outlineLevel="0" collapsed="false"/>
    <row r="1035548" customFormat="false" ht="12.8" hidden="false" customHeight="false" outlineLevel="0" collapsed="false"/>
    <row r="1035549" customFormat="false" ht="12.8" hidden="false" customHeight="false" outlineLevel="0" collapsed="false"/>
    <row r="1035550" customFormat="false" ht="12.8" hidden="false" customHeight="false" outlineLevel="0" collapsed="false"/>
    <row r="1035551" customFormat="false" ht="12.8" hidden="false" customHeight="false" outlineLevel="0" collapsed="false"/>
    <row r="1035552" customFormat="false" ht="12.8" hidden="false" customHeight="false" outlineLevel="0" collapsed="false"/>
    <row r="1035553" customFormat="false" ht="12.8" hidden="false" customHeight="false" outlineLevel="0" collapsed="false"/>
    <row r="1035554" customFormat="false" ht="12.8" hidden="false" customHeight="false" outlineLevel="0" collapsed="false"/>
    <row r="1035555" customFormat="false" ht="12.8" hidden="false" customHeight="false" outlineLevel="0" collapsed="false"/>
    <row r="1035556" customFormat="false" ht="12.8" hidden="false" customHeight="false" outlineLevel="0" collapsed="false"/>
    <row r="1035557" customFormat="false" ht="12.8" hidden="false" customHeight="false" outlineLevel="0" collapsed="false"/>
    <row r="1035558" customFormat="false" ht="12.8" hidden="false" customHeight="false" outlineLevel="0" collapsed="false"/>
    <row r="1035559" customFormat="false" ht="12.8" hidden="false" customHeight="false" outlineLevel="0" collapsed="false"/>
    <row r="1035560" customFormat="false" ht="12.8" hidden="false" customHeight="false" outlineLevel="0" collapsed="false"/>
    <row r="1035561" customFormat="false" ht="12.8" hidden="false" customHeight="false" outlineLevel="0" collapsed="false"/>
    <row r="1035562" customFormat="false" ht="12.8" hidden="false" customHeight="false" outlineLevel="0" collapsed="false"/>
    <row r="1035563" customFormat="false" ht="12.8" hidden="false" customHeight="false" outlineLevel="0" collapsed="false"/>
    <row r="1035564" customFormat="false" ht="12.8" hidden="false" customHeight="false" outlineLevel="0" collapsed="false"/>
    <row r="1035565" customFormat="false" ht="12.8" hidden="false" customHeight="false" outlineLevel="0" collapsed="false"/>
    <row r="1035566" customFormat="false" ht="12.8" hidden="false" customHeight="false" outlineLevel="0" collapsed="false"/>
    <row r="1035567" customFormat="false" ht="12.8" hidden="false" customHeight="false" outlineLevel="0" collapsed="false"/>
    <row r="1035568" customFormat="false" ht="12.8" hidden="false" customHeight="false" outlineLevel="0" collapsed="false"/>
    <row r="1035569" customFormat="false" ht="12.8" hidden="false" customHeight="false" outlineLevel="0" collapsed="false"/>
    <row r="1035570" customFormat="false" ht="12.8" hidden="false" customHeight="false" outlineLevel="0" collapsed="false"/>
    <row r="1035571" customFormat="false" ht="12.8" hidden="false" customHeight="false" outlineLevel="0" collapsed="false"/>
    <row r="1035572" customFormat="false" ht="12.8" hidden="false" customHeight="false" outlineLevel="0" collapsed="false"/>
    <row r="1035573" customFormat="false" ht="12.8" hidden="false" customHeight="false" outlineLevel="0" collapsed="false"/>
    <row r="1035574" customFormat="false" ht="12.8" hidden="false" customHeight="false" outlineLevel="0" collapsed="false"/>
    <row r="1035575" customFormat="false" ht="12.8" hidden="false" customHeight="false" outlineLevel="0" collapsed="false"/>
    <row r="1035576" customFormat="false" ht="12.8" hidden="false" customHeight="false" outlineLevel="0" collapsed="false"/>
    <row r="1035577" customFormat="false" ht="12.8" hidden="false" customHeight="false" outlineLevel="0" collapsed="false"/>
    <row r="1035578" customFormat="false" ht="12.8" hidden="false" customHeight="false" outlineLevel="0" collapsed="false"/>
    <row r="1035579" customFormat="false" ht="12.8" hidden="false" customHeight="false" outlineLevel="0" collapsed="false"/>
    <row r="1035580" customFormat="false" ht="12.8" hidden="false" customHeight="false" outlineLevel="0" collapsed="false"/>
    <row r="1035581" customFormat="false" ht="12.8" hidden="false" customHeight="false" outlineLevel="0" collapsed="false"/>
    <row r="1035582" customFormat="false" ht="12.8" hidden="false" customHeight="false" outlineLevel="0" collapsed="false"/>
    <row r="1035583" customFormat="false" ht="12.8" hidden="false" customHeight="false" outlineLevel="0" collapsed="false"/>
    <row r="1035584" customFormat="false" ht="12.8" hidden="false" customHeight="false" outlineLevel="0" collapsed="false"/>
    <row r="1035585" customFormat="false" ht="12.8" hidden="false" customHeight="false" outlineLevel="0" collapsed="false"/>
    <row r="1035586" customFormat="false" ht="12.8" hidden="false" customHeight="false" outlineLevel="0" collapsed="false"/>
    <row r="1035587" customFormat="false" ht="12.8" hidden="false" customHeight="false" outlineLevel="0" collapsed="false"/>
    <row r="1035588" customFormat="false" ht="12.8" hidden="false" customHeight="false" outlineLevel="0" collapsed="false"/>
    <row r="1035589" customFormat="false" ht="12.8" hidden="false" customHeight="false" outlineLevel="0" collapsed="false"/>
    <row r="1035590" customFormat="false" ht="12.8" hidden="false" customHeight="false" outlineLevel="0" collapsed="false"/>
    <row r="1035591" customFormat="false" ht="12.8" hidden="false" customHeight="false" outlineLevel="0" collapsed="false"/>
    <row r="1035592" customFormat="false" ht="12.8" hidden="false" customHeight="false" outlineLevel="0" collapsed="false"/>
    <row r="1035593" customFormat="false" ht="12.8" hidden="false" customHeight="false" outlineLevel="0" collapsed="false"/>
    <row r="1035594" customFormat="false" ht="12.8" hidden="false" customHeight="false" outlineLevel="0" collapsed="false"/>
    <row r="1035595" customFormat="false" ht="12.8" hidden="false" customHeight="false" outlineLevel="0" collapsed="false"/>
    <row r="1035596" customFormat="false" ht="12.8" hidden="false" customHeight="false" outlineLevel="0" collapsed="false"/>
    <row r="1035597" customFormat="false" ht="12.8" hidden="false" customHeight="false" outlineLevel="0" collapsed="false"/>
    <row r="1035598" customFormat="false" ht="12.8" hidden="false" customHeight="false" outlineLevel="0" collapsed="false"/>
    <row r="1035599" customFormat="false" ht="12.8" hidden="false" customHeight="false" outlineLevel="0" collapsed="false"/>
    <row r="1035600" customFormat="false" ht="12.8" hidden="false" customHeight="false" outlineLevel="0" collapsed="false"/>
    <row r="1035601" customFormat="false" ht="12.8" hidden="false" customHeight="false" outlineLevel="0" collapsed="false"/>
    <row r="1035602" customFormat="false" ht="12.8" hidden="false" customHeight="false" outlineLevel="0" collapsed="false"/>
    <row r="1035603" customFormat="false" ht="12.8" hidden="false" customHeight="false" outlineLevel="0" collapsed="false"/>
    <row r="1035604" customFormat="false" ht="12.8" hidden="false" customHeight="false" outlineLevel="0" collapsed="false"/>
    <row r="1035605" customFormat="false" ht="12.8" hidden="false" customHeight="false" outlineLevel="0" collapsed="false"/>
    <row r="1035606" customFormat="false" ht="12.8" hidden="false" customHeight="false" outlineLevel="0" collapsed="false"/>
    <row r="1035607" customFormat="false" ht="12.8" hidden="false" customHeight="false" outlineLevel="0" collapsed="false"/>
    <row r="1035608" customFormat="false" ht="12.8" hidden="false" customHeight="false" outlineLevel="0" collapsed="false"/>
    <row r="1035609" customFormat="false" ht="12.8" hidden="false" customHeight="false" outlineLevel="0" collapsed="false"/>
    <row r="1035610" customFormat="false" ht="12.8" hidden="false" customHeight="false" outlineLevel="0" collapsed="false"/>
    <row r="1035611" customFormat="false" ht="12.8" hidden="false" customHeight="false" outlineLevel="0" collapsed="false"/>
    <row r="1035612" customFormat="false" ht="12.8" hidden="false" customHeight="false" outlineLevel="0" collapsed="false"/>
    <row r="1035613" customFormat="false" ht="12.8" hidden="false" customHeight="false" outlineLevel="0" collapsed="false"/>
    <row r="1035614" customFormat="false" ht="12.8" hidden="false" customHeight="false" outlineLevel="0" collapsed="false"/>
    <row r="1035615" customFormat="false" ht="12.8" hidden="false" customHeight="false" outlineLevel="0" collapsed="false"/>
    <row r="1035616" customFormat="false" ht="12.8" hidden="false" customHeight="false" outlineLevel="0" collapsed="false"/>
    <row r="1035617" customFormat="false" ht="12.8" hidden="false" customHeight="false" outlineLevel="0" collapsed="false"/>
    <row r="1035618" customFormat="false" ht="12.8" hidden="false" customHeight="false" outlineLevel="0" collapsed="false"/>
    <row r="1035619" customFormat="false" ht="12.8" hidden="false" customHeight="false" outlineLevel="0" collapsed="false"/>
    <row r="1035620" customFormat="false" ht="12.8" hidden="false" customHeight="false" outlineLevel="0" collapsed="false"/>
    <row r="1035621" customFormat="false" ht="12.8" hidden="false" customHeight="false" outlineLevel="0" collapsed="false"/>
    <row r="1035622" customFormat="false" ht="12.8" hidden="false" customHeight="false" outlineLevel="0" collapsed="false"/>
    <row r="1035623" customFormat="false" ht="12.8" hidden="false" customHeight="false" outlineLevel="0" collapsed="false"/>
    <row r="1035624" customFormat="false" ht="12.8" hidden="false" customHeight="false" outlineLevel="0" collapsed="false"/>
    <row r="1035625" customFormat="false" ht="12.8" hidden="false" customHeight="false" outlineLevel="0" collapsed="false"/>
    <row r="1035626" customFormat="false" ht="12.8" hidden="false" customHeight="false" outlineLevel="0" collapsed="false"/>
    <row r="1035627" customFormat="false" ht="12.8" hidden="false" customHeight="false" outlineLevel="0" collapsed="false"/>
    <row r="1035628" customFormat="false" ht="12.8" hidden="false" customHeight="false" outlineLevel="0" collapsed="false"/>
    <row r="1035629" customFormat="false" ht="12.8" hidden="false" customHeight="false" outlineLevel="0" collapsed="false"/>
    <row r="1035630" customFormat="false" ht="12.8" hidden="false" customHeight="false" outlineLevel="0" collapsed="false"/>
    <row r="1035631" customFormat="false" ht="12.8" hidden="false" customHeight="false" outlineLevel="0" collapsed="false"/>
    <row r="1035632" customFormat="false" ht="12.8" hidden="false" customHeight="false" outlineLevel="0" collapsed="false"/>
    <row r="1035633" customFormat="false" ht="12.8" hidden="false" customHeight="false" outlineLevel="0" collapsed="false"/>
    <row r="1035634" customFormat="false" ht="12.8" hidden="false" customHeight="false" outlineLevel="0" collapsed="false"/>
    <row r="1035635" customFormat="false" ht="12.8" hidden="false" customHeight="false" outlineLevel="0" collapsed="false"/>
    <row r="1035636" customFormat="false" ht="12.8" hidden="false" customHeight="false" outlineLevel="0" collapsed="false"/>
    <row r="1035637" customFormat="false" ht="12.8" hidden="false" customHeight="false" outlineLevel="0" collapsed="false"/>
    <row r="1035638" customFormat="false" ht="12.8" hidden="false" customHeight="false" outlineLevel="0" collapsed="false"/>
    <row r="1035639" customFormat="false" ht="12.8" hidden="false" customHeight="false" outlineLevel="0" collapsed="false"/>
    <row r="1035640" customFormat="false" ht="12.8" hidden="false" customHeight="false" outlineLevel="0" collapsed="false"/>
    <row r="1035641" customFormat="false" ht="12.8" hidden="false" customHeight="false" outlineLevel="0" collapsed="false"/>
    <row r="1035642" customFormat="false" ht="12.8" hidden="false" customHeight="false" outlineLevel="0" collapsed="false"/>
    <row r="1035643" customFormat="false" ht="12.8" hidden="false" customHeight="false" outlineLevel="0" collapsed="false"/>
    <row r="1035644" customFormat="false" ht="12.8" hidden="false" customHeight="false" outlineLevel="0" collapsed="false"/>
    <row r="1035645" customFormat="false" ht="12.8" hidden="false" customHeight="false" outlineLevel="0" collapsed="false"/>
    <row r="1035646" customFormat="false" ht="12.8" hidden="false" customHeight="false" outlineLevel="0" collapsed="false"/>
    <row r="1035647" customFormat="false" ht="12.8" hidden="false" customHeight="false" outlineLevel="0" collapsed="false"/>
    <row r="1035648" customFormat="false" ht="12.8" hidden="false" customHeight="false" outlineLevel="0" collapsed="false"/>
    <row r="1035649" customFormat="false" ht="12.8" hidden="false" customHeight="false" outlineLevel="0" collapsed="false"/>
    <row r="1035650" customFormat="false" ht="12.8" hidden="false" customHeight="false" outlineLevel="0" collapsed="false"/>
    <row r="1035651" customFormat="false" ht="12.8" hidden="false" customHeight="false" outlineLevel="0" collapsed="false"/>
    <row r="1035652" customFormat="false" ht="12.8" hidden="false" customHeight="false" outlineLevel="0" collapsed="false"/>
    <row r="1035653" customFormat="false" ht="12.8" hidden="false" customHeight="false" outlineLevel="0" collapsed="false"/>
    <row r="1035654" customFormat="false" ht="12.8" hidden="false" customHeight="false" outlineLevel="0" collapsed="false"/>
    <row r="1035655" customFormat="false" ht="12.8" hidden="false" customHeight="false" outlineLevel="0" collapsed="false"/>
    <row r="1035656" customFormat="false" ht="12.8" hidden="false" customHeight="false" outlineLevel="0" collapsed="false"/>
    <row r="1035657" customFormat="false" ht="12.8" hidden="false" customHeight="false" outlineLevel="0" collapsed="false"/>
    <row r="1035658" customFormat="false" ht="12.8" hidden="false" customHeight="false" outlineLevel="0" collapsed="false"/>
    <row r="1035659" customFormat="false" ht="12.8" hidden="false" customHeight="false" outlineLevel="0" collapsed="false"/>
    <row r="1035660" customFormat="false" ht="12.8" hidden="false" customHeight="false" outlineLevel="0" collapsed="false"/>
    <row r="1035661" customFormat="false" ht="12.8" hidden="false" customHeight="false" outlineLevel="0" collapsed="false"/>
    <row r="1035662" customFormat="false" ht="12.8" hidden="false" customHeight="false" outlineLevel="0" collapsed="false"/>
    <row r="1035663" customFormat="false" ht="12.8" hidden="false" customHeight="false" outlineLevel="0" collapsed="false"/>
    <row r="1035664" customFormat="false" ht="12.8" hidden="false" customHeight="false" outlineLevel="0" collapsed="false"/>
    <row r="1035665" customFormat="false" ht="12.8" hidden="false" customHeight="false" outlineLevel="0" collapsed="false"/>
    <row r="1035666" customFormat="false" ht="12.8" hidden="false" customHeight="false" outlineLevel="0" collapsed="false"/>
    <row r="1035667" customFormat="false" ht="12.8" hidden="false" customHeight="false" outlineLevel="0" collapsed="false"/>
    <row r="1035668" customFormat="false" ht="12.8" hidden="false" customHeight="false" outlineLevel="0" collapsed="false"/>
    <row r="1035669" customFormat="false" ht="12.8" hidden="false" customHeight="false" outlineLevel="0" collapsed="false"/>
    <row r="1035670" customFormat="false" ht="12.8" hidden="false" customHeight="false" outlineLevel="0" collapsed="false"/>
    <row r="1035671" customFormat="false" ht="12.8" hidden="false" customHeight="false" outlineLevel="0" collapsed="false"/>
    <row r="1035672" customFormat="false" ht="12.8" hidden="false" customHeight="false" outlineLevel="0" collapsed="false"/>
    <row r="1035673" customFormat="false" ht="12.8" hidden="false" customHeight="false" outlineLevel="0" collapsed="false"/>
    <row r="1035674" customFormat="false" ht="12.8" hidden="false" customHeight="false" outlineLevel="0" collapsed="false"/>
    <row r="1035675" customFormat="false" ht="12.8" hidden="false" customHeight="false" outlineLevel="0" collapsed="false"/>
    <row r="1035676" customFormat="false" ht="12.8" hidden="false" customHeight="false" outlineLevel="0" collapsed="false"/>
    <row r="1035677" customFormat="false" ht="12.8" hidden="false" customHeight="false" outlineLevel="0" collapsed="false"/>
    <row r="1035678" customFormat="false" ht="12.8" hidden="false" customHeight="false" outlineLevel="0" collapsed="false"/>
    <row r="1035679" customFormat="false" ht="12.8" hidden="false" customHeight="false" outlineLevel="0" collapsed="false"/>
    <row r="1035680" customFormat="false" ht="12.8" hidden="false" customHeight="false" outlineLevel="0" collapsed="false"/>
    <row r="1035681" customFormat="false" ht="12.8" hidden="false" customHeight="false" outlineLevel="0" collapsed="false"/>
    <row r="1035682" customFormat="false" ht="12.8" hidden="false" customHeight="false" outlineLevel="0" collapsed="false"/>
    <row r="1035683" customFormat="false" ht="12.8" hidden="false" customHeight="false" outlineLevel="0" collapsed="false"/>
    <row r="1035684" customFormat="false" ht="12.8" hidden="false" customHeight="false" outlineLevel="0" collapsed="false"/>
    <row r="1035685" customFormat="false" ht="12.8" hidden="false" customHeight="false" outlineLevel="0" collapsed="false"/>
    <row r="1035686" customFormat="false" ht="12.8" hidden="false" customHeight="false" outlineLevel="0" collapsed="false"/>
    <row r="1035687" customFormat="false" ht="12.8" hidden="false" customHeight="false" outlineLevel="0" collapsed="false"/>
    <row r="1035688" customFormat="false" ht="12.8" hidden="false" customHeight="false" outlineLevel="0" collapsed="false"/>
    <row r="1035689" customFormat="false" ht="12.8" hidden="false" customHeight="false" outlineLevel="0" collapsed="false"/>
    <row r="1035690" customFormat="false" ht="12.8" hidden="false" customHeight="false" outlineLevel="0" collapsed="false"/>
    <row r="1035691" customFormat="false" ht="12.8" hidden="false" customHeight="false" outlineLevel="0" collapsed="false"/>
    <row r="1035692" customFormat="false" ht="12.8" hidden="false" customHeight="false" outlineLevel="0" collapsed="false"/>
    <row r="1035693" customFormat="false" ht="12.8" hidden="false" customHeight="false" outlineLevel="0" collapsed="false"/>
    <row r="1035694" customFormat="false" ht="12.8" hidden="false" customHeight="false" outlineLevel="0" collapsed="false"/>
    <row r="1035695" customFormat="false" ht="12.8" hidden="false" customHeight="false" outlineLevel="0" collapsed="false"/>
    <row r="1035696" customFormat="false" ht="12.8" hidden="false" customHeight="false" outlineLevel="0" collapsed="false"/>
    <row r="1035697" customFormat="false" ht="12.8" hidden="false" customHeight="false" outlineLevel="0" collapsed="false"/>
    <row r="1035698" customFormat="false" ht="12.8" hidden="false" customHeight="false" outlineLevel="0" collapsed="false"/>
    <row r="1035699" customFormat="false" ht="12.8" hidden="false" customHeight="false" outlineLevel="0" collapsed="false"/>
    <row r="1035700" customFormat="false" ht="12.8" hidden="false" customHeight="false" outlineLevel="0" collapsed="false"/>
    <row r="1035701" customFormat="false" ht="12.8" hidden="false" customHeight="false" outlineLevel="0" collapsed="false"/>
    <row r="1035702" customFormat="false" ht="12.8" hidden="false" customHeight="false" outlineLevel="0" collapsed="false"/>
    <row r="1035703" customFormat="false" ht="12.8" hidden="false" customHeight="false" outlineLevel="0" collapsed="false"/>
    <row r="1035704" customFormat="false" ht="12.8" hidden="false" customHeight="false" outlineLevel="0" collapsed="false"/>
    <row r="1035705" customFormat="false" ht="12.8" hidden="false" customHeight="false" outlineLevel="0" collapsed="false"/>
    <row r="1035706" customFormat="false" ht="12.8" hidden="false" customHeight="false" outlineLevel="0" collapsed="false"/>
    <row r="1035707" customFormat="false" ht="12.8" hidden="false" customHeight="false" outlineLevel="0" collapsed="false"/>
    <row r="1035708" customFormat="false" ht="12.8" hidden="false" customHeight="false" outlineLevel="0" collapsed="false"/>
    <row r="1035709" customFormat="false" ht="12.8" hidden="false" customHeight="false" outlineLevel="0" collapsed="false"/>
    <row r="1035710" customFormat="false" ht="12.8" hidden="false" customHeight="false" outlineLevel="0" collapsed="false"/>
    <row r="1035711" customFormat="false" ht="12.8" hidden="false" customHeight="false" outlineLevel="0" collapsed="false"/>
    <row r="1035712" customFormat="false" ht="12.8" hidden="false" customHeight="false" outlineLevel="0" collapsed="false"/>
    <row r="1035713" customFormat="false" ht="12.8" hidden="false" customHeight="false" outlineLevel="0" collapsed="false"/>
    <row r="1035714" customFormat="false" ht="12.8" hidden="false" customHeight="false" outlineLevel="0" collapsed="false"/>
    <row r="1035715" customFormat="false" ht="12.8" hidden="false" customHeight="false" outlineLevel="0" collapsed="false"/>
    <row r="1035716" customFormat="false" ht="12.8" hidden="false" customHeight="false" outlineLevel="0" collapsed="false"/>
    <row r="1035717" customFormat="false" ht="12.8" hidden="false" customHeight="false" outlineLevel="0" collapsed="false"/>
    <row r="1035718" customFormat="false" ht="12.8" hidden="false" customHeight="false" outlineLevel="0" collapsed="false"/>
    <row r="1035719" customFormat="false" ht="12.8" hidden="false" customHeight="false" outlineLevel="0" collapsed="false"/>
    <row r="1035720" customFormat="false" ht="12.8" hidden="false" customHeight="false" outlineLevel="0" collapsed="false"/>
    <row r="1035721" customFormat="false" ht="12.8" hidden="false" customHeight="false" outlineLevel="0" collapsed="false"/>
    <row r="1035722" customFormat="false" ht="12.8" hidden="false" customHeight="false" outlineLevel="0" collapsed="false"/>
    <row r="1035723" customFormat="false" ht="12.8" hidden="false" customHeight="false" outlineLevel="0" collapsed="false"/>
    <row r="1035724" customFormat="false" ht="12.8" hidden="false" customHeight="false" outlineLevel="0" collapsed="false"/>
    <row r="1035725" customFormat="false" ht="12.8" hidden="false" customHeight="false" outlineLevel="0" collapsed="false"/>
    <row r="1035726" customFormat="false" ht="12.8" hidden="false" customHeight="false" outlineLevel="0" collapsed="false"/>
    <row r="1035727" customFormat="false" ht="12.8" hidden="false" customHeight="false" outlineLevel="0" collapsed="false"/>
    <row r="1035728" customFormat="false" ht="12.8" hidden="false" customHeight="false" outlineLevel="0" collapsed="false"/>
    <row r="1035729" customFormat="false" ht="12.8" hidden="false" customHeight="false" outlineLevel="0" collapsed="false"/>
    <row r="1035730" customFormat="false" ht="12.8" hidden="false" customHeight="false" outlineLevel="0" collapsed="false"/>
    <row r="1035731" customFormat="false" ht="12.8" hidden="false" customHeight="false" outlineLevel="0" collapsed="false"/>
    <row r="1035732" customFormat="false" ht="12.8" hidden="false" customHeight="false" outlineLevel="0" collapsed="false"/>
    <row r="1035733" customFormat="false" ht="12.8" hidden="false" customHeight="false" outlineLevel="0" collapsed="false"/>
    <row r="1035734" customFormat="false" ht="12.8" hidden="false" customHeight="false" outlineLevel="0" collapsed="false"/>
    <row r="1035735" customFormat="false" ht="12.8" hidden="false" customHeight="false" outlineLevel="0" collapsed="false"/>
    <row r="1035736" customFormat="false" ht="12.8" hidden="false" customHeight="false" outlineLevel="0" collapsed="false"/>
    <row r="1035737" customFormat="false" ht="12.8" hidden="false" customHeight="false" outlineLevel="0" collapsed="false"/>
    <row r="1035738" customFormat="false" ht="12.8" hidden="false" customHeight="false" outlineLevel="0" collapsed="false"/>
    <row r="1035739" customFormat="false" ht="12.8" hidden="false" customHeight="false" outlineLevel="0" collapsed="false"/>
    <row r="1035740" customFormat="false" ht="12.8" hidden="false" customHeight="false" outlineLevel="0" collapsed="false"/>
    <row r="1035741" customFormat="false" ht="12.8" hidden="false" customHeight="false" outlineLevel="0" collapsed="false"/>
    <row r="1035742" customFormat="false" ht="12.8" hidden="false" customHeight="false" outlineLevel="0" collapsed="false"/>
    <row r="1035743" customFormat="false" ht="12.8" hidden="false" customHeight="false" outlineLevel="0" collapsed="false"/>
    <row r="1035744" customFormat="false" ht="12.8" hidden="false" customHeight="false" outlineLevel="0" collapsed="false"/>
    <row r="1035745" customFormat="false" ht="12.8" hidden="false" customHeight="false" outlineLevel="0" collapsed="false"/>
    <row r="1035746" customFormat="false" ht="12.8" hidden="false" customHeight="false" outlineLevel="0" collapsed="false"/>
    <row r="1035747" customFormat="false" ht="12.8" hidden="false" customHeight="false" outlineLevel="0" collapsed="false"/>
    <row r="1035748" customFormat="false" ht="12.8" hidden="false" customHeight="false" outlineLevel="0" collapsed="false"/>
    <row r="1035749" customFormat="false" ht="12.8" hidden="false" customHeight="false" outlineLevel="0" collapsed="false"/>
    <row r="1035750" customFormat="false" ht="12.8" hidden="false" customHeight="false" outlineLevel="0" collapsed="false"/>
    <row r="1035751" customFormat="false" ht="12.8" hidden="false" customHeight="false" outlineLevel="0" collapsed="false"/>
    <row r="1035752" customFormat="false" ht="12.8" hidden="false" customHeight="false" outlineLevel="0" collapsed="false"/>
    <row r="1035753" customFormat="false" ht="12.8" hidden="false" customHeight="false" outlineLevel="0" collapsed="false"/>
    <row r="1035754" customFormat="false" ht="12.8" hidden="false" customHeight="false" outlineLevel="0" collapsed="false"/>
    <row r="1035755" customFormat="false" ht="12.8" hidden="false" customHeight="false" outlineLevel="0" collapsed="false"/>
    <row r="1035756" customFormat="false" ht="12.8" hidden="false" customHeight="false" outlineLevel="0" collapsed="false"/>
    <row r="1035757" customFormat="false" ht="12.8" hidden="false" customHeight="false" outlineLevel="0" collapsed="false"/>
    <row r="1035758" customFormat="false" ht="12.8" hidden="false" customHeight="false" outlineLevel="0" collapsed="false"/>
    <row r="1035759" customFormat="false" ht="12.8" hidden="false" customHeight="false" outlineLevel="0" collapsed="false"/>
    <row r="1035760" customFormat="false" ht="12.8" hidden="false" customHeight="false" outlineLevel="0" collapsed="false"/>
    <row r="1035761" customFormat="false" ht="12.8" hidden="false" customHeight="false" outlineLevel="0" collapsed="false"/>
    <row r="1035762" customFormat="false" ht="12.8" hidden="false" customHeight="false" outlineLevel="0" collapsed="false"/>
    <row r="1035763" customFormat="false" ht="12.8" hidden="false" customHeight="false" outlineLevel="0" collapsed="false"/>
    <row r="1035764" customFormat="false" ht="12.8" hidden="false" customHeight="false" outlineLevel="0" collapsed="false"/>
    <row r="1035765" customFormat="false" ht="12.8" hidden="false" customHeight="false" outlineLevel="0" collapsed="false"/>
    <row r="1035766" customFormat="false" ht="12.8" hidden="false" customHeight="false" outlineLevel="0" collapsed="false"/>
    <row r="1035767" customFormat="false" ht="12.8" hidden="false" customHeight="false" outlineLevel="0" collapsed="false"/>
    <row r="1035768" customFormat="false" ht="12.8" hidden="false" customHeight="false" outlineLevel="0" collapsed="false"/>
    <row r="1035769" customFormat="false" ht="12.8" hidden="false" customHeight="false" outlineLevel="0" collapsed="false"/>
    <row r="1035770" customFormat="false" ht="12.8" hidden="false" customHeight="false" outlineLevel="0" collapsed="false"/>
    <row r="1035771" customFormat="false" ht="12.8" hidden="false" customHeight="false" outlineLevel="0" collapsed="false"/>
    <row r="1035772" customFormat="false" ht="12.8" hidden="false" customHeight="false" outlineLevel="0" collapsed="false"/>
    <row r="1035773" customFormat="false" ht="12.8" hidden="false" customHeight="false" outlineLevel="0" collapsed="false"/>
    <row r="1035774" customFormat="false" ht="12.8" hidden="false" customHeight="false" outlineLevel="0" collapsed="false"/>
    <row r="1035775" customFormat="false" ht="12.8" hidden="false" customHeight="false" outlineLevel="0" collapsed="false"/>
    <row r="1035776" customFormat="false" ht="12.8" hidden="false" customHeight="false" outlineLevel="0" collapsed="false"/>
    <row r="1035777" customFormat="false" ht="12.8" hidden="false" customHeight="false" outlineLevel="0" collapsed="false"/>
    <row r="1035778" customFormat="false" ht="12.8" hidden="false" customHeight="false" outlineLevel="0" collapsed="false"/>
    <row r="1035779" customFormat="false" ht="12.8" hidden="false" customHeight="false" outlineLevel="0" collapsed="false"/>
    <row r="1035780" customFormat="false" ht="12.8" hidden="false" customHeight="false" outlineLevel="0" collapsed="false"/>
    <row r="1035781" customFormat="false" ht="12.8" hidden="false" customHeight="false" outlineLevel="0" collapsed="false"/>
    <row r="1035782" customFormat="false" ht="12.8" hidden="false" customHeight="false" outlineLevel="0" collapsed="false"/>
    <row r="1035783" customFormat="false" ht="12.8" hidden="false" customHeight="false" outlineLevel="0" collapsed="false"/>
    <row r="1035784" customFormat="false" ht="12.8" hidden="false" customHeight="false" outlineLevel="0" collapsed="false"/>
    <row r="1035785" customFormat="false" ht="12.8" hidden="false" customHeight="false" outlineLevel="0" collapsed="false"/>
    <row r="1035786" customFormat="false" ht="12.8" hidden="false" customHeight="false" outlineLevel="0" collapsed="false"/>
    <row r="1035787" customFormat="false" ht="12.8" hidden="false" customHeight="false" outlineLevel="0" collapsed="false"/>
    <row r="1035788" customFormat="false" ht="12.8" hidden="false" customHeight="false" outlineLevel="0" collapsed="false"/>
    <row r="1035789" customFormat="false" ht="12.8" hidden="false" customHeight="false" outlineLevel="0" collapsed="false"/>
    <row r="1035790" customFormat="false" ht="12.8" hidden="false" customHeight="false" outlineLevel="0" collapsed="false"/>
    <row r="1035791" customFormat="false" ht="12.8" hidden="false" customHeight="false" outlineLevel="0" collapsed="false"/>
    <row r="1035792" customFormat="false" ht="12.8" hidden="false" customHeight="false" outlineLevel="0" collapsed="false"/>
    <row r="1035793" customFormat="false" ht="12.8" hidden="false" customHeight="false" outlineLevel="0" collapsed="false"/>
    <row r="1035794" customFormat="false" ht="12.8" hidden="false" customHeight="false" outlineLevel="0" collapsed="false"/>
    <row r="1035795" customFormat="false" ht="12.8" hidden="false" customHeight="false" outlineLevel="0" collapsed="false"/>
    <row r="1035796" customFormat="false" ht="12.8" hidden="false" customHeight="false" outlineLevel="0" collapsed="false"/>
    <row r="1035797" customFormat="false" ht="12.8" hidden="false" customHeight="false" outlineLevel="0" collapsed="false"/>
    <row r="1035798" customFormat="false" ht="12.8" hidden="false" customHeight="false" outlineLevel="0" collapsed="false"/>
    <row r="1035799" customFormat="false" ht="12.8" hidden="false" customHeight="false" outlineLevel="0" collapsed="false"/>
    <row r="1035800" customFormat="false" ht="12.8" hidden="false" customHeight="false" outlineLevel="0" collapsed="false"/>
    <row r="1035801" customFormat="false" ht="12.8" hidden="false" customHeight="false" outlineLevel="0" collapsed="false"/>
    <row r="1035802" customFormat="false" ht="12.8" hidden="false" customHeight="false" outlineLevel="0" collapsed="false"/>
    <row r="1035803" customFormat="false" ht="12.8" hidden="false" customHeight="false" outlineLevel="0" collapsed="false"/>
    <row r="1035804" customFormat="false" ht="12.8" hidden="false" customHeight="false" outlineLevel="0" collapsed="false"/>
    <row r="1035805" customFormat="false" ht="12.8" hidden="false" customHeight="false" outlineLevel="0" collapsed="false"/>
    <row r="1035806" customFormat="false" ht="12.8" hidden="false" customHeight="false" outlineLevel="0" collapsed="false"/>
    <row r="1035807" customFormat="false" ht="12.8" hidden="false" customHeight="false" outlineLevel="0" collapsed="false"/>
    <row r="1035808" customFormat="false" ht="12.8" hidden="false" customHeight="false" outlineLevel="0" collapsed="false"/>
    <row r="1035809" customFormat="false" ht="12.8" hidden="false" customHeight="false" outlineLevel="0" collapsed="false"/>
    <row r="1035810" customFormat="false" ht="12.8" hidden="false" customHeight="false" outlineLevel="0" collapsed="false"/>
    <row r="1035811" customFormat="false" ht="12.8" hidden="false" customHeight="false" outlineLevel="0" collapsed="false"/>
    <row r="1035812" customFormat="false" ht="12.8" hidden="false" customHeight="false" outlineLevel="0" collapsed="false"/>
    <row r="1035813" customFormat="false" ht="12.8" hidden="false" customHeight="false" outlineLevel="0" collapsed="false"/>
    <row r="1035814" customFormat="false" ht="12.8" hidden="false" customHeight="false" outlineLevel="0" collapsed="false"/>
    <row r="1035815" customFormat="false" ht="12.8" hidden="false" customHeight="false" outlineLevel="0" collapsed="false"/>
    <row r="1035816" customFormat="false" ht="12.8" hidden="false" customHeight="false" outlineLevel="0" collapsed="false"/>
    <row r="1035817" customFormat="false" ht="12.8" hidden="false" customHeight="false" outlineLevel="0" collapsed="false"/>
    <row r="1035818" customFormat="false" ht="12.8" hidden="false" customHeight="false" outlineLevel="0" collapsed="false"/>
    <row r="1035819" customFormat="false" ht="12.8" hidden="false" customHeight="false" outlineLevel="0" collapsed="false"/>
    <row r="1035820" customFormat="false" ht="12.8" hidden="false" customHeight="false" outlineLevel="0" collapsed="false"/>
    <row r="1035821" customFormat="false" ht="12.8" hidden="false" customHeight="false" outlineLevel="0" collapsed="false"/>
    <row r="1035822" customFormat="false" ht="12.8" hidden="false" customHeight="false" outlineLevel="0" collapsed="false"/>
    <row r="1035823" customFormat="false" ht="12.8" hidden="false" customHeight="false" outlineLevel="0" collapsed="false"/>
    <row r="1035824" customFormat="false" ht="12.8" hidden="false" customHeight="false" outlineLevel="0" collapsed="false"/>
    <row r="1035825" customFormat="false" ht="12.8" hidden="false" customHeight="false" outlineLevel="0" collapsed="false"/>
    <row r="1035826" customFormat="false" ht="12.8" hidden="false" customHeight="false" outlineLevel="0" collapsed="false"/>
    <row r="1035827" customFormat="false" ht="12.8" hidden="false" customHeight="false" outlineLevel="0" collapsed="false"/>
    <row r="1035828" customFormat="false" ht="12.8" hidden="false" customHeight="false" outlineLevel="0" collapsed="false"/>
    <row r="1035829" customFormat="false" ht="12.8" hidden="false" customHeight="false" outlineLevel="0" collapsed="false"/>
    <row r="1035830" customFormat="false" ht="12.8" hidden="false" customHeight="false" outlineLevel="0" collapsed="false"/>
    <row r="1035831" customFormat="false" ht="12.8" hidden="false" customHeight="false" outlineLevel="0" collapsed="false"/>
    <row r="1035832" customFormat="false" ht="12.8" hidden="false" customHeight="false" outlineLevel="0" collapsed="false"/>
    <row r="1035833" customFormat="false" ht="12.8" hidden="false" customHeight="false" outlineLevel="0" collapsed="false"/>
    <row r="1035834" customFormat="false" ht="12.8" hidden="false" customHeight="false" outlineLevel="0" collapsed="false"/>
    <row r="1035835" customFormat="false" ht="12.8" hidden="false" customHeight="false" outlineLevel="0" collapsed="false"/>
    <row r="1035836" customFormat="false" ht="12.8" hidden="false" customHeight="false" outlineLevel="0" collapsed="false"/>
    <row r="1035837" customFormat="false" ht="12.8" hidden="false" customHeight="false" outlineLevel="0" collapsed="false"/>
    <row r="1035838" customFormat="false" ht="12.8" hidden="false" customHeight="false" outlineLevel="0" collapsed="false"/>
    <row r="1035839" customFormat="false" ht="12.8" hidden="false" customHeight="false" outlineLevel="0" collapsed="false"/>
    <row r="1035840" customFormat="false" ht="12.8" hidden="false" customHeight="false" outlineLevel="0" collapsed="false"/>
    <row r="1035841" customFormat="false" ht="12.8" hidden="false" customHeight="false" outlineLevel="0" collapsed="false"/>
    <row r="1035842" customFormat="false" ht="12.8" hidden="false" customHeight="false" outlineLevel="0" collapsed="false"/>
    <row r="1035843" customFormat="false" ht="12.8" hidden="false" customHeight="false" outlineLevel="0" collapsed="false"/>
    <row r="1035844" customFormat="false" ht="12.8" hidden="false" customHeight="false" outlineLevel="0" collapsed="false"/>
    <row r="1035845" customFormat="false" ht="12.8" hidden="false" customHeight="false" outlineLevel="0" collapsed="false"/>
    <row r="1035846" customFormat="false" ht="12.8" hidden="false" customHeight="false" outlineLevel="0" collapsed="false"/>
    <row r="1035847" customFormat="false" ht="12.8" hidden="false" customHeight="false" outlineLevel="0" collapsed="false"/>
    <row r="1035848" customFormat="false" ht="12.8" hidden="false" customHeight="false" outlineLevel="0" collapsed="false"/>
    <row r="1035849" customFormat="false" ht="12.8" hidden="false" customHeight="false" outlineLevel="0" collapsed="false"/>
    <row r="1035850" customFormat="false" ht="12.8" hidden="false" customHeight="false" outlineLevel="0" collapsed="false"/>
    <row r="1035851" customFormat="false" ht="12.8" hidden="false" customHeight="false" outlineLevel="0" collapsed="false"/>
    <row r="1035852" customFormat="false" ht="12.8" hidden="false" customHeight="false" outlineLevel="0" collapsed="false"/>
    <row r="1035853" customFormat="false" ht="12.8" hidden="false" customHeight="false" outlineLevel="0" collapsed="false"/>
    <row r="1035854" customFormat="false" ht="12.8" hidden="false" customHeight="false" outlineLevel="0" collapsed="false"/>
    <row r="1035855" customFormat="false" ht="12.8" hidden="false" customHeight="false" outlineLevel="0" collapsed="false"/>
    <row r="1035856" customFormat="false" ht="12.8" hidden="false" customHeight="false" outlineLevel="0" collapsed="false"/>
    <row r="1035857" customFormat="false" ht="12.8" hidden="false" customHeight="false" outlineLevel="0" collapsed="false"/>
    <row r="1035858" customFormat="false" ht="12.8" hidden="false" customHeight="false" outlineLevel="0" collapsed="false"/>
    <row r="1035859" customFormat="false" ht="12.8" hidden="false" customHeight="false" outlineLevel="0" collapsed="false"/>
    <row r="1035860" customFormat="false" ht="12.8" hidden="false" customHeight="false" outlineLevel="0" collapsed="false"/>
    <row r="1035861" customFormat="false" ht="12.8" hidden="false" customHeight="false" outlineLevel="0" collapsed="false"/>
    <row r="1035862" customFormat="false" ht="12.8" hidden="false" customHeight="false" outlineLevel="0" collapsed="false"/>
    <row r="1035863" customFormat="false" ht="12.8" hidden="false" customHeight="false" outlineLevel="0" collapsed="false"/>
    <row r="1035864" customFormat="false" ht="12.8" hidden="false" customHeight="false" outlineLevel="0" collapsed="false"/>
    <row r="1035865" customFormat="false" ht="12.8" hidden="false" customHeight="false" outlineLevel="0" collapsed="false"/>
    <row r="1035866" customFormat="false" ht="12.8" hidden="false" customHeight="false" outlineLevel="0" collapsed="false"/>
    <row r="1035867" customFormat="false" ht="12.8" hidden="false" customHeight="false" outlineLevel="0" collapsed="false"/>
    <row r="1035868" customFormat="false" ht="12.8" hidden="false" customHeight="false" outlineLevel="0" collapsed="false"/>
    <row r="1035869" customFormat="false" ht="12.8" hidden="false" customHeight="false" outlineLevel="0" collapsed="false"/>
    <row r="1035870" customFormat="false" ht="12.8" hidden="false" customHeight="false" outlineLevel="0" collapsed="false"/>
    <row r="1035871" customFormat="false" ht="12.8" hidden="false" customHeight="false" outlineLevel="0" collapsed="false"/>
    <row r="1035872" customFormat="false" ht="12.8" hidden="false" customHeight="false" outlineLevel="0" collapsed="false"/>
    <row r="1035873" customFormat="false" ht="12.8" hidden="false" customHeight="false" outlineLevel="0" collapsed="false"/>
    <row r="1035874" customFormat="false" ht="12.8" hidden="false" customHeight="false" outlineLevel="0" collapsed="false"/>
    <row r="1035875" customFormat="false" ht="12.8" hidden="false" customHeight="false" outlineLevel="0" collapsed="false"/>
    <row r="1035876" customFormat="false" ht="12.8" hidden="false" customHeight="false" outlineLevel="0" collapsed="false"/>
    <row r="1035877" customFormat="false" ht="12.8" hidden="false" customHeight="false" outlineLevel="0" collapsed="false"/>
    <row r="1035878" customFormat="false" ht="12.8" hidden="false" customHeight="false" outlineLevel="0" collapsed="false"/>
    <row r="1035879" customFormat="false" ht="12.8" hidden="false" customHeight="false" outlineLevel="0" collapsed="false"/>
    <row r="1035880" customFormat="false" ht="12.8" hidden="false" customHeight="false" outlineLevel="0" collapsed="false"/>
    <row r="1035881" customFormat="false" ht="12.8" hidden="false" customHeight="false" outlineLevel="0" collapsed="false"/>
    <row r="1035882" customFormat="false" ht="12.8" hidden="false" customHeight="false" outlineLevel="0" collapsed="false"/>
    <row r="1035883" customFormat="false" ht="12.8" hidden="false" customHeight="false" outlineLevel="0" collapsed="false"/>
    <row r="1035884" customFormat="false" ht="12.8" hidden="false" customHeight="false" outlineLevel="0" collapsed="false"/>
    <row r="1035885" customFormat="false" ht="12.8" hidden="false" customHeight="false" outlineLevel="0" collapsed="false"/>
    <row r="1035886" customFormat="false" ht="12.8" hidden="false" customHeight="false" outlineLevel="0" collapsed="false"/>
    <row r="1035887" customFormat="false" ht="12.8" hidden="false" customHeight="false" outlineLevel="0" collapsed="false"/>
    <row r="1035888" customFormat="false" ht="12.8" hidden="false" customHeight="false" outlineLevel="0" collapsed="false"/>
    <row r="1035889" customFormat="false" ht="12.8" hidden="false" customHeight="false" outlineLevel="0" collapsed="false"/>
    <row r="1035890" customFormat="false" ht="12.8" hidden="false" customHeight="false" outlineLevel="0" collapsed="false"/>
    <row r="1035891" customFormat="false" ht="12.8" hidden="false" customHeight="false" outlineLevel="0" collapsed="false"/>
    <row r="1035892" customFormat="false" ht="12.8" hidden="false" customHeight="false" outlineLevel="0" collapsed="false"/>
    <row r="1035893" customFormat="false" ht="12.8" hidden="false" customHeight="false" outlineLevel="0" collapsed="false"/>
    <row r="1035894" customFormat="false" ht="12.8" hidden="false" customHeight="false" outlineLevel="0" collapsed="false"/>
    <row r="1035895" customFormat="false" ht="12.8" hidden="false" customHeight="false" outlineLevel="0" collapsed="false"/>
    <row r="1035896" customFormat="false" ht="12.8" hidden="false" customHeight="false" outlineLevel="0" collapsed="false"/>
    <row r="1035897" customFormat="false" ht="12.8" hidden="false" customHeight="false" outlineLevel="0" collapsed="false"/>
    <row r="1035898" customFormat="false" ht="12.8" hidden="false" customHeight="false" outlineLevel="0" collapsed="false"/>
    <row r="1035899" customFormat="false" ht="12.8" hidden="false" customHeight="false" outlineLevel="0" collapsed="false"/>
    <row r="1035900" customFormat="false" ht="12.8" hidden="false" customHeight="false" outlineLevel="0" collapsed="false"/>
    <row r="1035901" customFormat="false" ht="12.8" hidden="false" customHeight="false" outlineLevel="0" collapsed="false"/>
    <row r="1035902" customFormat="false" ht="12.8" hidden="false" customHeight="false" outlineLevel="0" collapsed="false"/>
    <row r="1035903" customFormat="false" ht="12.8" hidden="false" customHeight="false" outlineLevel="0" collapsed="false"/>
    <row r="1035904" customFormat="false" ht="12.8" hidden="false" customHeight="false" outlineLevel="0" collapsed="false"/>
    <row r="1035905" customFormat="false" ht="12.8" hidden="false" customHeight="false" outlineLevel="0" collapsed="false"/>
    <row r="1035906" customFormat="false" ht="12.8" hidden="false" customHeight="false" outlineLevel="0" collapsed="false"/>
    <row r="1035907" customFormat="false" ht="12.8" hidden="false" customHeight="false" outlineLevel="0" collapsed="false"/>
    <row r="1035908" customFormat="false" ht="12.8" hidden="false" customHeight="false" outlineLevel="0" collapsed="false"/>
    <row r="1035909" customFormat="false" ht="12.8" hidden="false" customHeight="false" outlineLevel="0" collapsed="false"/>
    <row r="1035910" customFormat="false" ht="12.8" hidden="false" customHeight="false" outlineLevel="0" collapsed="false"/>
    <row r="1035911" customFormat="false" ht="12.8" hidden="false" customHeight="false" outlineLevel="0" collapsed="false"/>
    <row r="1035912" customFormat="false" ht="12.8" hidden="false" customHeight="false" outlineLevel="0" collapsed="false"/>
    <row r="1035913" customFormat="false" ht="12.8" hidden="false" customHeight="false" outlineLevel="0" collapsed="false"/>
    <row r="1035914" customFormat="false" ht="12.8" hidden="false" customHeight="false" outlineLevel="0" collapsed="false"/>
    <row r="1035915" customFormat="false" ht="12.8" hidden="false" customHeight="false" outlineLevel="0" collapsed="false"/>
    <row r="1035916" customFormat="false" ht="12.8" hidden="false" customHeight="false" outlineLevel="0" collapsed="false"/>
    <row r="1035917" customFormat="false" ht="12.8" hidden="false" customHeight="false" outlineLevel="0" collapsed="false"/>
    <row r="1035918" customFormat="false" ht="12.8" hidden="false" customHeight="false" outlineLevel="0" collapsed="false"/>
    <row r="1035919" customFormat="false" ht="12.8" hidden="false" customHeight="false" outlineLevel="0" collapsed="false"/>
    <row r="1035920" customFormat="false" ht="12.8" hidden="false" customHeight="false" outlineLevel="0" collapsed="false"/>
    <row r="1035921" customFormat="false" ht="12.8" hidden="false" customHeight="false" outlineLevel="0" collapsed="false"/>
    <row r="1035922" customFormat="false" ht="12.8" hidden="false" customHeight="false" outlineLevel="0" collapsed="false"/>
    <row r="1035923" customFormat="false" ht="12.8" hidden="false" customHeight="false" outlineLevel="0" collapsed="false"/>
    <row r="1035924" customFormat="false" ht="12.8" hidden="false" customHeight="false" outlineLevel="0" collapsed="false"/>
    <row r="1035925" customFormat="false" ht="12.8" hidden="false" customHeight="false" outlineLevel="0" collapsed="false"/>
    <row r="1035926" customFormat="false" ht="12.8" hidden="false" customHeight="false" outlineLevel="0" collapsed="false"/>
    <row r="1035927" customFormat="false" ht="12.8" hidden="false" customHeight="false" outlineLevel="0" collapsed="false"/>
    <row r="1035928" customFormat="false" ht="12.8" hidden="false" customHeight="false" outlineLevel="0" collapsed="false"/>
    <row r="1035929" customFormat="false" ht="12.8" hidden="false" customHeight="false" outlineLevel="0" collapsed="false"/>
    <row r="1035930" customFormat="false" ht="12.8" hidden="false" customHeight="false" outlineLevel="0" collapsed="false"/>
    <row r="1035931" customFormat="false" ht="12.8" hidden="false" customHeight="false" outlineLevel="0" collapsed="false"/>
    <row r="1035932" customFormat="false" ht="12.8" hidden="false" customHeight="false" outlineLevel="0" collapsed="false"/>
    <row r="1035933" customFormat="false" ht="12.8" hidden="false" customHeight="false" outlineLevel="0" collapsed="false"/>
    <row r="1035934" customFormat="false" ht="12.8" hidden="false" customHeight="false" outlineLevel="0" collapsed="false"/>
    <row r="1035935" customFormat="false" ht="12.8" hidden="false" customHeight="false" outlineLevel="0" collapsed="false"/>
    <row r="1035936" customFormat="false" ht="12.8" hidden="false" customHeight="false" outlineLevel="0" collapsed="false"/>
    <row r="1035937" customFormat="false" ht="12.8" hidden="false" customHeight="false" outlineLevel="0" collapsed="false"/>
    <row r="1035938" customFormat="false" ht="12.8" hidden="false" customHeight="false" outlineLevel="0" collapsed="false"/>
    <row r="1035939" customFormat="false" ht="12.8" hidden="false" customHeight="false" outlineLevel="0" collapsed="false"/>
    <row r="1035940" customFormat="false" ht="12.8" hidden="false" customHeight="false" outlineLevel="0" collapsed="false"/>
    <row r="1035941" customFormat="false" ht="12.8" hidden="false" customHeight="false" outlineLevel="0" collapsed="false"/>
    <row r="1035942" customFormat="false" ht="12.8" hidden="false" customHeight="false" outlineLevel="0" collapsed="false"/>
    <row r="1035943" customFormat="false" ht="12.8" hidden="false" customHeight="false" outlineLevel="0" collapsed="false"/>
    <row r="1035944" customFormat="false" ht="12.8" hidden="false" customHeight="false" outlineLevel="0" collapsed="false"/>
    <row r="1035945" customFormat="false" ht="12.8" hidden="false" customHeight="false" outlineLevel="0" collapsed="false"/>
    <row r="1035946" customFormat="false" ht="12.8" hidden="false" customHeight="false" outlineLevel="0" collapsed="false"/>
    <row r="1035947" customFormat="false" ht="12.8" hidden="false" customHeight="false" outlineLevel="0" collapsed="false"/>
    <row r="1035948" customFormat="false" ht="12.8" hidden="false" customHeight="false" outlineLevel="0" collapsed="false"/>
    <row r="1035949" customFormat="false" ht="12.8" hidden="false" customHeight="false" outlineLevel="0" collapsed="false"/>
    <row r="1035950" customFormat="false" ht="12.8" hidden="false" customHeight="false" outlineLevel="0" collapsed="false"/>
    <row r="1035951" customFormat="false" ht="12.8" hidden="false" customHeight="false" outlineLevel="0" collapsed="false"/>
    <row r="1035952" customFormat="false" ht="12.8" hidden="false" customHeight="false" outlineLevel="0" collapsed="false"/>
    <row r="1035953" customFormat="false" ht="12.8" hidden="false" customHeight="false" outlineLevel="0" collapsed="false"/>
    <row r="1035954" customFormat="false" ht="12.8" hidden="false" customHeight="false" outlineLevel="0" collapsed="false"/>
    <row r="1035955" customFormat="false" ht="12.8" hidden="false" customHeight="false" outlineLevel="0" collapsed="false"/>
    <row r="1035956" customFormat="false" ht="12.8" hidden="false" customHeight="false" outlineLevel="0" collapsed="false"/>
    <row r="1035957" customFormat="false" ht="12.8" hidden="false" customHeight="false" outlineLevel="0" collapsed="false"/>
    <row r="1035958" customFormat="false" ht="12.8" hidden="false" customHeight="false" outlineLevel="0" collapsed="false"/>
    <row r="1035959" customFormat="false" ht="12.8" hidden="false" customHeight="false" outlineLevel="0" collapsed="false"/>
    <row r="1035960" customFormat="false" ht="12.8" hidden="false" customHeight="false" outlineLevel="0" collapsed="false"/>
    <row r="1035961" customFormat="false" ht="12.8" hidden="false" customHeight="false" outlineLevel="0" collapsed="false"/>
    <row r="1035962" customFormat="false" ht="12.8" hidden="false" customHeight="false" outlineLevel="0" collapsed="false"/>
    <row r="1035963" customFormat="false" ht="12.8" hidden="false" customHeight="false" outlineLevel="0" collapsed="false"/>
    <row r="1035964" customFormat="false" ht="12.8" hidden="false" customHeight="false" outlineLevel="0" collapsed="false"/>
    <row r="1035965" customFormat="false" ht="12.8" hidden="false" customHeight="false" outlineLevel="0" collapsed="false"/>
    <row r="1035966" customFormat="false" ht="12.8" hidden="false" customHeight="false" outlineLevel="0" collapsed="false"/>
    <row r="1035967" customFormat="false" ht="12.8" hidden="false" customHeight="false" outlineLevel="0" collapsed="false"/>
    <row r="1035968" customFormat="false" ht="12.8" hidden="false" customHeight="false" outlineLevel="0" collapsed="false"/>
    <row r="1035969" customFormat="false" ht="12.8" hidden="false" customHeight="false" outlineLevel="0" collapsed="false"/>
    <row r="1035970" customFormat="false" ht="12.8" hidden="false" customHeight="false" outlineLevel="0" collapsed="false"/>
    <row r="1035971" customFormat="false" ht="12.8" hidden="false" customHeight="false" outlineLevel="0" collapsed="false"/>
    <row r="1035972" customFormat="false" ht="12.8" hidden="false" customHeight="false" outlineLevel="0" collapsed="false"/>
    <row r="1035973" customFormat="false" ht="12.8" hidden="false" customHeight="false" outlineLevel="0" collapsed="false"/>
    <row r="1035974" customFormat="false" ht="12.8" hidden="false" customHeight="false" outlineLevel="0" collapsed="false"/>
    <row r="1035975" customFormat="false" ht="12.8" hidden="false" customHeight="false" outlineLevel="0" collapsed="false"/>
    <row r="1035976" customFormat="false" ht="12.8" hidden="false" customHeight="false" outlineLevel="0" collapsed="false"/>
    <row r="1035977" customFormat="false" ht="12.8" hidden="false" customHeight="false" outlineLevel="0" collapsed="false"/>
    <row r="1035978" customFormat="false" ht="12.8" hidden="false" customHeight="false" outlineLevel="0" collapsed="false"/>
    <row r="1035979" customFormat="false" ht="12.8" hidden="false" customHeight="false" outlineLevel="0" collapsed="false"/>
    <row r="1035980" customFormat="false" ht="12.8" hidden="false" customHeight="false" outlineLevel="0" collapsed="false"/>
    <row r="1035981" customFormat="false" ht="12.8" hidden="false" customHeight="false" outlineLevel="0" collapsed="false"/>
    <row r="1035982" customFormat="false" ht="12.8" hidden="false" customHeight="false" outlineLevel="0" collapsed="false"/>
    <row r="1035983" customFormat="false" ht="12.8" hidden="false" customHeight="false" outlineLevel="0" collapsed="false"/>
    <row r="1035984" customFormat="false" ht="12.8" hidden="false" customHeight="false" outlineLevel="0" collapsed="false"/>
    <row r="1035985" customFormat="false" ht="12.8" hidden="false" customHeight="false" outlineLevel="0" collapsed="false"/>
    <row r="1035986" customFormat="false" ht="12.8" hidden="false" customHeight="false" outlineLevel="0" collapsed="false"/>
    <row r="1035987" customFormat="false" ht="12.8" hidden="false" customHeight="false" outlineLevel="0" collapsed="false"/>
    <row r="1035988" customFormat="false" ht="12.8" hidden="false" customHeight="false" outlineLevel="0" collapsed="false"/>
    <row r="1035989" customFormat="false" ht="12.8" hidden="false" customHeight="false" outlineLevel="0" collapsed="false"/>
    <row r="1035990" customFormat="false" ht="12.8" hidden="false" customHeight="false" outlineLevel="0" collapsed="false"/>
    <row r="1035991" customFormat="false" ht="12.8" hidden="false" customHeight="false" outlineLevel="0" collapsed="false"/>
    <row r="1035992" customFormat="false" ht="12.8" hidden="false" customHeight="false" outlineLevel="0" collapsed="false"/>
    <row r="1035993" customFormat="false" ht="12.8" hidden="false" customHeight="false" outlineLevel="0" collapsed="false"/>
    <row r="1035994" customFormat="false" ht="12.8" hidden="false" customHeight="false" outlineLevel="0" collapsed="false"/>
    <row r="1035995" customFormat="false" ht="12.8" hidden="false" customHeight="false" outlineLevel="0" collapsed="false"/>
    <row r="1035996" customFormat="false" ht="12.8" hidden="false" customHeight="false" outlineLevel="0" collapsed="false"/>
    <row r="1035997" customFormat="false" ht="12.8" hidden="false" customHeight="false" outlineLevel="0" collapsed="false"/>
    <row r="1035998" customFormat="false" ht="12.8" hidden="false" customHeight="false" outlineLevel="0" collapsed="false"/>
    <row r="1035999" customFormat="false" ht="12.8" hidden="false" customHeight="false" outlineLevel="0" collapsed="false"/>
    <row r="1036000" customFormat="false" ht="12.8" hidden="false" customHeight="false" outlineLevel="0" collapsed="false"/>
    <row r="1036001" customFormat="false" ht="12.8" hidden="false" customHeight="false" outlineLevel="0" collapsed="false"/>
    <row r="1036002" customFormat="false" ht="12.8" hidden="false" customHeight="false" outlineLevel="0" collapsed="false"/>
    <row r="1036003" customFormat="false" ht="12.8" hidden="false" customHeight="false" outlineLevel="0" collapsed="false"/>
    <row r="1036004" customFormat="false" ht="12.8" hidden="false" customHeight="false" outlineLevel="0" collapsed="false"/>
    <row r="1036005" customFormat="false" ht="12.8" hidden="false" customHeight="false" outlineLevel="0" collapsed="false"/>
    <row r="1036006" customFormat="false" ht="12.8" hidden="false" customHeight="false" outlineLevel="0" collapsed="false"/>
    <row r="1036007" customFormat="false" ht="12.8" hidden="false" customHeight="false" outlineLevel="0" collapsed="false"/>
    <row r="1036008" customFormat="false" ht="12.8" hidden="false" customHeight="false" outlineLevel="0" collapsed="false"/>
    <row r="1036009" customFormat="false" ht="12.8" hidden="false" customHeight="false" outlineLevel="0" collapsed="false"/>
    <row r="1036010" customFormat="false" ht="12.8" hidden="false" customHeight="false" outlineLevel="0" collapsed="false"/>
    <row r="1036011" customFormat="false" ht="12.8" hidden="false" customHeight="false" outlineLevel="0" collapsed="false"/>
    <row r="1036012" customFormat="false" ht="12.8" hidden="false" customHeight="false" outlineLevel="0" collapsed="false"/>
    <row r="1036013" customFormat="false" ht="12.8" hidden="false" customHeight="false" outlineLevel="0" collapsed="false"/>
    <row r="1036014" customFormat="false" ht="12.8" hidden="false" customHeight="false" outlineLevel="0" collapsed="false"/>
    <row r="1036015" customFormat="false" ht="12.8" hidden="false" customHeight="false" outlineLevel="0" collapsed="false"/>
    <row r="1036016" customFormat="false" ht="12.8" hidden="false" customHeight="false" outlineLevel="0" collapsed="false"/>
    <row r="1036017" customFormat="false" ht="12.8" hidden="false" customHeight="false" outlineLevel="0" collapsed="false"/>
    <row r="1036018" customFormat="false" ht="12.8" hidden="false" customHeight="false" outlineLevel="0" collapsed="false"/>
    <row r="1036019" customFormat="false" ht="12.8" hidden="false" customHeight="false" outlineLevel="0" collapsed="false"/>
    <row r="1036020" customFormat="false" ht="12.8" hidden="false" customHeight="false" outlineLevel="0" collapsed="false"/>
    <row r="1036021" customFormat="false" ht="12.8" hidden="false" customHeight="false" outlineLevel="0" collapsed="false"/>
    <row r="1036022" customFormat="false" ht="12.8" hidden="false" customHeight="false" outlineLevel="0" collapsed="false"/>
    <row r="1036023" customFormat="false" ht="12.8" hidden="false" customHeight="false" outlineLevel="0" collapsed="false"/>
    <row r="1036024" customFormat="false" ht="12.8" hidden="false" customHeight="false" outlineLevel="0" collapsed="false"/>
    <row r="1036025" customFormat="false" ht="12.8" hidden="false" customHeight="false" outlineLevel="0" collapsed="false"/>
    <row r="1036026" customFormat="false" ht="12.8" hidden="false" customHeight="false" outlineLevel="0" collapsed="false"/>
    <row r="1036027" customFormat="false" ht="12.8" hidden="false" customHeight="false" outlineLevel="0" collapsed="false"/>
    <row r="1036028" customFormat="false" ht="12.8" hidden="false" customHeight="false" outlineLevel="0" collapsed="false"/>
    <row r="1036029" customFormat="false" ht="12.8" hidden="false" customHeight="false" outlineLevel="0" collapsed="false"/>
    <row r="1036030" customFormat="false" ht="12.8" hidden="false" customHeight="false" outlineLevel="0" collapsed="false"/>
    <row r="1036031" customFormat="false" ht="12.8" hidden="false" customHeight="false" outlineLevel="0" collapsed="false"/>
    <row r="1036032" customFormat="false" ht="12.8" hidden="false" customHeight="false" outlineLevel="0" collapsed="false"/>
    <row r="1036033" customFormat="false" ht="12.8" hidden="false" customHeight="false" outlineLevel="0" collapsed="false"/>
    <row r="1036034" customFormat="false" ht="12.8" hidden="false" customHeight="false" outlineLevel="0" collapsed="false"/>
    <row r="1036035" customFormat="false" ht="12.8" hidden="false" customHeight="false" outlineLevel="0" collapsed="false"/>
    <row r="1036036" customFormat="false" ht="12.8" hidden="false" customHeight="false" outlineLevel="0" collapsed="false"/>
    <row r="1036037" customFormat="false" ht="12.8" hidden="false" customHeight="false" outlineLevel="0" collapsed="false"/>
    <row r="1036038" customFormat="false" ht="12.8" hidden="false" customHeight="false" outlineLevel="0" collapsed="false"/>
    <row r="1036039" customFormat="false" ht="12.8" hidden="false" customHeight="false" outlineLevel="0" collapsed="false"/>
    <row r="1036040" customFormat="false" ht="12.8" hidden="false" customHeight="false" outlineLevel="0" collapsed="false"/>
    <row r="1036041" customFormat="false" ht="12.8" hidden="false" customHeight="false" outlineLevel="0" collapsed="false"/>
    <row r="1036042" customFormat="false" ht="12.8" hidden="false" customHeight="false" outlineLevel="0" collapsed="false"/>
    <row r="1036043" customFormat="false" ht="12.8" hidden="false" customHeight="false" outlineLevel="0" collapsed="false"/>
    <row r="1036044" customFormat="false" ht="12.8" hidden="false" customHeight="false" outlineLevel="0" collapsed="false"/>
    <row r="1036045" customFormat="false" ht="12.8" hidden="false" customHeight="false" outlineLevel="0" collapsed="false"/>
    <row r="1036046" customFormat="false" ht="12.8" hidden="false" customHeight="false" outlineLevel="0" collapsed="false"/>
    <row r="1036047" customFormat="false" ht="12.8" hidden="false" customHeight="false" outlineLevel="0" collapsed="false"/>
    <row r="1036048" customFormat="false" ht="12.8" hidden="false" customHeight="false" outlineLevel="0" collapsed="false"/>
    <row r="1036049" customFormat="false" ht="12.8" hidden="false" customHeight="false" outlineLevel="0" collapsed="false"/>
    <row r="1036050" customFormat="false" ht="12.8" hidden="false" customHeight="false" outlineLevel="0" collapsed="false"/>
    <row r="1036051" customFormat="false" ht="12.8" hidden="false" customHeight="false" outlineLevel="0" collapsed="false"/>
    <row r="1036052" customFormat="false" ht="12.8" hidden="false" customHeight="false" outlineLevel="0" collapsed="false"/>
    <row r="1036053" customFormat="false" ht="12.8" hidden="false" customHeight="false" outlineLevel="0" collapsed="false"/>
    <row r="1036054" customFormat="false" ht="12.8" hidden="false" customHeight="false" outlineLevel="0" collapsed="false"/>
    <row r="1036055" customFormat="false" ht="12.8" hidden="false" customHeight="false" outlineLevel="0" collapsed="false"/>
    <row r="1036056" customFormat="false" ht="12.8" hidden="false" customHeight="false" outlineLevel="0" collapsed="false"/>
    <row r="1036057" customFormat="false" ht="12.8" hidden="false" customHeight="false" outlineLevel="0" collapsed="false"/>
    <row r="1036058" customFormat="false" ht="12.8" hidden="false" customHeight="false" outlineLevel="0" collapsed="false"/>
    <row r="1036059" customFormat="false" ht="12.8" hidden="false" customHeight="false" outlineLevel="0" collapsed="false"/>
    <row r="1036060" customFormat="false" ht="12.8" hidden="false" customHeight="false" outlineLevel="0" collapsed="false"/>
    <row r="1036061" customFormat="false" ht="12.8" hidden="false" customHeight="false" outlineLevel="0" collapsed="false"/>
    <row r="1036062" customFormat="false" ht="12.8" hidden="false" customHeight="false" outlineLevel="0" collapsed="false"/>
    <row r="1036063" customFormat="false" ht="12.8" hidden="false" customHeight="false" outlineLevel="0" collapsed="false"/>
    <row r="1036064" customFormat="false" ht="12.8" hidden="false" customHeight="false" outlineLevel="0" collapsed="false"/>
    <row r="1036065" customFormat="false" ht="12.8" hidden="false" customHeight="false" outlineLevel="0" collapsed="false"/>
    <row r="1036066" customFormat="false" ht="12.8" hidden="false" customHeight="false" outlineLevel="0" collapsed="false"/>
    <row r="1036067" customFormat="false" ht="12.8" hidden="false" customHeight="false" outlineLevel="0" collapsed="false"/>
    <row r="1036068" customFormat="false" ht="12.8" hidden="false" customHeight="false" outlineLevel="0" collapsed="false"/>
    <row r="1036069" customFormat="false" ht="12.8" hidden="false" customHeight="false" outlineLevel="0" collapsed="false"/>
    <row r="1036070" customFormat="false" ht="12.8" hidden="false" customHeight="false" outlineLevel="0" collapsed="false"/>
    <row r="1036071" customFormat="false" ht="12.8" hidden="false" customHeight="false" outlineLevel="0" collapsed="false"/>
    <row r="1036072" customFormat="false" ht="12.8" hidden="false" customHeight="false" outlineLevel="0" collapsed="false"/>
    <row r="1036073" customFormat="false" ht="12.8" hidden="false" customHeight="false" outlineLevel="0" collapsed="false"/>
    <row r="1036074" customFormat="false" ht="12.8" hidden="false" customHeight="false" outlineLevel="0" collapsed="false"/>
    <row r="1036075" customFormat="false" ht="12.8" hidden="false" customHeight="false" outlineLevel="0" collapsed="false"/>
    <row r="1036076" customFormat="false" ht="12.8" hidden="false" customHeight="false" outlineLevel="0" collapsed="false"/>
    <row r="1036077" customFormat="false" ht="12.8" hidden="false" customHeight="false" outlineLevel="0" collapsed="false"/>
    <row r="1036078" customFormat="false" ht="12.8" hidden="false" customHeight="false" outlineLevel="0" collapsed="false"/>
    <row r="1036079" customFormat="false" ht="12.8" hidden="false" customHeight="false" outlineLevel="0" collapsed="false"/>
    <row r="1036080" customFormat="false" ht="12.8" hidden="false" customHeight="false" outlineLevel="0" collapsed="false"/>
    <row r="1036081" customFormat="false" ht="12.8" hidden="false" customHeight="false" outlineLevel="0" collapsed="false"/>
    <row r="1036082" customFormat="false" ht="12.8" hidden="false" customHeight="false" outlineLevel="0" collapsed="false"/>
    <row r="1036083" customFormat="false" ht="12.8" hidden="false" customHeight="false" outlineLevel="0" collapsed="false"/>
    <row r="1036084" customFormat="false" ht="12.8" hidden="false" customHeight="false" outlineLevel="0" collapsed="false"/>
    <row r="1036085" customFormat="false" ht="12.8" hidden="false" customHeight="false" outlineLevel="0" collapsed="false"/>
    <row r="1036086" customFormat="false" ht="12.8" hidden="false" customHeight="false" outlineLevel="0" collapsed="false"/>
    <row r="1036087" customFormat="false" ht="12.8" hidden="false" customHeight="false" outlineLevel="0" collapsed="false"/>
    <row r="1036088" customFormat="false" ht="12.8" hidden="false" customHeight="false" outlineLevel="0" collapsed="false"/>
    <row r="1036089" customFormat="false" ht="12.8" hidden="false" customHeight="false" outlineLevel="0" collapsed="false"/>
    <row r="1036090" customFormat="false" ht="12.8" hidden="false" customHeight="false" outlineLevel="0" collapsed="false"/>
    <row r="1036091" customFormat="false" ht="12.8" hidden="false" customHeight="false" outlineLevel="0" collapsed="false"/>
    <row r="1036092" customFormat="false" ht="12.8" hidden="false" customHeight="false" outlineLevel="0" collapsed="false"/>
    <row r="1036093" customFormat="false" ht="12.8" hidden="false" customHeight="false" outlineLevel="0" collapsed="false"/>
    <row r="1036094" customFormat="false" ht="12.8" hidden="false" customHeight="false" outlineLevel="0" collapsed="false"/>
    <row r="1036095" customFormat="false" ht="12.8" hidden="false" customHeight="false" outlineLevel="0" collapsed="false"/>
    <row r="1036096" customFormat="false" ht="12.8" hidden="false" customHeight="false" outlineLevel="0" collapsed="false"/>
    <row r="1036097" customFormat="false" ht="12.8" hidden="false" customHeight="false" outlineLevel="0" collapsed="false"/>
    <row r="1036098" customFormat="false" ht="12.8" hidden="false" customHeight="false" outlineLevel="0" collapsed="false"/>
    <row r="1036099" customFormat="false" ht="12.8" hidden="false" customHeight="false" outlineLevel="0" collapsed="false"/>
    <row r="1036100" customFormat="false" ht="12.8" hidden="false" customHeight="false" outlineLevel="0" collapsed="false"/>
    <row r="1036101" customFormat="false" ht="12.8" hidden="false" customHeight="false" outlineLevel="0" collapsed="false"/>
    <row r="1036102" customFormat="false" ht="12.8" hidden="false" customHeight="false" outlineLevel="0" collapsed="false"/>
    <row r="1036103" customFormat="false" ht="12.8" hidden="false" customHeight="false" outlineLevel="0" collapsed="false"/>
    <row r="1036104" customFormat="false" ht="12.8" hidden="false" customHeight="false" outlineLevel="0" collapsed="false"/>
    <row r="1036105" customFormat="false" ht="12.8" hidden="false" customHeight="false" outlineLevel="0" collapsed="false"/>
    <row r="1036106" customFormat="false" ht="12.8" hidden="false" customHeight="false" outlineLevel="0" collapsed="false"/>
    <row r="1036107" customFormat="false" ht="12.8" hidden="false" customHeight="false" outlineLevel="0" collapsed="false"/>
    <row r="1036108" customFormat="false" ht="12.8" hidden="false" customHeight="false" outlineLevel="0" collapsed="false"/>
    <row r="1036109" customFormat="false" ht="12.8" hidden="false" customHeight="false" outlineLevel="0" collapsed="false"/>
    <row r="1036110" customFormat="false" ht="12.8" hidden="false" customHeight="false" outlineLevel="0" collapsed="false"/>
    <row r="1036111" customFormat="false" ht="12.8" hidden="false" customHeight="false" outlineLevel="0" collapsed="false"/>
    <row r="1036112" customFormat="false" ht="12.8" hidden="false" customHeight="false" outlineLevel="0" collapsed="false"/>
    <row r="1036113" customFormat="false" ht="12.8" hidden="false" customHeight="false" outlineLevel="0" collapsed="false"/>
    <row r="1036114" customFormat="false" ht="12.8" hidden="false" customHeight="false" outlineLevel="0" collapsed="false"/>
    <row r="1036115" customFormat="false" ht="12.8" hidden="false" customHeight="false" outlineLevel="0" collapsed="false"/>
    <row r="1036116" customFormat="false" ht="12.8" hidden="false" customHeight="false" outlineLevel="0" collapsed="false"/>
    <row r="1036117" customFormat="false" ht="12.8" hidden="false" customHeight="false" outlineLevel="0" collapsed="false"/>
    <row r="1036118" customFormat="false" ht="12.8" hidden="false" customHeight="false" outlineLevel="0" collapsed="false"/>
    <row r="1036119" customFormat="false" ht="12.8" hidden="false" customHeight="false" outlineLevel="0" collapsed="false"/>
    <row r="1036120" customFormat="false" ht="12.8" hidden="false" customHeight="false" outlineLevel="0" collapsed="false"/>
    <row r="1036121" customFormat="false" ht="12.8" hidden="false" customHeight="false" outlineLevel="0" collapsed="false"/>
    <row r="1036122" customFormat="false" ht="12.8" hidden="false" customHeight="false" outlineLevel="0" collapsed="false"/>
    <row r="1036123" customFormat="false" ht="12.8" hidden="false" customHeight="false" outlineLevel="0" collapsed="false"/>
    <row r="1036124" customFormat="false" ht="12.8" hidden="false" customHeight="false" outlineLevel="0" collapsed="false"/>
    <row r="1036125" customFormat="false" ht="12.8" hidden="false" customHeight="false" outlineLevel="0" collapsed="false"/>
    <row r="1036126" customFormat="false" ht="12.8" hidden="false" customHeight="false" outlineLevel="0" collapsed="false"/>
    <row r="1036127" customFormat="false" ht="12.8" hidden="false" customHeight="false" outlineLevel="0" collapsed="false"/>
    <row r="1036128" customFormat="false" ht="12.8" hidden="false" customHeight="false" outlineLevel="0" collapsed="false"/>
    <row r="1036129" customFormat="false" ht="12.8" hidden="false" customHeight="false" outlineLevel="0" collapsed="false"/>
    <row r="1036130" customFormat="false" ht="12.8" hidden="false" customHeight="false" outlineLevel="0" collapsed="false"/>
    <row r="1036131" customFormat="false" ht="12.8" hidden="false" customHeight="false" outlineLevel="0" collapsed="false"/>
    <row r="1036132" customFormat="false" ht="12.8" hidden="false" customHeight="false" outlineLevel="0" collapsed="false"/>
    <row r="1036133" customFormat="false" ht="12.8" hidden="false" customHeight="false" outlineLevel="0" collapsed="false"/>
    <row r="1036134" customFormat="false" ht="12.8" hidden="false" customHeight="false" outlineLevel="0" collapsed="false"/>
    <row r="1036135" customFormat="false" ht="12.8" hidden="false" customHeight="false" outlineLevel="0" collapsed="false"/>
    <row r="1036136" customFormat="false" ht="12.8" hidden="false" customHeight="false" outlineLevel="0" collapsed="false"/>
    <row r="1036137" customFormat="false" ht="12.8" hidden="false" customHeight="false" outlineLevel="0" collapsed="false"/>
    <row r="1036138" customFormat="false" ht="12.8" hidden="false" customHeight="false" outlineLevel="0" collapsed="false"/>
    <row r="1036139" customFormat="false" ht="12.8" hidden="false" customHeight="false" outlineLevel="0" collapsed="false"/>
    <row r="1036140" customFormat="false" ht="12.8" hidden="false" customHeight="false" outlineLevel="0" collapsed="false"/>
    <row r="1036141" customFormat="false" ht="12.8" hidden="false" customHeight="false" outlineLevel="0" collapsed="false"/>
    <row r="1036142" customFormat="false" ht="12.8" hidden="false" customHeight="false" outlineLevel="0" collapsed="false"/>
    <row r="1036143" customFormat="false" ht="12.8" hidden="false" customHeight="false" outlineLevel="0" collapsed="false"/>
    <row r="1036144" customFormat="false" ht="12.8" hidden="false" customHeight="false" outlineLevel="0" collapsed="false"/>
    <row r="1036145" customFormat="false" ht="12.8" hidden="false" customHeight="false" outlineLevel="0" collapsed="false"/>
    <row r="1036146" customFormat="false" ht="12.8" hidden="false" customHeight="false" outlineLevel="0" collapsed="false"/>
    <row r="1036147" customFormat="false" ht="12.8" hidden="false" customHeight="false" outlineLevel="0" collapsed="false"/>
    <row r="1036148" customFormat="false" ht="12.8" hidden="false" customHeight="false" outlineLevel="0" collapsed="false"/>
    <row r="1036149" customFormat="false" ht="12.8" hidden="false" customHeight="false" outlineLevel="0" collapsed="false"/>
    <row r="1036150" customFormat="false" ht="12.8" hidden="false" customHeight="false" outlineLevel="0" collapsed="false"/>
    <row r="1036151" customFormat="false" ht="12.8" hidden="false" customHeight="false" outlineLevel="0" collapsed="false"/>
    <row r="1036152" customFormat="false" ht="12.8" hidden="false" customHeight="false" outlineLevel="0" collapsed="false"/>
    <row r="1036153" customFormat="false" ht="12.8" hidden="false" customHeight="false" outlineLevel="0" collapsed="false"/>
    <row r="1036154" customFormat="false" ht="12.8" hidden="false" customHeight="false" outlineLevel="0" collapsed="false"/>
    <row r="1036155" customFormat="false" ht="12.8" hidden="false" customHeight="false" outlineLevel="0" collapsed="false"/>
    <row r="1036156" customFormat="false" ht="12.8" hidden="false" customHeight="false" outlineLevel="0" collapsed="false"/>
    <row r="1036157" customFormat="false" ht="12.8" hidden="false" customHeight="false" outlineLevel="0" collapsed="false"/>
    <row r="1036158" customFormat="false" ht="12.8" hidden="false" customHeight="false" outlineLevel="0" collapsed="false"/>
    <row r="1036159" customFormat="false" ht="12.8" hidden="false" customHeight="false" outlineLevel="0" collapsed="false"/>
    <row r="1036160" customFormat="false" ht="12.8" hidden="false" customHeight="false" outlineLevel="0" collapsed="false"/>
    <row r="1036161" customFormat="false" ht="12.8" hidden="false" customHeight="false" outlineLevel="0" collapsed="false"/>
    <row r="1036162" customFormat="false" ht="12.8" hidden="false" customHeight="false" outlineLevel="0" collapsed="false"/>
    <row r="1036163" customFormat="false" ht="12.8" hidden="false" customHeight="false" outlineLevel="0" collapsed="false"/>
    <row r="1036164" customFormat="false" ht="12.8" hidden="false" customHeight="false" outlineLevel="0" collapsed="false"/>
    <row r="1036165" customFormat="false" ht="12.8" hidden="false" customHeight="false" outlineLevel="0" collapsed="false"/>
    <row r="1036166" customFormat="false" ht="12.8" hidden="false" customHeight="false" outlineLevel="0" collapsed="false"/>
    <row r="1036167" customFormat="false" ht="12.8" hidden="false" customHeight="false" outlineLevel="0" collapsed="false"/>
    <row r="1036168" customFormat="false" ht="12.8" hidden="false" customHeight="false" outlineLevel="0" collapsed="false"/>
    <row r="1036169" customFormat="false" ht="12.8" hidden="false" customHeight="false" outlineLevel="0" collapsed="false"/>
    <row r="1036170" customFormat="false" ht="12.8" hidden="false" customHeight="false" outlineLevel="0" collapsed="false"/>
    <row r="1036171" customFormat="false" ht="12.8" hidden="false" customHeight="false" outlineLevel="0" collapsed="false"/>
    <row r="1036172" customFormat="false" ht="12.8" hidden="false" customHeight="false" outlineLevel="0" collapsed="false"/>
    <row r="1036173" customFormat="false" ht="12.8" hidden="false" customHeight="false" outlineLevel="0" collapsed="false"/>
    <row r="1036174" customFormat="false" ht="12.8" hidden="false" customHeight="false" outlineLevel="0" collapsed="false"/>
    <row r="1036175" customFormat="false" ht="12.8" hidden="false" customHeight="false" outlineLevel="0" collapsed="false"/>
    <row r="1036176" customFormat="false" ht="12.8" hidden="false" customHeight="false" outlineLevel="0" collapsed="false"/>
    <row r="1036177" customFormat="false" ht="12.8" hidden="false" customHeight="false" outlineLevel="0" collapsed="false"/>
    <row r="1036178" customFormat="false" ht="12.8" hidden="false" customHeight="false" outlineLevel="0" collapsed="false"/>
    <row r="1036179" customFormat="false" ht="12.8" hidden="false" customHeight="false" outlineLevel="0" collapsed="false"/>
    <row r="1036180" customFormat="false" ht="12.8" hidden="false" customHeight="false" outlineLevel="0" collapsed="false"/>
    <row r="1036181" customFormat="false" ht="12.8" hidden="false" customHeight="false" outlineLevel="0" collapsed="false"/>
    <row r="1036182" customFormat="false" ht="12.8" hidden="false" customHeight="false" outlineLevel="0" collapsed="false"/>
    <row r="1036183" customFormat="false" ht="12.8" hidden="false" customHeight="false" outlineLevel="0" collapsed="false"/>
    <row r="1036184" customFormat="false" ht="12.8" hidden="false" customHeight="false" outlineLevel="0" collapsed="false"/>
    <row r="1036185" customFormat="false" ht="12.8" hidden="false" customHeight="false" outlineLevel="0" collapsed="false"/>
    <row r="1036186" customFormat="false" ht="12.8" hidden="false" customHeight="false" outlineLevel="0" collapsed="false"/>
    <row r="1036187" customFormat="false" ht="12.8" hidden="false" customHeight="false" outlineLevel="0" collapsed="false"/>
    <row r="1036188" customFormat="false" ht="12.8" hidden="false" customHeight="false" outlineLevel="0" collapsed="false"/>
    <row r="1036189" customFormat="false" ht="12.8" hidden="false" customHeight="false" outlineLevel="0" collapsed="false"/>
    <row r="1036190" customFormat="false" ht="12.8" hidden="false" customHeight="false" outlineLevel="0" collapsed="false"/>
    <row r="1036191" customFormat="false" ht="12.8" hidden="false" customHeight="false" outlineLevel="0" collapsed="false"/>
    <row r="1036192" customFormat="false" ht="12.8" hidden="false" customHeight="false" outlineLevel="0" collapsed="false"/>
    <row r="1036193" customFormat="false" ht="12.8" hidden="false" customHeight="false" outlineLevel="0" collapsed="false"/>
    <row r="1036194" customFormat="false" ht="12.8" hidden="false" customHeight="false" outlineLevel="0" collapsed="false"/>
    <row r="1036195" customFormat="false" ht="12.8" hidden="false" customHeight="false" outlineLevel="0" collapsed="false"/>
    <row r="1036196" customFormat="false" ht="12.8" hidden="false" customHeight="false" outlineLevel="0" collapsed="false"/>
    <row r="1036197" customFormat="false" ht="12.8" hidden="false" customHeight="false" outlineLevel="0" collapsed="false"/>
    <row r="1036198" customFormat="false" ht="12.8" hidden="false" customHeight="false" outlineLevel="0" collapsed="false"/>
    <row r="1036199" customFormat="false" ht="12.8" hidden="false" customHeight="false" outlineLevel="0" collapsed="false"/>
    <row r="1036200" customFormat="false" ht="12.8" hidden="false" customHeight="false" outlineLevel="0" collapsed="false"/>
    <row r="1036201" customFormat="false" ht="12.8" hidden="false" customHeight="false" outlineLevel="0" collapsed="false"/>
    <row r="1036202" customFormat="false" ht="12.8" hidden="false" customHeight="false" outlineLevel="0" collapsed="false"/>
    <row r="1036203" customFormat="false" ht="12.8" hidden="false" customHeight="false" outlineLevel="0" collapsed="false"/>
    <row r="1036204" customFormat="false" ht="12.8" hidden="false" customHeight="false" outlineLevel="0" collapsed="false"/>
    <row r="1036205" customFormat="false" ht="12.8" hidden="false" customHeight="false" outlineLevel="0" collapsed="false"/>
    <row r="1036206" customFormat="false" ht="12.8" hidden="false" customHeight="false" outlineLevel="0" collapsed="false"/>
    <row r="1036207" customFormat="false" ht="12.8" hidden="false" customHeight="false" outlineLevel="0" collapsed="false"/>
    <row r="1036208" customFormat="false" ht="12.8" hidden="false" customHeight="false" outlineLevel="0" collapsed="false"/>
    <row r="1036209" customFormat="false" ht="12.8" hidden="false" customHeight="false" outlineLevel="0" collapsed="false"/>
    <row r="1036210" customFormat="false" ht="12.8" hidden="false" customHeight="false" outlineLevel="0" collapsed="false"/>
    <row r="1036211" customFormat="false" ht="12.8" hidden="false" customHeight="false" outlineLevel="0" collapsed="false"/>
    <row r="1036212" customFormat="false" ht="12.8" hidden="false" customHeight="false" outlineLevel="0" collapsed="false"/>
    <row r="1036213" customFormat="false" ht="12.8" hidden="false" customHeight="false" outlineLevel="0" collapsed="false"/>
    <row r="1036214" customFormat="false" ht="12.8" hidden="false" customHeight="false" outlineLevel="0" collapsed="false"/>
    <row r="1036215" customFormat="false" ht="12.8" hidden="false" customHeight="false" outlineLevel="0" collapsed="false"/>
    <row r="1036216" customFormat="false" ht="12.8" hidden="false" customHeight="false" outlineLevel="0" collapsed="false"/>
    <row r="1036217" customFormat="false" ht="12.8" hidden="false" customHeight="false" outlineLevel="0" collapsed="false"/>
    <row r="1036218" customFormat="false" ht="12.8" hidden="false" customHeight="false" outlineLevel="0" collapsed="false"/>
    <row r="1036219" customFormat="false" ht="12.8" hidden="false" customHeight="false" outlineLevel="0" collapsed="false"/>
    <row r="1036220" customFormat="false" ht="12.8" hidden="false" customHeight="false" outlineLevel="0" collapsed="false"/>
    <row r="1036221" customFormat="false" ht="12.8" hidden="false" customHeight="false" outlineLevel="0" collapsed="false"/>
    <row r="1036222" customFormat="false" ht="12.8" hidden="false" customHeight="false" outlineLevel="0" collapsed="false"/>
    <row r="1036223" customFormat="false" ht="12.8" hidden="false" customHeight="false" outlineLevel="0" collapsed="false"/>
    <row r="1036224" customFormat="false" ht="12.8" hidden="false" customHeight="false" outlineLevel="0" collapsed="false"/>
    <row r="1036225" customFormat="false" ht="12.8" hidden="false" customHeight="false" outlineLevel="0" collapsed="false"/>
    <row r="1036226" customFormat="false" ht="12.8" hidden="false" customHeight="false" outlineLevel="0" collapsed="false"/>
    <row r="1036227" customFormat="false" ht="12.8" hidden="false" customHeight="false" outlineLevel="0" collapsed="false"/>
    <row r="1036228" customFormat="false" ht="12.8" hidden="false" customHeight="false" outlineLevel="0" collapsed="false"/>
    <row r="1036229" customFormat="false" ht="12.8" hidden="false" customHeight="false" outlineLevel="0" collapsed="false"/>
    <row r="1036230" customFormat="false" ht="12.8" hidden="false" customHeight="false" outlineLevel="0" collapsed="false"/>
    <row r="1036231" customFormat="false" ht="12.8" hidden="false" customHeight="false" outlineLevel="0" collapsed="false"/>
    <row r="1036232" customFormat="false" ht="12.8" hidden="false" customHeight="false" outlineLevel="0" collapsed="false"/>
    <row r="1036233" customFormat="false" ht="12.8" hidden="false" customHeight="false" outlineLevel="0" collapsed="false"/>
    <row r="1036234" customFormat="false" ht="12.8" hidden="false" customHeight="false" outlineLevel="0" collapsed="false"/>
    <row r="1036235" customFormat="false" ht="12.8" hidden="false" customHeight="false" outlineLevel="0" collapsed="false"/>
    <row r="1036236" customFormat="false" ht="12.8" hidden="false" customHeight="false" outlineLevel="0" collapsed="false"/>
    <row r="1036237" customFormat="false" ht="12.8" hidden="false" customHeight="false" outlineLevel="0" collapsed="false"/>
    <row r="1036238" customFormat="false" ht="12.8" hidden="false" customHeight="false" outlineLevel="0" collapsed="false"/>
    <row r="1036239" customFormat="false" ht="12.8" hidden="false" customHeight="false" outlineLevel="0" collapsed="false"/>
    <row r="1036240" customFormat="false" ht="12.8" hidden="false" customHeight="false" outlineLevel="0" collapsed="false"/>
    <row r="1036241" customFormat="false" ht="12.8" hidden="false" customHeight="false" outlineLevel="0" collapsed="false"/>
    <row r="1036242" customFormat="false" ht="12.8" hidden="false" customHeight="false" outlineLevel="0" collapsed="false"/>
    <row r="1036243" customFormat="false" ht="12.8" hidden="false" customHeight="false" outlineLevel="0" collapsed="false"/>
    <row r="1036244" customFormat="false" ht="12.8" hidden="false" customHeight="false" outlineLevel="0" collapsed="false"/>
    <row r="1036245" customFormat="false" ht="12.8" hidden="false" customHeight="false" outlineLevel="0" collapsed="false"/>
    <row r="1036246" customFormat="false" ht="12.8" hidden="false" customHeight="false" outlineLevel="0" collapsed="false"/>
    <row r="1036247" customFormat="false" ht="12.8" hidden="false" customHeight="false" outlineLevel="0" collapsed="false"/>
    <row r="1036248" customFormat="false" ht="12.8" hidden="false" customHeight="false" outlineLevel="0" collapsed="false"/>
    <row r="1036249" customFormat="false" ht="12.8" hidden="false" customHeight="false" outlineLevel="0" collapsed="false"/>
    <row r="1036250" customFormat="false" ht="12.8" hidden="false" customHeight="false" outlineLevel="0" collapsed="false"/>
    <row r="1036251" customFormat="false" ht="12.8" hidden="false" customHeight="false" outlineLevel="0" collapsed="false"/>
    <row r="1036252" customFormat="false" ht="12.8" hidden="false" customHeight="false" outlineLevel="0" collapsed="false"/>
    <row r="1036253" customFormat="false" ht="12.8" hidden="false" customHeight="false" outlineLevel="0" collapsed="false"/>
    <row r="1036254" customFormat="false" ht="12.8" hidden="false" customHeight="false" outlineLevel="0" collapsed="false"/>
    <row r="1036255" customFormat="false" ht="12.8" hidden="false" customHeight="false" outlineLevel="0" collapsed="false"/>
    <row r="1036256" customFormat="false" ht="12.8" hidden="false" customHeight="false" outlineLevel="0" collapsed="false"/>
    <row r="1036257" customFormat="false" ht="12.8" hidden="false" customHeight="false" outlineLevel="0" collapsed="false"/>
    <row r="1036258" customFormat="false" ht="12.8" hidden="false" customHeight="false" outlineLevel="0" collapsed="false"/>
    <row r="1036259" customFormat="false" ht="12.8" hidden="false" customHeight="false" outlineLevel="0" collapsed="false"/>
    <row r="1036260" customFormat="false" ht="12.8" hidden="false" customHeight="false" outlineLevel="0" collapsed="false"/>
    <row r="1036261" customFormat="false" ht="12.8" hidden="false" customHeight="false" outlineLevel="0" collapsed="false"/>
    <row r="1036262" customFormat="false" ht="12.8" hidden="false" customHeight="false" outlineLevel="0" collapsed="false"/>
    <row r="1036263" customFormat="false" ht="12.8" hidden="false" customHeight="false" outlineLevel="0" collapsed="false"/>
    <row r="1036264" customFormat="false" ht="12.8" hidden="false" customHeight="false" outlineLevel="0" collapsed="false"/>
    <row r="1036265" customFormat="false" ht="12.8" hidden="false" customHeight="false" outlineLevel="0" collapsed="false"/>
    <row r="1036266" customFormat="false" ht="12.8" hidden="false" customHeight="false" outlineLevel="0" collapsed="false"/>
    <row r="1036267" customFormat="false" ht="12.8" hidden="false" customHeight="false" outlineLevel="0" collapsed="false"/>
    <row r="1036268" customFormat="false" ht="12.8" hidden="false" customHeight="false" outlineLevel="0" collapsed="false"/>
    <row r="1036269" customFormat="false" ht="12.8" hidden="false" customHeight="false" outlineLevel="0" collapsed="false"/>
    <row r="1036270" customFormat="false" ht="12.8" hidden="false" customHeight="false" outlineLevel="0" collapsed="false"/>
    <row r="1036271" customFormat="false" ht="12.8" hidden="false" customHeight="false" outlineLevel="0" collapsed="false"/>
    <row r="1036272" customFormat="false" ht="12.8" hidden="false" customHeight="false" outlineLevel="0" collapsed="false"/>
    <row r="1036273" customFormat="false" ht="12.8" hidden="false" customHeight="false" outlineLevel="0" collapsed="false"/>
    <row r="1036274" customFormat="false" ht="12.8" hidden="false" customHeight="false" outlineLevel="0" collapsed="false"/>
    <row r="1036275" customFormat="false" ht="12.8" hidden="false" customHeight="false" outlineLevel="0" collapsed="false"/>
    <row r="1036276" customFormat="false" ht="12.8" hidden="false" customHeight="false" outlineLevel="0" collapsed="false"/>
    <row r="1036277" customFormat="false" ht="12.8" hidden="false" customHeight="false" outlineLevel="0" collapsed="false"/>
    <row r="1036278" customFormat="false" ht="12.8" hidden="false" customHeight="false" outlineLevel="0" collapsed="false"/>
    <row r="1036279" customFormat="false" ht="12.8" hidden="false" customHeight="false" outlineLevel="0" collapsed="false"/>
    <row r="1036280" customFormat="false" ht="12.8" hidden="false" customHeight="false" outlineLevel="0" collapsed="false"/>
    <row r="1036281" customFormat="false" ht="12.8" hidden="false" customHeight="false" outlineLevel="0" collapsed="false"/>
    <row r="1036282" customFormat="false" ht="12.8" hidden="false" customHeight="false" outlineLevel="0" collapsed="false"/>
    <row r="1036283" customFormat="false" ht="12.8" hidden="false" customHeight="false" outlineLevel="0" collapsed="false"/>
    <row r="1036284" customFormat="false" ht="12.8" hidden="false" customHeight="false" outlineLevel="0" collapsed="false"/>
    <row r="1036285" customFormat="false" ht="12.8" hidden="false" customHeight="false" outlineLevel="0" collapsed="false"/>
    <row r="1036286" customFormat="false" ht="12.8" hidden="false" customHeight="false" outlineLevel="0" collapsed="false"/>
    <row r="1036287" customFormat="false" ht="12.8" hidden="false" customHeight="false" outlineLevel="0" collapsed="false"/>
    <row r="1036288" customFormat="false" ht="12.8" hidden="false" customHeight="false" outlineLevel="0" collapsed="false"/>
    <row r="1036289" customFormat="false" ht="12.8" hidden="false" customHeight="false" outlineLevel="0" collapsed="false"/>
    <row r="1036290" customFormat="false" ht="12.8" hidden="false" customHeight="false" outlineLevel="0" collapsed="false"/>
    <row r="1036291" customFormat="false" ht="12.8" hidden="false" customHeight="false" outlineLevel="0" collapsed="false"/>
    <row r="1036292" customFormat="false" ht="12.8" hidden="false" customHeight="false" outlineLevel="0" collapsed="false"/>
    <row r="1036293" customFormat="false" ht="12.8" hidden="false" customHeight="false" outlineLevel="0" collapsed="false"/>
    <row r="1036294" customFormat="false" ht="12.8" hidden="false" customHeight="false" outlineLevel="0" collapsed="false"/>
    <row r="1036295" customFormat="false" ht="12.8" hidden="false" customHeight="false" outlineLevel="0" collapsed="false"/>
    <row r="1036296" customFormat="false" ht="12.8" hidden="false" customHeight="false" outlineLevel="0" collapsed="false"/>
    <row r="1036297" customFormat="false" ht="12.8" hidden="false" customHeight="false" outlineLevel="0" collapsed="false"/>
    <row r="1036298" customFormat="false" ht="12.8" hidden="false" customHeight="false" outlineLevel="0" collapsed="false"/>
    <row r="1036299" customFormat="false" ht="12.8" hidden="false" customHeight="false" outlineLevel="0" collapsed="false"/>
    <row r="1036300" customFormat="false" ht="12.8" hidden="false" customHeight="false" outlineLevel="0" collapsed="false"/>
    <row r="1036301" customFormat="false" ht="12.8" hidden="false" customHeight="false" outlineLevel="0" collapsed="false"/>
    <row r="1036302" customFormat="false" ht="12.8" hidden="false" customHeight="false" outlineLevel="0" collapsed="false"/>
    <row r="1036303" customFormat="false" ht="12.8" hidden="false" customHeight="false" outlineLevel="0" collapsed="false"/>
    <row r="1036304" customFormat="false" ht="12.8" hidden="false" customHeight="false" outlineLevel="0" collapsed="false"/>
    <row r="1036305" customFormat="false" ht="12.8" hidden="false" customHeight="false" outlineLevel="0" collapsed="false"/>
    <row r="1036306" customFormat="false" ht="12.8" hidden="false" customHeight="false" outlineLevel="0" collapsed="false"/>
    <row r="1036307" customFormat="false" ht="12.8" hidden="false" customHeight="false" outlineLevel="0" collapsed="false"/>
    <row r="1036308" customFormat="false" ht="12.8" hidden="false" customHeight="false" outlineLevel="0" collapsed="false"/>
    <row r="1036309" customFormat="false" ht="12.8" hidden="false" customHeight="false" outlineLevel="0" collapsed="false"/>
    <row r="1036310" customFormat="false" ht="12.8" hidden="false" customHeight="false" outlineLevel="0" collapsed="false"/>
    <row r="1036311" customFormat="false" ht="12.8" hidden="false" customHeight="false" outlineLevel="0" collapsed="false"/>
    <row r="1036312" customFormat="false" ht="12.8" hidden="false" customHeight="false" outlineLevel="0" collapsed="false"/>
    <row r="1036313" customFormat="false" ht="12.8" hidden="false" customHeight="false" outlineLevel="0" collapsed="false"/>
    <row r="1036314" customFormat="false" ht="12.8" hidden="false" customHeight="false" outlineLevel="0" collapsed="false"/>
    <row r="1036315" customFormat="false" ht="12.8" hidden="false" customHeight="false" outlineLevel="0" collapsed="false"/>
    <row r="1036316" customFormat="false" ht="12.8" hidden="false" customHeight="false" outlineLevel="0" collapsed="false"/>
    <row r="1036317" customFormat="false" ht="12.8" hidden="false" customHeight="false" outlineLevel="0" collapsed="false"/>
    <row r="1036318" customFormat="false" ht="12.8" hidden="false" customHeight="false" outlineLevel="0" collapsed="false"/>
    <row r="1036319" customFormat="false" ht="12.8" hidden="false" customHeight="false" outlineLevel="0" collapsed="false"/>
    <row r="1036320" customFormat="false" ht="12.8" hidden="false" customHeight="false" outlineLevel="0" collapsed="false"/>
    <row r="1036321" customFormat="false" ht="12.8" hidden="false" customHeight="false" outlineLevel="0" collapsed="false"/>
    <row r="1036322" customFormat="false" ht="12.8" hidden="false" customHeight="false" outlineLevel="0" collapsed="false"/>
    <row r="1036323" customFormat="false" ht="12.8" hidden="false" customHeight="false" outlineLevel="0" collapsed="false"/>
    <row r="1036324" customFormat="false" ht="12.8" hidden="false" customHeight="false" outlineLevel="0" collapsed="false"/>
    <row r="1036325" customFormat="false" ht="12.8" hidden="false" customHeight="false" outlineLevel="0" collapsed="false"/>
    <row r="1036326" customFormat="false" ht="12.8" hidden="false" customHeight="false" outlineLevel="0" collapsed="false"/>
    <row r="1036327" customFormat="false" ht="12.8" hidden="false" customHeight="false" outlineLevel="0" collapsed="false"/>
    <row r="1036328" customFormat="false" ht="12.8" hidden="false" customHeight="false" outlineLevel="0" collapsed="false"/>
    <row r="1036329" customFormat="false" ht="12.8" hidden="false" customHeight="false" outlineLevel="0" collapsed="false"/>
    <row r="1036330" customFormat="false" ht="12.8" hidden="false" customHeight="false" outlineLevel="0" collapsed="false"/>
    <row r="1036331" customFormat="false" ht="12.8" hidden="false" customHeight="false" outlineLevel="0" collapsed="false"/>
    <row r="1036332" customFormat="false" ht="12.8" hidden="false" customHeight="false" outlineLevel="0" collapsed="false"/>
    <row r="1036333" customFormat="false" ht="12.8" hidden="false" customHeight="false" outlineLevel="0" collapsed="false"/>
    <row r="1036334" customFormat="false" ht="12.8" hidden="false" customHeight="false" outlineLevel="0" collapsed="false"/>
    <row r="1036335" customFormat="false" ht="12.8" hidden="false" customHeight="false" outlineLevel="0" collapsed="false"/>
    <row r="1036336" customFormat="false" ht="12.8" hidden="false" customHeight="false" outlineLevel="0" collapsed="false"/>
    <row r="1036337" customFormat="false" ht="12.8" hidden="false" customHeight="false" outlineLevel="0" collapsed="false"/>
    <row r="1036338" customFormat="false" ht="12.8" hidden="false" customHeight="false" outlineLevel="0" collapsed="false"/>
    <row r="1036339" customFormat="false" ht="12.8" hidden="false" customHeight="false" outlineLevel="0" collapsed="false"/>
    <row r="1036340" customFormat="false" ht="12.8" hidden="false" customHeight="false" outlineLevel="0" collapsed="false"/>
    <row r="1036341" customFormat="false" ht="12.8" hidden="false" customHeight="false" outlineLevel="0" collapsed="false"/>
    <row r="1036342" customFormat="false" ht="12.8" hidden="false" customHeight="false" outlineLevel="0" collapsed="false"/>
    <row r="1036343" customFormat="false" ht="12.8" hidden="false" customHeight="false" outlineLevel="0" collapsed="false"/>
    <row r="1036344" customFormat="false" ht="12.8" hidden="false" customHeight="false" outlineLevel="0" collapsed="false"/>
    <row r="1036345" customFormat="false" ht="12.8" hidden="false" customHeight="false" outlineLevel="0" collapsed="false"/>
    <row r="1036346" customFormat="false" ht="12.8" hidden="false" customHeight="false" outlineLevel="0" collapsed="false"/>
    <row r="1036347" customFormat="false" ht="12.8" hidden="false" customHeight="false" outlineLevel="0" collapsed="false"/>
    <row r="1036348" customFormat="false" ht="12.8" hidden="false" customHeight="false" outlineLevel="0" collapsed="false"/>
    <row r="1036349" customFormat="false" ht="12.8" hidden="false" customHeight="false" outlineLevel="0" collapsed="false"/>
    <row r="1036350" customFormat="false" ht="12.8" hidden="false" customHeight="false" outlineLevel="0" collapsed="false"/>
    <row r="1036351" customFormat="false" ht="12.8" hidden="false" customHeight="false" outlineLevel="0" collapsed="false"/>
    <row r="1036352" customFormat="false" ht="12.8" hidden="false" customHeight="false" outlineLevel="0" collapsed="false"/>
    <row r="1036353" customFormat="false" ht="12.8" hidden="false" customHeight="false" outlineLevel="0" collapsed="false"/>
    <row r="1036354" customFormat="false" ht="12.8" hidden="false" customHeight="false" outlineLevel="0" collapsed="false"/>
    <row r="1036355" customFormat="false" ht="12.8" hidden="false" customHeight="false" outlineLevel="0" collapsed="false"/>
    <row r="1036356" customFormat="false" ht="12.8" hidden="false" customHeight="false" outlineLevel="0" collapsed="false"/>
    <row r="1036357" customFormat="false" ht="12.8" hidden="false" customHeight="false" outlineLevel="0" collapsed="false"/>
    <row r="1036358" customFormat="false" ht="12.8" hidden="false" customHeight="false" outlineLevel="0" collapsed="false"/>
    <row r="1036359" customFormat="false" ht="12.8" hidden="false" customHeight="false" outlineLevel="0" collapsed="false"/>
    <row r="1036360" customFormat="false" ht="12.8" hidden="false" customHeight="false" outlineLevel="0" collapsed="false"/>
    <row r="1036361" customFormat="false" ht="12.8" hidden="false" customHeight="false" outlineLevel="0" collapsed="false"/>
    <row r="1036362" customFormat="false" ht="12.8" hidden="false" customHeight="false" outlineLevel="0" collapsed="false"/>
    <row r="1036363" customFormat="false" ht="12.8" hidden="false" customHeight="false" outlineLevel="0" collapsed="false"/>
    <row r="1036364" customFormat="false" ht="12.8" hidden="false" customHeight="false" outlineLevel="0" collapsed="false"/>
    <row r="1036365" customFormat="false" ht="12.8" hidden="false" customHeight="false" outlineLevel="0" collapsed="false"/>
    <row r="1036366" customFormat="false" ht="12.8" hidden="false" customHeight="false" outlineLevel="0" collapsed="false"/>
    <row r="1036367" customFormat="false" ht="12.8" hidden="false" customHeight="false" outlineLevel="0" collapsed="false"/>
    <row r="1036368" customFormat="false" ht="12.8" hidden="false" customHeight="false" outlineLevel="0" collapsed="false"/>
    <row r="1036369" customFormat="false" ht="12.8" hidden="false" customHeight="false" outlineLevel="0" collapsed="false"/>
    <row r="1036370" customFormat="false" ht="12.8" hidden="false" customHeight="false" outlineLevel="0" collapsed="false"/>
    <row r="1036371" customFormat="false" ht="12.8" hidden="false" customHeight="false" outlineLevel="0" collapsed="false"/>
    <row r="1036372" customFormat="false" ht="12.8" hidden="false" customHeight="false" outlineLevel="0" collapsed="false"/>
    <row r="1036373" customFormat="false" ht="12.8" hidden="false" customHeight="false" outlineLevel="0" collapsed="false"/>
    <row r="1036374" customFormat="false" ht="12.8" hidden="false" customHeight="false" outlineLevel="0" collapsed="false"/>
    <row r="1036375" customFormat="false" ht="12.8" hidden="false" customHeight="false" outlineLevel="0" collapsed="false"/>
    <row r="1036376" customFormat="false" ht="12.8" hidden="false" customHeight="false" outlineLevel="0" collapsed="false"/>
    <row r="1036377" customFormat="false" ht="12.8" hidden="false" customHeight="false" outlineLevel="0" collapsed="false"/>
    <row r="1036378" customFormat="false" ht="12.8" hidden="false" customHeight="false" outlineLevel="0" collapsed="false"/>
    <row r="1036379" customFormat="false" ht="12.8" hidden="false" customHeight="false" outlineLevel="0" collapsed="false"/>
    <row r="1036380" customFormat="false" ht="12.8" hidden="false" customHeight="false" outlineLevel="0" collapsed="false"/>
    <row r="1036381" customFormat="false" ht="12.8" hidden="false" customHeight="false" outlineLevel="0" collapsed="false"/>
    <row r="1036382" customFormat="false" ht="12.8" hidden="false" customHeight="false" outlineLevel="0" collapsed="false"/>
    <row r="1036383" customFormat="false" ht="12.8" hidden="false" customHeight="false" outlineLevel="0" collapsed="false"/>
    <row r="1036384" customFormat="false" ht="12.8" hidden="false" customHeight="false" outlineLevel="0" collapsed="false"/>
    <row r="1036385" customFormat="false" ht="12.8" hidden="false" customHeight="false" outlineLevel="0" collapsed="false"/>
    <row r="1036386" customFormat="false" ht="12.8" hidden="false" customHeight="false" outlineLevel="0" collapsed="false"/>
    <row r="1036387" customFormat="false" ht="12.8" hidden="false" customHeight="false" outlineLevel="0" collapsed="false"/>
    <row r="1036388" customFormat="false" ht="12.8" hidden="false" customHeight="false" outlineLevel="0" collapsed="false"/>
    <row r="1036389" customFormat="false" ht="12.8" hidden="false" customHeight="false" outlineLevel="0" collapsed="false"/>
    <row r="1036390" customFormat="false" ht="12.8" hidden="false" customHeight="false" outlineLevel="0" collapsed="false"/>
    <row r="1036391" customFormat="false" ht="12.8" hidden="false" customHeight="false" outlineLevel="0" collapsed="false"/>
    <row r="1036392" customFormat="false" ht="12.8" hidden="false" customHeight="false" outlineLevel="0" collapsed="false"/>
    <row r="1036393" customFormat="false" ht="12.8" hidden="false" customHeight="false" outlineLevel="0" collapsed="false"/>
    <row r="1036394" customFormat="false" ht="12.8" hidden="false" customHeight="false" outlineLevel="0" collapsed="false"/>
    <row r="1036395" customFormat="false" ht="12.8" hidden="false" customHeight="false" outlineLevel="0" collapsed="false"/>
    <row r="1036396" customFormat="false" ht="12.8" hidden="false" customHeight="false" outlineLevel="0" collapsed="false"/>
    <row r="1036397" customFormat="false" ht="12.8" hidden="false" customHeight="false" outlineLevel="0" collapsed="false"/>
    <row r="1036398" customFormat="false" ht="12.8" hidden="false" customHeight="false" outlineLevel="0" collapsed="false"/>
    <row r="1036399" customFormat="false" ht="12.8" hidden="false" customHeight="false" outlineLevel="0" collapsed="false"/>
    <row r="1036400" customFormat="false" ht="12.8" hidden="false" customHeight="false" outlineLevel="0" collapsed="false"/>
    <row r="1036401" customFormat="false" ht="12.8" hidden="false" customHeight="false" outlineLevel="0" collapsed="false"/>
    <row r="1036402" customFormat="false" ht="12.8" hidden="false" customHeight="false" outlineLevel="0" collapsed="false"/>
    <row r="1036403" customFormat="false" ht="12.8" hidden="false" customHeight="false" outlineLevel="0" collapsed="false"/>
    <row r="1036404" customFormat="false" ht="12.8" hidden="false" customHeight="false" outlineLevel="0" collapsed="false"/>
    <row r="1036405" customFormat="false" ht="12.8" hidden="false" customHeight="false" outlineLevel="0" collapsed="false"/>
    <row r="1036406" customFormat="false" ht="12.8" hidden="false" customHeight="false" outlineLevel="0" collapsed="false"/>
    <row r="1036407" customFormat="false" ht="12.8" hidden="false" customHeight="false" outlineLevel="0" collapsed="false"/>
    <row r="1036408" customFormat="false" ht="12.8" hidden="false" customHeight="false" outlineLevel="0" collapsed="false"/>
    <row r="1036409" customFormat="false" ht="12.8" hidden="false" customHeight="false" outlineLevel="0" collapsed="false"/>
    <row r="1036410" customFormat="false" ht="12.8" hidden="false" customHeight="false" outlineLevel="0" collapsed="false"/>
    <row r="1036411" customFormat="false" ht="12.8" hidden="false" customHeight="false" outlineLevel="0" collapsed="false"/>
    <row r="1036412" customFormat="false" ht="12.8" hidden="false" customHeight="false" outlineLevel="0" collapsed="false"/>
    <row r="1036413" customFormat="false" ht="12.8" hidden="false" customHeight="false" outlineLevel="0" collapsed="false"/>
    <row r="1036414" customFormat="false" ht="12.8" hidden="false" customHeight="false" outlineLevel="0" collapsed="false"/>
    <row r="1036415" customFormat="false" ht="12.8" hidden="false" customHeight="false" outlineLevel="0" collapsed="false"/>
    <row r="1036416" customFormat="false" ht="12.8" hidden="false" customHeight="false" outlineLevel="0" collapsed="false"/>
    <row r="1036417" customFormat="false" ht="12.8" hidden="false" customHeight="false" outlineLevel="0" collapsed="false"/>
    <row r="1036418" customFormat="false" ht="12.8" hidden="false" customHeight="false" outlineLevel="0" collapsed="false"/>
    <row r="1036419" customFormat="false" ht="12.8" hidden="false" customHeight="false" outlineLevel="0" collapsed="false"/>
    <row r="1036420" customFormat="false" ht="12.8" hidden="false" customHeight="false" outlineLevel="0" collapsed="false"/>
    <row r="1036421" customFormat="false" ht="12.8" hidden="false" customHeight="false" outlineLevel="0" collapsed="false"/>
    <row r="1036422" customFormat="false" ht="12.8" hidden="false" customHeight="false" outlineLevel="0" collapsed="false"/>
    <row r="1036423" customFormat="false" ht="12.8" hidden="false" customHeight="false" outlineLevel="0" collapsed="false"/>
    <row r="1036424" customFormat="false" ht="12.8" hidden="false" customHeight="false" outlineLevel="0" collapsed="false"/>
    <row r="1036425" customFormat="false" ht="12.8" hidden="false" customHeight="false" outlineLevel="0" collapsed="false"/>
    <row r="1036426" customFormat="false" ht="12.8" hidden="false" customHeight="false" outlineLevel="0" collapsed="false"/>
    <row r="1036427" customFormat="false" ht="12.8" hidden="false" customHeight="false" outlineLevel="0" collapsed="false"/>
    <row r="1036428" customFormat="false" ht="12.8" hidden="false" customHeight="false" outlineLevel="0" collapsed="false"/>
    <row r="1036429" customFormat="false" ht="12.8" hidden="false" customHeight="false" outlineLevel="0" collapsed="false"/>
    <row r="1036430" customFormat="false" ht="12.8" hidden="false" customHeight="false" outlineLevel="0" collapsed="false"/>
    <row r="1036431" customFormat="false" ht="12.8" hidden="false" customHeight="false" outlineLevel="0" collapsed="false"/>
    <row r="1036432" customFormat="false" ht="12.8" hidden="false" customHeight="false" outlineLevel="0" collapsed="false"/>
    <row r="1036433" customFormat="false" ht="12.8" hidden="false" customHeight="false" outlineLevel="0" collapsed="false"/>
    <row r="1036434" customFormat="false" ht="12.8" hidden="false" customHeight="false" outlineLevel="0" collapsed="false"/>
    <row r="1036435" customFormat="false" ht="12.8" hidden="false" customHeight="false" outlineLevel="0" collapsed="false"/>
    <row r="1036436" customFormat="false" ht="12.8" hidden="false" customHeight="false" outlineLevel="0" collapsed="false"/>
    <row r="1036437" customFormat="false" ht="12.8" hidden="false" customHeight="false" outlineLevel="0" collapsed="false"/>
    <row r="1036438" customFormat="false" ht="12.8" hidden="false" customHeight="false" outlineLevel="0" collapsed="false"/>
    <row r="1036439" customFormat="false" ht="12.8" hidden="false" customHeight="false" outlineLevel="0" collapsed="false"/>
    <row r="1036440" customFormat="false" ht="12.8" hidden="false" customHeight="false" outlineLevel="0" collapsed="false"/>
    <row r="1036441" customFormat="false" ht="12.8" hidden="false" customHeight="false" outlineLevel="0" collapsed="false"/>
    <row r="1036442" customFormat="false" ht="12.8" hidden="false" customHeight="false" outlineLevel="0" collapsed="false"/>
    <row r="1036443" customFormat="false" ht="12.8" hidden="false" customHeight="false" outlineLevel="0" collapsed="false"/>
    <row r="1036444" customFormat="false" ht="12.8" hidden="false" customHeight="false" outlineLevel="0" collapsed="false"/>
    <row r="1036445" customFormat="false" ht="12.8" hidden="false" customHeight="false" outlineLevel="0" collapsed="false"/>
    <row r="1036446" customFormat="false" ht="12.8" hidden="false" customHeight="false" outlineLevel="0" collapsed="false"/>
    <row r="1036447" customFormat="false" ht="12.8" hidden="false" customHeight="false" outlineLevel="0" collapsed="false"/>
    <row r="1036448" customFormat="false" ht="12.8" hidden="false" customHeight="false" outlineLevel="0" collapsed="false"/>
    <row r="1036449" customFormat="false" ht="12.8" hidden="false" customHeight="false" outlineLevel="0" collapsed="false"/>
    <row r="1036450" customFormat="false" ht="12.8" hidden="false" customHeight="false" outlineLevel="0" collapsed="false"/>
    <row r="1036451" customFormat="false" ht="12.8" hidden="false" customHeight="false" outlineLevel="0" collapsed="false"/>
    <row r="1036452" customFormat="false" ht="12.8" hidden="false" customHeight="false" outlineLevel="0" collapsed="false"/>
    <row r="1036453" customFormat="false" ht="12.8" hidden="false" customHeight="false" outlineLevel="0" collapsed="false"/>
    <row r="1036454" customFormat="false" ht="12.8" hidden="false" customHeight="false" outlineLevel="0" collapsed="false"/>
    <row r="1036455" customFormat="false" ht="12.8" hidden="false" customHeight="false" outlineLevel="0" collapsed="false"/>
    <row r="1036456" customFormat="false" ht="12.8" hidden="false" customHeight="false" outlineLevel="0" collapsed="false"/>
    <row r="1036457" customFormat="false" ht="12.8" hidden="false" customHeight="false" outlineLevel="0" collapsed="false"/>
    <row r="1036458" customFormat="false" ht="12.8" hidden="false" customHeight="false" outlineLevel="0" collapsed="false"/>
    <row r="1036459" customFormat="false" ht="12.8" hidden="false" customHeight="false" outlineLevel="0" collapsed="false"/>
    <row r="1036460" customFormat="false" ht="12.8" hidden="false" customHeight="false" outlineLevel="0" collapsed="false"/>
    <row r="1036461" customFormat="false" ht="12.8" hidden="false" customHeight="false" outlineLevel="0" collapsed="false"/>
    <row r="1036462" customFormat="false" ht="12.8" hidden="false" customHeight="false" outlineLevel="0" collapsed="false"/>
    <row r="1036463" customFormat="false" ht="12.8" hidden="false" customHeight="false" outlineLevel="0" collapsed="false"/>
    <row r="1036464" customFormat="false" ht="12.8" hidden="false" customHeight="false" outlineLevel="0" collapsed="false"/>
    <row r="1036465" customFormat="false" ht="12.8" hidden="false" customHeight="false" outlineLevel="0" collapsed="false"/>
    <row r="1036466" customFormat="false" ht="12.8" hidden="false" customHeight="false" outlineLevel="0" collapsed="false"/>
    <row r="1036467" customFormat="false" ht="12.8" hidden="false" customHeight="false" outlineLevel="0" collapsed="false"/>
    <row r="1036468" customFormat="false" ht="12.8" hidden="false" customHeight="false" outlineLevel="0" collapsed="false"/>
    <row r="1036469" customFormat="false" ht="12.8" hidden="false" customHeight="false" outlineLevel="0" collapsed="false"/>
    <row r="1036470" customFormat="false" ht="12.8" hidden="false" customHeight="false" outlineLevel="0" collapsed="false"/>
    <row r="1036471" customFormat="false" ht="12.8" hidden="false" customHeight="false" outlineLevel="0" collapsed="false"/>
    <row r="1036472" customFormat="false" ht="12.8" hidden="false" customHeight="false" outlineLevel="0" collapsed="false"/>
    <row r="1036473" customFormat="false" ht="12.8" hidden="false" customHeight="false" outlineLevel="0" collapsed="false"/>
    <row r="1036474" customFormat="false" ht="12.8" hidden="false" customHeight="false" outlineLevel="0" collapsed="false"/>
    <row r="1036475" customFormat="false" ht="12.8" hidden="false" customHeight="false" outlineLevel="0" collapsed="false"/>
    <row r="1036476" customFormat="false" ht="12.8" hidden="false" customHeight="false" outlineLevel="0" collapsed="false"/>
    <row r="1036477" customFormat="false" ht="12.8" hidden="false" customHeight="false" outlineLevel="0" collapsed="false"/>
    <row r="1036478" customFormat="false" ht="12.8" hidden="false" customHeight="false" outlineLevel="0" collapsed="false"/>
    <row r="1036479" customFormat="false" ht="12.8" hidden="false" customHeight="false" outlineLevel="0" collapsed="false"/>
    <row r="1036480" customFormat="false" ht="12.8" hidden="false" customHeight="false" outlineLevel="0" collapsed="false"/>
    <row r="1036481" customFormat="false" ht="12.8" hidden="false" customHeight="false" outlineLevel="0" collapsed="false"/>
    <row r="1036482" customFormat="false" ht="12.8" hidden="false" customHeight="false" outlineLevel="0" collapsed="false"/>
    <row r="1036483" customFormat="false" ht="12.8" hidden="false" customHeight="false" outlineLevel="0" collapsed="false"/>
    <row r="1036484" customFormat="false" ht="12.8" hidden="false" customHeight="false" outlineLevel="0" collapsed="false"/>
    <row r="1036485" customFormat="false" ht="12.8" hidden="false" customHeight="false" outlineLevel="0" collapsed="false"/>
    <row r="1036486" customFormat="false" ht="12.8" hidden="false" customHeight="false" outlineLevel="0" collapsed="false"/>
    <row r="1036487" customFormat="false" ht="12.8" hidden="false" customHeight="false" outlineLevel="0" collapsed="false"/>
    <row r="1036488" customFormat="false" ht="12.8" hidden="false" customHeight="false" outlineLevel="0" collapsed="false"/>
    <row r="1036489" customFormat="false" ht="12.8" hidden="false" customHeight="false" outlineLevel="0" collapsed="false"/>
    <row r="1036490" customFormat="false" ht="12.8" hidden="false" customHeight="false" outlineLevel="0" collapsed="false"/>
    <row r="1036491" customFormat="false" ht="12.8" hidden="false" customHeight="false" outlineLevel="0" collapsed="false"/>
    <row r="1036492" customFormat="false" ht="12.8" hidden="false" customHeight="false" outlineLevel="0" collapsed="false"/>
    <row r="1036493" customFormat="false" ht="12.8" hidden="false" customHeight="false" outlineLevel="0" collapsed="false"/>
    <row r="1036494" customFormat="false" ht="12.8" hidden="false" customHeight="false" outlineLevel="0" collapsed="false"/>
    <row r="1036495" customFormat="false" ht="12.8" hidden="false" customHeight="false" outlineLevel="0" collapsed="false"/>
    <row r="1036496" customFormat="false" ht="12.8" hidden="false" customHeight="false" outlineLevel="0" collapsed="false"/>
    <row r="1036497" customFormat="false" ht="12.8" hidden="false" customHeight="false" outlineLevel="0" collapsed="false"/>
    <row r="1036498" customFormat="false" ht="12.8" hidden="false" customHeight="false" outlineLevel="0" collapsed="false"/>
    <row r="1036499" customFormat="false" ht="12.8" hidden="false" customHeight="false" outlineLevel="0" collapsed="false"/>
    <row r="1036500" customFormat="false" ht="12.8" hidden="false" customHeight="false" outlineLevel="0" collapsed="false"/>
    <row r="1036501" customFormat="false" ht="12.8" hidden="false" customHeight="false" outlineLevel="0" collapsed="false"/>
    <row r="1036502" customFormat="false" ht="12.8" hidden="false" customHeight="false" outlineLevel="0" collapsed="false"/>
    <row r="1036503" customFormat="false" ht="12.8" hidden="false" customHeight="false" outlineLevel="0" collapsed="false"/>
    <row r="1036504" customFormat="false" ht="12.8" hidden="false" customHeight="false" outlineLevel="0" collapsed="false"/>
    <row r="1036505" customFormat="false" ht="12.8" hidden="false" customHeight="false" outlineLevel="0" collapsed="false"/>
    <row r="1036506" customFormat="false" ht="12.8" hidden="false" customHeight="false" outlineLevel="0" collapsed="false"/>
    <row r="1036507" customFormat="false" ht="12.8" hidden="false" customHeight="false" outlineLevel="0" collapsed="false"/>
    <row r="1036508" customFormat="false" ht="12.8" hidden="false" customHeight="false" outlineLevel="0" collapsed="false"/>
    <row r="1036509" customFormat="false" ht="12.8" hidden="false" customHeight="false" outlineLevel="0" collapsed="false"/>
    <row r="1036510" customFormat="false" ht="12.8" hidden="false" customHeight="false" outlineLevel="0" collapsed="false"/>
    <row r="1036511" customFormat="false" ht="12.8" hidden="false" customHeight="false" outlineLevel="0" collapsed="false"/>
    <row r="1036512" customFormat="false" ht="12.8" hidden="false" customHeight="false" outlineLevel="0" collapsed="false"/>
    <row r="1036513" customFormat="false" ht="12.8" hidden="false" customHeight="false" outlineLevel="0" collapsed="false"/>
    <row r="1036514" customFormat="false" ht="12.8" hidden="false" customHeight="false" outlineLevel="0" collapsed="false"/>
    <row r="1036515" customFormat="false" ht="12.8" hidden="false" customHeight="false" outlineLevel="0" collapsed="false"/>
    <row r="1036516" customFormat="false" ht="12.8" hidden="false" customHeight="false" outlineLevel="0" collapsed="false"/>
    <row r="1036517" customFormat="false" ht="12.8" hidden="false" customHeight="false" outlineLevel="0" collapsed="false"/>
    <row r="1036518" customFormat="false" ht="12.8" hidden="false" customHeight="false" outlineLevel="0" collapsed="false"/>
    <row r="1036519" customFormat="false" ht="12.8" hidden="false" customHeight="false" outlineLevel="0" collapsed="false"/>
    <row r="1036520" customFormat="false" ht="12.8" hidden="false" customHeight="false" outlineLevel="0" collapsed="false"/>
    <row r="1036521" customFormat="false" ht="12.8" hidden="false" customHeight="false" outlineLevel="0" collapsed="false"/>
    <row r="1036522" customFormat="false" ht="12.8" hidden="false" customHeight="false" outlineLevel="0" collapsed="false"/>
    <row r="1036523" customFormat="false" ht="12.8" hidden="false" customHeight="false" outlineLevel="0" collapsed="false"/>
    <row r="1036524" customFormat="false" ht="12.8" hidden="false" customHeight="false" outlineLevel="0" collapsed="false"/>
    <row r="1036525" customFormat="false" ht="12.8" hidden="false" customHeight="false" outlineLevel="0" collapsed="false"/>
    <row r="1036526" customFormat="false" ht="12.8" hidden="false" customHeight="false" outlineLevel="0" collapsed="false"/>
    <row r="1036527" customFormat="false" ht="12.8" hidden="false" customHeight="false" outlineLevel="0" collapsed="false"/>
    <row r="1036528" customFormat="false" ht="12.8" hidden="false" customHeight="false" outlineLevel="0" collapsed="false"/>
    <row r="1036529" customFormat="false" ht="12.8" hidden="false" customHeight="false" outlineLevel="0" collapsed="false"/>
    <row r="1036530" customFormat="false" ht="12.8" hidden="false" customHeight="false" outlineLevel="0" collapsed="false"/>
    <row r="1036531" customFormat="false" ht="12.8" hidden="false" customHeight="false" outlineLevel="0" collapsed="false"/>
    <row r="1036532" customFormat="false" ht="12.8" hidden="false" customHeight="false" outlineLevel="0" collapsed="false"/>
    <row r="1036533" customFormat="false" ht="12.8" hidden="false" customHeight="false" outlineLevel="0" collapsed="false"/>
    <row r="1036534" customFormat="false" ht="12.8" hidden="false" customHeight="false" outlineLevel="0" collapsed="false"/>
    <row r="1036535" customFormat="false" ht="12.8" hidden="false" customHeight="false" outlineLevel="0" collapsed="false"/>
    <row r="1036536" customFormat="false" ht="12.8" hidden="false" customHeight="false" outlineLevel="0" collapsed="false"/>
    <row r="1036537" customFormat="false" ht="12.8" hidden="false" customHeight="false" outlineLevel="0" collapsed="false"/>
    <row r="1036538" customFormat="false" ht="12.8" hidden="false" customHeight="false" outlineLevel="0" collapsed="false"/>
    <row r="1036539" customFormat="false" ht="12.8" hidden="false" customHeight="false" outlineLevel="0" collapsed="false"/>
    <row r="1036540" customFormat="false" ht="12.8" hidden="false" customHeight="false" outlineLevel="0" collapsed="false"/>
    <row r="1036541" customFormat="false" ht="12.8" hidden="false" customHeight="false" outlineLevel="0" collapsed="false"/>
    <row r="1036542" customFormat="false" ht="12.8" hidden="false" customHeight="false" outlineLevel="0" collapsed="false"/>
    <row r="1036543" customFormat="false" ht="12.8" hidden="false" customHeight="false" outlineLevel="0" collapsed="false"/>
    <row r="1036544" customFormat="false" ht="12.8" hidden="false" customHeight="false" outlineLevel="0" collapsed="false"/>
    <row r="1036545" customFormat="false" ht="12.8" hidden="false" customHeight="false" outlineLevel="0" collapsed="false"/>
    <row r="1036546" customFormat="false" ht="12.8" hidden="false" customHeight="false" outlineLevel="0" collapsed="false"/>
    <row r="1036547" customFormat="false" ht="12.8" hidden="false" customHeight="false" outlineLevel="0" collapsed="false"/>
    <row r="1036548" customFormat="false" ht="12.8" hidden="false" customHeight="false" outlineLevel="0" collapsed="false"/>
    <row r="1036549" customFormat="false" ht="12.8" hidden="false" customHeight="false" outlineLevel="0" collapsed="false"/>
    <row r="1036550" customFormat="false" ht="12.8" hidden="false" customHeight="false" outlineLevel="0" collapsed="false"/>
    <row r="1036551" customFormat="false" ht="12.8" hidden="false" customHeight="false" outlineLevel="0" collapsed="false"/>
    <row r="1036552" customFormat="false" ht="12.8" hidden="false" customHeight="false" outlineLevel="0" collapsed="false"/>
    <row r="1036553" customFormat="false" ht="12.8" hidden="false" customHeight="false" outlineLevel="0" collapsed="false"/>
    <row r="1036554" customFormat="false" ht="12.8" hidden="false" customHeight="false" outlineLevel="0" collapsed="false"/>
    <row r="1036555" customFormat="false" ht="12.8" hidden="false" customHeight="false" outlineLevel="0" collapsed="false"/>
    <row r="1036556" customFormat="false" ht="12.8" hidden="false" customHeight="false" outlineLevel="0" collapsed="false"/>
    <row r="1036557" customFormat="false" ht="12.8" hidden="false" customHeight="false" outlineLevel="0" collapsed="false"/>
    <row r="1036558" customFormat="false" ht="12.8" hidden="false" customHeight="false" outlineLevel="0" collapsed="false"/>
    <row r="1036559" customFormat="false" ht="12.8" hidden="false" customHeight="false" outlineLevel="0" collapsed="false"/>
    <row r="1036560" customFormat="false" ht="12.8" hidden="false" customHeight="false" outlineLevel="0" collapsed="false"/>
    <row r="1036561" customFormat="false" ht="12.8" hidden="false" customHeight="false" outlineLevel="0" collapsed="false"/>
    <row r="1036562" customFormat="false" ht="12.8" hidden="false" customHeight="false" outlineLevel="0" collapsed="false"/>
    <row r="1036563" customFormat="false" ht="12.8" hidden="false" customHeight="false" outlineLevel="0" collapsed="false"/>
    <row r="1036564" customFormat="false" ht="12.8" hidden="false" customHeight="false" outlineLevel="0" collapsed="false"/>
    <row r="1036565" customFormat="false" ht="12.8" hidden="false" customHeight="false" outlineLevel="0" collapsed="false"/>
    <row r="1036566" customFormat="false" ht="12.8" hidden="false" customHeight="false" outlineLevel="0" collapsed="false"/>
    <row r="1036567" customFormat="false" ht="12.8" hidden="false" customHeight="false" outlineLevel="0" collapsed="false"/>
    <row r="1036568" customFormat="false" ht="12.8" hidden="false" customHeight="false" outlineLevel="0" collapsed="false"/>
    <row r="1036569" customFormat="false" ht="12.8" hidden="false" customHeight="false" outlineLevel="0" collapsed="false"/>
    <row r="1036570" customFormat="false" ht="12.8" hidden="false" customHeight="false" outlineLevel="0" collapsed="false"/>
    <row r="1036571" customFormat="false" ht="12.8" hidden="false" customHeight="false" outlineLevel="0" collapsed="false"/>
    <row r="1036572" customFormat="false" ht="12.8" hidden="false" customHeight="false" outlineLevel="0" collapsed="false"/>
    <row r="1036573" customFormat="false" ht="12.8" hidden="false" customHeight="false" outlineLevel="0" collapsed="false"/>
    <row r="1036574" customFormat="false" ht="12.8" hidden="false" customHeight="false" outlineLevel="0" collapsed="false"/>
    <row r="1036575" customFormat="false" ht="12.8" hidden="false" customHeight="false" outlineLevel="0" collapsed="false"/>
    <row r="1036576" customFormat="false" ht="12.8" hidden="false" customHeight="false" outlineLevel="0" collapsed="false"/>
    <row r="1036577" customFormat="false" ht="12.8" hidden="false" customHeight="false" outlineLevel="0" collapsed="false"/>
    <row r="1036578" customFormat="false" ht="12.8" hidden="false" customHeight="false" outlineLevel="0" collapsed="false"/>
    <row r="1036579" customFormat="false" ht="12.8" hidden="false" customHeight="false" outlineLevel="0" collapsed="false"/>
    <row r="1036580" customFormat="false" ht="12.8" hidden="false" customHeight="false" outlineLevel="0" collapsed="false"/>
    <row r="1036581" customFormat="false" ht="12.8" hidden="false" customHeight="false" outlineLevel="0" collapsed="false"/>
    <row r="1036582" customFormat="false" ht="12.8" hidden="false" customHeight="false" outlineLevel="0" collapsed="false"/>
    <row r="1036583" customFormat="false" ht="12.8" hidden="false" customHeight="false" outlineLevel="0" collapsed="false"/>
    <row r="1036584" customFormat="false" ht="12.8" hidden="false" customHeight="false" outlineLevel="0" collapsed="false"/>
    <row r="1036585" customFormat="false" ht="12.8" hidden="false" customHeight="false" outlineLevel="0" collapsed="false"/>
    <row r="1036586" customFormat="false" ht="12.8" hidden="false" customHeight="false" outlineLevel="0" collapsed="false"/>
    <row r="1036587" customFormat="false" ht="12.8" hidden="false" customHeight="false" outlineLevel="0" collapsed="false"/>
    <row r="1036588" customFormat="false" ht="12.8" hidden="false" customHeight="false" outlineLevel="0" collapsed="false"/>
    <row r="1036589" customFormat="false" ht="12.8" hidden="false" customHeight="false" outlineLevel="0" collapsed="false"/>
    <row r="1036590" customFormat="false" ht="12.8" hidden="false" customHeight="false" outlineLevel="0" collapsed="false"/>
    <row r="1036591" customFormat="false" ht="12.8" hidden="false" customHeight="false" outlineLevel="0" collapsed="false"/>
    <row r="1036592" customFormat="false" ht="12.8" hidden="false" customHeight="false" outlineLevel="0" collapsed="false"/>
    <row r="1036593" customFormat="false" ht="12.8" hidden="false" customHeight="false" outlineLevel="0" collapsed="false"/>
    <row r="1036594" customFormat="false" ht="12.8" hidden="false" customHeight="false" outlineLevel="0" collapsed="false"/>
    <row r="1036595" customFormat="false" ht="12.8" hidden="false" customHeight="false" outlineLevel="0" collapsed="false"/>
    <row r="1036596" customFormat="false" ht="12.8" hidden="false" customHeight="false" outlineLevel="0" collapsed="false"/>
    <row r="1036597" customFormat="false" ht="12.8" hidden="false" customHeight="false" outlineLevel="0" collapsed="false"/>
    <row r="1036598" customFormat="false" ht="12.8" hidden="false" customHeight="false" outlineLevel="0" collapsed="false"/>
    <row r="1036599" customFormat="false" ht="12.8" hidden="false" customHeight="false" outlineLevel="0" collapsed="false"/>
    <row r="1036600" customFormat="false" ht="12.8" hidden="false" customHeight="false" outlineLevel="0" collapsed="false"/>
    <row r="1036601" customFormat="false" ht="12.8" hidden="false" customHeight="false" outlineLevel="0" collapsed="false"/>
    <row r="1036602" customFormat="false" ht="12.8" hidden="false" customHeight="false" outlineLevel="0" collapsed="false"/>
    <row r="1036603" customFormat="false" ht="12.8" hidden="false" customHeight="false" outlineLevel="0" collapsed="false"/>
    <row r="1036604" customFormat="false" ht="12.8" hidden="false" customHeight="false" outlineLevel="0" collapsed="false"/>
    <row r="1036605" customFormat="false" ht="12.8" hidden="false" customHeight="false" outlineLevel="0" collapsed="false"/>
    <row r="1036606" customFormat="false" ht="12.8" hidden="false" customHeight="false" outlineLevel="0" collapsed="false"/>
    <row r="1036607" customFormat="false" ht="12.8" hidden="false" customHeight="false" outlineLevel="0" collapsed="false"/>
    <row r="1036608" customFormat="false" ht="12.8" hidden="false" customHeight="false" outlineLevel="0" collapsed="false"/>
    <row r="1036609" customFormat="false" ht="12.8" hidden="false" customHeight="false" outlineLevel="0" collapsed="false"/>
    <row r="1036610" customFormat="false" ht="12.8" hidden="false" customHeight="false" outlineLevel="0" collapsed="false"/>
    <row r="1036611" customFormat="false" ht="12.8" hidden="false" customHeight="false" outlineLevel="0" collapsed="false"/>
    <row r="1036612" customFormat="false" ht="12.8" hidden="false" customHeight="false" outlineLevel="0" collapsed="false"/>
    <row r="1036613" customFormat="false" ht="12.8" hidden="false" customHeight="false" outlineLevel="0" collapsed="false"/>
    <row r="1036614" customFormat="false" ht="12.8" hidden="false" customHeight="false" outlineLevel="0" collapsed="false"/>
    <row r="1036615" customFormat="false" ht="12.8" hidden="false" customHeight="false" outlineLevel="0" collapsed="false"/>
    <row r="1036616" customFormat="false" ht="12.8" hidden="false" customHeight="false" outlineLevel="0" collapsed="false"/>
    <row r="1036617" customFormat="false" ht="12.8" hidden="false" customHeight="false" outlineLevel="0" collapsed="false"/>
    <row r="1036618" customFormat="false" ht="12.8" hidden="false" customHeight="false" outlineLevel="0" collapsed="false"/>
    <row r="1036619" customFormat="false" ht="12.8" hidden="false" customHeight="false" outlineLevel="0" collapsed="false"/>
    <row r="1036620" customFormat="false" ht="12.8" hidden="false" customHeight="false" outlineLevel="0" collapsed="false"/>
    <row r="1036621" customFormat="false" ht="12.8" hidden="false" customHeight="false" outlineLevel="0" collapsed="false"/>
    <row r="1036622" customFormat="false" ht="12.8" hidden="false" customHeight="false" outlineLevel="0" collapsed="false"/>
    <row r="1036623" customFormat="false" ht="12.8" hidden="false" customHeight="false" outlineLevel="0" collapsed="false"/>
    <row r="1036624" customFormat="false" ht="12.8" hidden="false" customHeight="false" outlineLevel="0" collapsed="false"/>
    <row r="1036625" customFormat="false" ht="12.8" hidden="false" customHeight="false" outlineLevel="0" collapsed="false"/>
    <row r="1036626" customFormat="false" ht="12.8" hidden="false" customHeight="false" outlineLevel="0" collapsed="false"/>
    <row r="1036627" customFormat="false" ht="12.8" hidden="false" customHeight="false" outlineLevel="0" collapsed="false"/>
    <row r="1036628" customFormat="false" ht="12.8" hidden="false" customHeight="false" outlineLevel="0" collapsed="false"/>
    <row r="1036629" customFormat="false" ht="12.8" hidden="false" customHeight="false" outlineLevel="0" collapsed="false"/>
    <row r="1036630" customFormat="false" ht="12.8" hidden="false" customHeight="false" outlineLevel="0" collapsed="false"/>
    <row r="1036631" customFormat="false" ht="12.8" hidden="false" customHeight="false" outlineLevel="0" collapsed="false"/>
    <row r="1036632" customFormat="false" ht="12.8" hidden="false" customHeight="false" outlineLevel="0" collapsed="false"/>
    <row r="1036633" customFormat="false" ht="12.8" hidden="false" customHeight="false" outlineLevel="0" collapsed="false"/>
    <row r="1036634" customFormat="false" ht="12.8" hidden="false" customHeight="false" outlineLevel="0" collapsed="false"/>
    <row r="1036635" customFormat="false" ht="12.8" hidden="false" customHeight="false" outlineLevel="0" collapsed="false"/>
    <row r="1036636" customFormat="false" ht="12.8" hidden="false" customHeight="false" outlineLevel="0" collapsed="false"/>
    <row r="1036637" customFormat="false" ht="12.8" hidden="false" customHeight="false" outlineLevel="0" collapsed="false"/>
    <row r="1036638" customFormat="false" ht="12.8" hidden="false" customHeight="false" outlineLevel="0" collapsed="false"/>
    <row r="1036639" customFormat="false" ht="12.8" hidden="false" customHeight="false" outlineLevel="0" collapsed="false"/>
    <row r="1036640" customFormat="false" ht="12.8" hidden="false" customHeight="false" outlineLevel="0" collapsed="false"/>
    <row r="1036641" customFormat="false" ht="12.8" hidden="false" customHeight="false" outlineLevel="0" collapsed="false"/>
    <row r="1036642" customFormat="false" ht="12.8" hidden="false" customHeight="false" outlineLevel="0" collapsed="false"/>
    <row r="1036643" customFormat="false" ht="12.8" hidden="false" customHeight="false" outlineLevel="0" collapsed="false"/>
    <row r="1036644" customFormat="false" ht="12.8" hidden="false" customHeight="false" outlineLevel="0" collapsed="false"/>
    <row r="1036645" customFormat="false" ht="12.8" hidden="false" customHeight="false" outlineLevel="0" collapsed="false"/>
    <row r="1036646" customFormat="false" ht="12.8" hidden="false" customHeight="false" outlineLevel="0" collapsed="false"/>
    <row r="1036647" customFormat="false" ht="12.8" hidden="false" customHeight="false" outlineLevel="0" collapsed="false"/>
    <row r="1036648" customFormat="false" ht="12.8" hidden="false" customHeight="false" outlineLevel="0" collapsed="false"/>
    <row r="1036649" customFormat="false" ht="12.8" hidden="false" customHeight="false" outlineLevel="0" collapsed="false"/>
    <row r="1036650" customFormat="false" ht="12.8" hidden="false" customHeight="false" outlineLevel="0" collapsed="false"/>
    <row r="1036651" customFormat="false" ht="12.8" hidden="false" customHeight="false" outlineLevel="0" collapsed="false"/>
    <row r="1036652" customFormat="false" ht="12.8" hidden="false" customHeight="false" outlineLevel="0" collapsed="false"/>
    <row r="1036653" customFormat="false" ht="12.8" hidden="false" customHeight="false" outlineLevel="0" collapsed="false"/>
    <row r="1036654" customFormat="false" ht="12.8" hidden="false" customHeight="false" outlineLevel="0" collapsed="false"/>
    <row r="1036655" customFormat="false" ht="12.8" hidden="false" customHeight="false" outlineLevel="0" collapsed="false"/>
    <row r="1036656" customFormat="false" ht="12.8" hidden="false" customHeight="false" outlineLevel="0" collapsed="false"/>
    <row r="1036657" customFormat="false" ht="12.8" hidden="false" customHeight="false" outlineLevel="0" collapsed="false"/>
    <row r="1036658" customFormat="false" ht="12.8" hidden="false" customHeight="false" outlineLevel="0" collapsed="false"/>
    <row r="1036659" customFormat="false" ht="12.8" hidden="false" customHeight="false" outlineLevel="0" collapsed="false"/>
    <row r="1036660" customFormat="false" ht="12.8" hidden="false" customHeight="false" outlineLevel="0" collapsed="false"/>
    <row r="1036661" customFormat="false" ht="12.8" hidden="false" customHeight="false" outlineLevel="0" collapsed="false"/>
    <row r="1036662" customFormat="false" ht="12.8" hidden="false" customHeight="false" outlineLevel="0" collapsed="false"/>
    <row r="1036663" customFormat="false" ht="12.8" hidden="false" customHeight="false" outlineLevel="0" collapsed="false"/>
    <row r="1036664" customFormat="false" ht="12.8" hidden="false" customHeight="false" outlineLevel="0" collapsed="false"/>
    <row r="1036665" customFormat="false" ht="12.8" hidden="false" customHeight="false" outlineLevel="0" collapsed="false"/>
    <row r="1036666" customFormat="false" ht="12.8" hidden="false" customHeight="false" outlineLevel="0" collapsed="false"/>
    <row r="1036667" customFormat="false" ht="12.8" hidden="false" customHeight="false" outlineLevel="0" collapsed="false"/>
    <row r="1036668" customFormat="false" ht="12.8" hidden="false" customHeight="false" outlineLevel="0" collapsed="false"/>
    <row r="1036669" customFormat="false" ht="12.8" hidden="false" customHeight="false" outlineLevel="0" collapsed="false"/>
    <row r="1036670" customFormat="false" ht="12.8" hidden="false" customHeight="false" outlineLevel="0" collapsed="false"/>
    <row r="1036671" customFormat="false" ht="12.8" hidden="false" customHeight="false" outlineLevel="0" collapsed="false"/>
    <row r="1036672" customFormat="false" ht="12.8" hidden="false" customHeight="false" outlineLevel="0" collapsed="false"/>
    <row r="1036673" customFormat="false" ht="12.8" hidden="false" customHeight="false" outlineLevel="0" collapsed="false"/>
    <row r="1036674" customFormat="false" ht="12.8" hidden="false" customHeight="false" outlineLevel="0" collapsed="false"/>
    <row r="1036675" customFormat="false" ht="12.8" hidden="false" customHeight="false" outlineLevel="0" collapsed="false"/>
    <row r="1036676" customFormat="false" ht="12.8" hidden="false" customHeight="false" outlineLevel="0" collapsed="false"/>
    <row r="1036677" customFormat="false" ht="12.8" hidden="false" customHeight="false" outlineLevel="0" collapsed="false"/>
    <row r="1036678" customFormat="false" ht="12.8" hidden="false" customHeight="false" outlineLevel="0" collapsed="false"/>
    <row r="1036679" customFormat="false" ht="12.8" hidden="false" customHeight="false" outlineLevel="0" collapsed="false"/>
    <row r="1036680" customFormat="false" ht="12.8" hidden="false" customHeight="false" outlineLevel="0" collapsed="false"/>
    <row r="1036681" customFormat="false" ht="12.8" hidden="false" customHeight="false" outlineLevel="0" collapsed="false"/>
    <row r="1036682" customFormat="false" ht="12.8" hidden="false" customHeight="false" outlineLevel="0" collapsed="false"/>
    <row r="1036683" customFormat="false" ht="12.8" hidden="false" customHeight="false" outlineLevel="0" collapsed="false"/>
    <row r="1036684" customFormat="false" ht="12.8" hidden="false" customHeight="false" outlineLevel="0" collapsed="false"/>
    <row r="1036685" customFormat="false" ht="12.8" hidden="false" customHeight="false" outlineLevel="0" collapsed="false"/>
    <row r="1036686" customFormat="false" ht="12.8" hidden="false" customHeight="false" outlineLevel="0" collapsed="false"/>
    <row r="1036687" customFormat="false" ht="12.8" hidden="false" customHeight="false" outlineLevel="0" collapsed="false"/>
    <row r="1036688" customFormat="false" ht="12.8" hidden="false" customHeight="false" outlineLevel="0" collapsed="false"/>
    <row r="1036689" customFormat="false" ht="12.8" hidden="false" customHeight="false" outlineLevel="0" collapsed="false"/>
    <row r="1036690" customFormat="false" ht="12.8" hidden="false" customHeight="false" outlineLevel="0" collapsed="false"/>
    <row r="1036691" customFormat="false" ht="12.8" hidden="false" customHeight="false" outlineLevel="0" collapsed="false"/>
    <row r="1036692" customFormat="false" ht="12.8" hidden="false" customHeight="false" outlineLevel="0" collapsed="false"/>
    <row r="1036693" customFormat="false" ht="12.8" hidden="false" customHeight="false" outlineLevel="0" collapsed="false"/>
    <row r="1036694" customFormat="false" ht="12.8" hidden="false" customHeight="false" outlineLevel="0" collapsed="false"/>
    <row r="1036695" customFormat="false" ht="12.8" hidden="false" customHeight="false" outlineLevel="0" collapsed="false"/>
    <row r="1036696" customFormat="false" ht="12.8" hidden="false" customHeight="false" outlineLevel="0" collapsed="false"/>
    <row r="1036697" customFormat="false" ht="12.8" hidden="false" customHeight="false" outlineLevel="0" collapsed="false"/>
    <row r="1036698" customFormat="false" ht="12.8" hidden="false" customHeight="false" outlineLevel="0" collapsed="false"/>
    <row r="1036699" customFormat="false" ht="12.8" hidden="false" customHeight="false" outlineLevel="0" collapsed="false"/>
    <row r="1036700" customFormat="false" ht="12.8" hidden="false" customHeight="false" outlineLevel="0" collapsed="false"/>
    <row r="1036701" customFormat="false" ht="12.8" hidden="false" customHeight="false" outlineLevel="0" collapsed="false"/>
    <row r="1036702" customFormat="false" ht="12.8" hidden="false" customHeight="false" outlineLevel="0" collapsed="false"/>
    <row r="1036703" customFormat="false" ht="12.8" hidden="false" customHeight="false" outlineLevel="0" collapsed="false"/>
    <row r="1036704" customFormat="false" ht="12.8" hidden="false" customHeight="false" outlineLevel="0" collapsed="false"/>
    <row r="1036705" customFormat="false" ht="12.8" hidden="false" customHeight="false" outlineLevel="0" collapsed="false"/>
    <row r="1036706" customFormat="false" ht="12.8" hidden="false" customHeight="false" outlineLevel="0" collapsed="false"/>
    <row r="1036707" customFormat="false" ht="12.8" hidden="false" customHeight="false" outlineLevel="0" collapsed="false"/>
    <row r="1036708" customFormat="false" ht="12.8" hidden="false" customHeight="false" outlineLevel="0" collapsed="false"/>
    <row r="1036709" customFormat="false" ht="12.8" hidden="false" customHeight="false" outlineLevel="0" collapsed="false"/>
    <row r="1036710" customFormat="false" ht="12.8" hidden="false" customHeight="false" outlineLevel="0" collapsed="false"/>
    <row r="1036711" customFormat="false" ht="12.8" hidden="false" customHeight="false" outlineLevel="0" collapsed="false"/>
    <row r="1036712" customFormat="false" ht="12.8" hidden="false" customHeight="false" outlineLevel="0" collapsed="false"/>
    <row r="1036713" customFormat="false" ht="12.8" hidden="false" customHeight="false" outlineLevel="0" collapsed="false"/>
    <row r="1036714" customFormat="false" ht="12.8" hidden="false" customHeight="false" outlineLevel="0" collapsed="false"/>
    <row r="1036715" customFormat="false" ht="12.8" hidden="false" customHeight="false" outlineLevel="0" collapsed="false"/>
    <row r="1036716" customFormat="false" ht="12.8" hidden="false" customHeight="false" outlineLevel="0" collapsed="false"/>
    <row r="1036717" customFormat="false" ht="12.8" hidden="false" customHeight="false" outlineLevel="0" collapsed="false"/>
    <row r="1036718" customFormat="false" ht="12.8" hidden="false" customHeight="false" outlineLevel="0" collapsed="false"/>
    <row r="1036719" customFormat="false" ht="12.8" hidden="false" customHeight="false" outlineLevel="0" collapsed="false"/>
    <row r="1036720" customFormat="false" ht="12.8" hidden="false" customHeight="false" outlineLevel="0" collapsed="false"/>
    <row r="1036721" customFormat="false" ht="12.8" hidden="false" customHeight="false" outlineLevel="0" collapsed="false"/>
    <row r="1036722" customFormat="false" ht="12.8" hidden="false" customHeight="false" outlineLevel="0" collapsed="false"/>
    <row r="1036723" customFormat="false" ht="12.8" hidden="false" customHeight="false" outlineLevel="0" collapsed="false"/>
    <row r="1036724" customFormat="false" ht="12.8" hidden="false" customHeight="false" outlineLevel="0" collapsed="false"/>
    <row r="1036725" customFormat="false" ht="12.8" hidden="false" customHeight="false" outlineLevel="0" collapsed="false"/>
    <row r="1036726" customFormat="false" ht="12.8" hidden="false" customHeight="false" outlineLevel="0" collapsed="false"/>
    <row r="1036727" customFormat="false" ht="12.8" hidden="false" customHeight="false" outlineLevel="0" collapsed="false"/>
    <row r="1036728" customFormat="false" ht="12.8" hidden="false" customHeight="false" outlineLevel="0" collapsed="false"/>
    <row r="1036729" customFormat="false" ht="12.8" hidden="false" customHeight="false" outlineLevel="0" collapsed="false"/>
    <row r="1036730" customFormat="false" ht="12.8" hidden="false" customHeight="false" outlineLevel="0" collapsed="false"/>
    <row r="1036731" customFormat="false" ht="12.8" hidden="false" customHeight="false" outlineLevel="0" collapsed="false"/>
    <row r="1036732" customFormat="false" ht="12.8" hidden="false" customHeight="false" outlineLevel="0" collapsed="false"/>
    <row r="1036733" customFormat="false" ht="12.8" hidden="false" customHeight="false" outlineLevel="0" collapsed="false"/>
    <row r="1036734" customFormat="false" ht="12.8" hidden="false" customHeight="false" outlineLevel="0" collapsed="false"/>
    <row r="1036735" customFormat="false" ht="12.8" hidden="false" customHeight="false" outlineLevel="0" collapsed="false"/>
    <row r="1036736" customFormat="false" ht="12.8" hidden="false" customHeight="false" outlineLevel="0" collapsed="false"/>
    <row r="1036737" customFormat="false" ht="12.8" hidden="false" customHeight="false" outlineLevel="0" collapsed="false"/>
    <row r="1036738" customFormat="false" ht="12.8" hidden="false" customHeight="false" outlineLevel="0" collapsed="false"/>
    <row r="1036739" customFormat="false" ht="12.8" hidden="false" customHeight="false" outlineLevel="0" collapsed="false"/>
    <row r="1036740" customFormat="false" ht="12.8" hidden="false" customHeight="false" outlineLevel="0" collapsed="false"/>
    <row r="1036741" customFormat="false" ht="12.8" hidden="false" customHeight="false" outlineLevel="0" collapsed="false"/>
    <row r="1036742" customFormat="false" ht="12.8" hidden="false" customHeight="false" outlineLevel="0" collapsed="false"/>
    <row r="1036743" customFormat="false" ht="12.8" hidden="false" customHeight="false" outlineLevel="0" collapsed="false"/>
    <row r="1036744" customFormat="false" ht="12.8" hidden="false" customHeight="false" outlineLevel="0" collapsed="false"/>
    <row r="1036745" customFormat="false" ht="12.8" hidden="false" customHeight="false" outlineLevel="0" collapsed="false"/>
    <row r="1036746" customFormat="false" ht="12.8" hidden="false" customHeight="false" outlineLevel="0" collapsed="false"/>
    <row r="1036747" customFormat="false" ht="12.8" hidden="false" customHeight="false" outlineLevel="0" collapsed="false"/>
    <row r="1036748" customFormat="false" ht="12.8" hidden="false" customHeight="false" outlineLevel="0" collapsed="false"/>
    <row r="1036749" customFormat="false" ht="12.8" hidden="false" customHeight="false" outlineLevel="0" collapsed="false"/>
    <row r="1036750" customFormat="false" ht="12.8" hidden="false" customHeight="false" outlineLevel="0" collapsed="false"/>
    <row r="1036751" customFormat="false" ht="12.8" hidden="false" customHeight="false" outlineLevel="0" collapsed="false"/>
    <row r="1036752" customFormat="false" ht="12.8" hidden="false" customHeight="false" outlineLevel="0" collapsed="false"/>
    <row r="1036753" customFormat="false" ht="12.8" hidden="false" customHeight="false" outlineLevel="0" collapsed="false"/>
    <row r="1036754" customFormat="false" ht="12.8" hidden="false" customHeight="false" outlineLevel="0" collapsed="false"/>
    <row r="1036755" customFormat="false" ht="12.8" hidden="false" customHeight="false" outlineLevel="0" collapsed="false"/>
    <row r="1036756" customFormat="false" ht="12.8" hidden="false" customHeight="false" outlineLevel="0" collapsed="false"/>
    <row r="1036757" customFormat="false" ht="12.8" hidden="false" customHeight="false" outlineLevel="0" collapsed="false"/>
    <row r="1036758" customFormat="false" ht="12.8" hidden="false" customHeight="false" outlineLevel="0" collapsed="false"/>
    <row r="1036759" customFormat="false" ht="12.8" hidden="false" customHeight="false" outlineLevel="0" collapsed="false"/>
    <row r="1036760" customFormat="false" ht="12.8" hidden="false" customHeight="false" outlineLevel="0" collapsed="false"/>
    <row r="1036761" customFormat="false" ht="12.8" hidden="false" customHeight="false" outlineLevel="0" collapsed="false"/>
    <row r="1036762" customFormat="false" ht="12.8" hidden="false" customHeight="false" outlineLevel="0" collapsed="false"/>
    <row r="1036763" customFormat="false" ht="12.8" hidden="false" customHeight="false" outlineLevel="0" collapsed="false"/>
    <row r="1036764" customFormat="false" ht="12.8" hidden="false" customHeight="false" outlineLevel="0" collapsed="false"/>
    <row r="1036765" customFormat="false" ht="12.8" hidden="false" customHeight="false" outlineLevel="0" collapsed="false"/>
    <row r="1036766" customFormat="false" ht="12.8" hidden="false" customHeight="false" outlineLevel="0" collapsed="false"/>
    <row r="1036767" customFormat="false" ht="12.8" hidden="false" customHeight="false" outlineLevel="0" collapsed="false"/>
    <row r="1036768" customFormat="false" ht="12.8" hidden="false" customHeight="false" outlineLevel="0" collapsed="false"/>
    <row r="1036769" customFormat="false" ht="12.8" hidden="false" customHeight="false" outlineLevel="0" collapsed="false"/>
    <row r="1036770" customFormat="false" ht="12.8" hidden="false" customHeight="false" outlineLevel="0" collapsed="false"/>
    <row r="1036771" customFormat="false" ht="12.8" hidden="false" customHeight="false" outlineLevel="0" collapsed="false"/>
    <row r="1036772" customFormat="false" ht="12.8" hidden="false" customHeight="false" outlineLevel="0" collapsed="false"/>
    <row r="1036773" customFormat="false" ht="12.8" hidden="false" customHeight="false" outlineLevel="0" collapsed="false"/>
    <row r="1036774" customFormat="false" ht="12.8" hidden="false" customHeight="false" outlineLevel="0" collapsed="false"/>
    <row r="1036775" customFormat="false" ht="12.8" hidden="false" customHeight="false" outlineLevel="0" collapsed="false"/>
    <row r="1036776" customFormat="false" ht="12.8" hidden="false" customHeight="false" outlineLevel="0" collapsed="false"/>
    <row r="1036777" customFormat="false" ht="12.8" hidden="false" customHeight="false" outlineLevel="0" collapsed="false"/>
    <row r="1036778" customFormat="false" ht="12.8" hidden="false" customHeight="false" outlineLevel="0" collapsed="false"/>
    <row r="1036779" customFormat="false" ht="12.8" hidden="false" customHeight="false" outlineLevel="0" collapsed="false"/>
    <row r="1036780" customFormat="false" ht="12.8" hidden="false" customHeight="false" outlineLevel="0" collapsed="false"/>
    <row r="1036781" customFormat="false" ht="12.8" hidden="false" customHeight="false" outlineLevel="0" collapsed="false"/>
    <row r="1036782" customFormat="false" ht="12.8" hidden="false" customHeight="false" outlineLevel="0" collapsed="false"/>
    <row r="1036783" customFormat="false" ht="12.8" hidden="false" customHeight="false" outlineLevel="0" collapsed="false"/>
    <row r="1036784" customFormat="false" ht="12.8" hidden="false" customHeight="false" outlineLevel="0" collapsed="false"/>
    <row r="1036785" customFormat="false" ht="12.8" hidden="false" customHeight="false" outlineLevel="0" collapsed="false"/>
    <row r="1036786" customFormat="false" ht="12.8" hidden="false" customHeight="false" outlineLevel="0" collapsed="false"/>
    <row r="1036787" customFormat="false" ht="12.8" hidden="false" customHeight="false" outlineLevel="0" collapsed="false"/>
    <row r="1036788" customFormat="false" ht="12.8" hidden="false" customHeight="false" outlineLevel="0" collapsed="false"/>
    <row r="1036789" customFormat="false" ht="12.8" hidden="false" customHeight="false" outlineLevel="0" collapsed="false"/>
    <row r="1036790" customFormat="false" ht="12.8" hidden="false" customHeight="false" outlineLevel="0" collapsed="false"/>
    <row r="1036791" customFormat="false" ht="12.8" hidden="false" customHeight="false" outlineLevel="0" collapsed="false"/>
    <row r="1036792" customFormat="false" ht="12.8" hidden="false" customHeight="false" outlineLevel="0" collapsed="false"/>
    <row r="1036793" customFormat="false" ht="12.8" hidden="false" customHeight="false" outlineLevel="0" collapsed="false"/>
    <row r="1036794" customFormat="false" ht="12.8" hidden="false" customHeight="false" outlineLevel="0" collapsed="false"/>
    <row r="1036795" customFormat="false" ht="12.8" hidden="false" customHeight="false" outlineLevel="0" collapsed="false"/>
    <row r="1036796" customFormat="false" ht="12.8" hidden="false" customHeight="false" outlineLevel="0" collapsed="false"/>
    <row r="1036797" customFormat="false" ht="12.8" hidden="false" customHeight="false" outlineLevel="0" collapsed="false"/>
    <row r="1036798" customFormat="false" ht="12.8" hidden="false" customHeight="false" outlineLevel="0" collapsed="false"/>
    <row r="1036799" customFormat="false" ht="12.8" hidden="false" customHeight="false" outlineLevel="0" collapsed="false"/>
    <row r="1036800" customFormat="false" ht="12.8" hidden="false" customHeight="false" outlineLevel="0" collapsed="false"/>
    <row r="1036801" customFormat="false" ht="12.8" hidden="false" customHeight="false" outlineLevel="0" collapsed="false"/>
    <row r="1036802" customFormat="false" ht="12.8" hidden="false" customHeight="false" outlineLevel="0" collapsed="false"/>
    <row r="1036803" customFormat="false" ht="12.8" hidden="false" customHeight="false" outlineLevel="0" collapsed="false"/>
    <row r="1036804" customFormat="false" ht="12.8" hidden="false" customHeight="false" outlineLevel="0" collapsed="false"/>
    <row r="1036805" customFormat="false" ht="12.8" hidden="false" customHeight="false" outlineLevel="0" collapsed="false"/>
    <row r="1036806" customFormat="false" ht="12.8" hidden="false" customHeight="false" outlineLevel="0" collapsed="false"/>
    <row r="1036807" customFormat="false" ht="12.8" hidden="false" customHeight="false" outlineLevel="0" collapsed="false"/>
    <row r="1036808" customFormat="false" ht="12.8" hidden="false" customHeight="false" outlineLevel="0" collapsed="false"/>
    <row r="1036809" customFormat="false" ht="12.8" hidden="false" customHeight="false" outlineLevel="0" collapsed="false"/>
    <row r="1036810" customFormat="false" ht="12.8" hidden="false" customHeight="false" outlineLevel="0" collapsed="false"/>
    <row r="1036811" customFormat="false" ht="12.8" hidden="false" customHeight="false" outlineLevel="0" collapsed="false"/>
    <row r="1036812" customFormat="false" ht="12.8" hidden="false" customHeight="false" outlineLevel="0" collapsed="false"/>
    <row r="1036813" customFormat="false" ht="12.8" hidden="false" customHeight="false" outlineLevel="0" collapsed="false"/>
    <row r="1036814" customFormat="false" ht="12.8" hidden="false" customHeight="false" outlineLevel="0" collapsed="false"/>
    <row r="1036815" customFormat="false" ht="12.8" hidden="false" customHeight="false" outlineLevel="0" collapsed="false"/>
    <row r="1036816" customFormat="false" ht="12.8" hidden="false" customHeight="false" outlineLevel="0" collapsed="false"/>
    <row r="1036817" customFormat="false" ht="12.8" hidden="false" customHeight="false" outlineLevel="0" collapsed="false"/>
    <row r="1036818" customFormat="false" ht="12.8" hidden="false" customHeight="false" outlineLevel="0" collapsed="false"/>
    <row r="1036819" customFormat="false" ht="12.8" hidden="false" customHeight="false" outlineLevel="0" collapsed="false"/>
    <row r="1036820" customFormat="false" ht="12.8" hidden="false" customHeight="false" outlineLevel="0" collapsed="false"/>
    <row r="1036821" customFormat="false" ht="12.8" hidden="false" customHeight="false" outlineLevel="0" collapsed="false"/>
    <row r="1036822" customFormat="false" ht="12.8" hidden="false" customHeight="false" outlineLevel="0" collapsed="false"/>
    <row r="1036823" customFormat="false" ht="12.8" hidden="false" customHeight="false" outlineLevel="0" collapsed="false"/>
    <row r="1036824" customFormat="false" ht="12.8" hidden="false" customHeight="false" outlineLevel="0" collapsed="false"/>
    <row r="1036825" customFormat="false" ht="12.8" hidden="false" customHeight="false" outlineLevel="0" collapsed="false"/>
    <row r="1036826" customFormat="false" ht="12.8" hidden="false" customHeight="false" outlineLevel="0" collapsed="false"/>
    <row r="1036827" customFormat="false" ht="12.8" hidden="false" customHeight="false" outlineLevel="0" collapsed="false"/>
    <row r="1036828" customFormat="false" ht="12.8" hidden="false" customHeight="false" outlineLevel="0" collapsed="false"/>
    <row r="1036829" customFormat="false" ht="12.8" hidden="false" customHeight="false" outlineLevel="0" collapsed="false"/>
    <row r="1036830" customFormat="false" ht="12.8" hidden="false" customHeight="false" outlineLevel="0" collapsed="false"/>
    <row r="1036831" customFormat="false" ht="12.8" hidden="false" customHeight="false" outlineLevel="0" collapsed="false"/>
    <row r="1036832" customFormat="false" ht="12.8" hidden="false" customHeight="false" outlineLevel="0" collapsed="false"/>
    <row r="1036833" customFormat="false" ht="12.8" hidden="false" customHeight="false" outlineLevel="0" collapsed="false"/>
    <row r="1036834" customFormat="false" ht="12.8" hidden="false" customHeight="false" outlineLevel="0" collapsed="false"/>
    <row r="1036835" customFormat="false" ht="12.8" hidden="false" customHeight="false" outlineLevel="0" collapsed="false"/>
    <row r="1036836" customFormat="false" ht="12.8" hidden="false" customHeight="false" outlineLevel="0" collapsed="false"/>
    <row r="1036837" customFormat="false" ht="12.8" hidden="false" customHeight="false" outlineLevel="0" collapsed="false"/>
    <row r="1036838" customFormat="false" ht="12.8" hidden="false" customHeight="false" outlineLevel="0" collapsed="false"/>
    <row r="1036839" customFormat="false" ht="12.8" hidden="false" customHeight="false" outlineLevel="0" collapsed="false"/>
    <row r="1036840" customFormat="false" ht="12.8" hidden="false" customHeight="false" outlineLevel="0" collapsed="false"/>
    <row r="1036841" customFormat="false" ht="12.8" hidden="false" customHeight="false" outlineLevel="0" collapsed="false"/>
    <row r="1036842" customFormat="false" ht="12.8" hidden="false" customHeight="false" outlineLevel="0" collapsed="false"/>
    <row r="1036843" customFormat="false" ht="12.8" hidden="false" customHeight="false" outlineLevel="0" collapsed="false"/>
    <row r="1036844" customFormat="false" ht="12.8" hidden="false" customHeight="false" outlineLevel="0" collapsed="false"/>
    <row r="1036845" customFormat="false" ht="12.8" hidden="false" customHeight="false" outlineLevel="0" collapsed="false"/>
    <row r="1036846" customFormat="false" ht="12.8" hidden="false" customHeight="false" outlineLevel="0" collapsed="false"/>
    <row r="1036847" customFormat="false" ht="12.8" hidden="false" customHeight="false" outlineLevel="0" collapsed="false"/>
    <row r="1036848" customFormat="false" ht="12.8" hidden="false" customHeight="false" outlineLevel="0" collapsed="false"/>
    <row r="1036849" customFormat="false" ht="12.8" hidden="false" customHeight="false" outlineLevel="0" collapsed="false"/>
    <row r="1036850" customFormat="false" ht="12.8" hidden="false" customHeight="false" outlineLevel="0" collapsed="false"/>
    <row r="1036851" customFormat="false" ht="12.8" hidden="false" customHeight="false" outlineLevel="0" collapsed="false"/>
    <row r="1036852" customFormat="false" ht="12.8" hidden="false" customHeight="false" outlineLevel="0" collapsed="false"/>
    <row r="1036853" customFormat="false" ht="12.8" hidden="false" customHeight="false" outlineLevel="0" collapsed="false"/>
    <row r="1036854" customFormat="false" ht="12.8" hidden="false" customHeight="false" outlineLevel="0" collapsed="false"/>
    <row r="1036855" customFormat="false" ht="12.8" hidden="false" customHeight="false" outlineLevel="0" collapsed="false"/>
    <row r="1036856" customFormat="false" ht="12.8" hidden="false" customHeight="false" outlineLevel="0" collapsed="false"/>
    <row r="1036857" customFormat="false" ht="12.8" hidden="false" customHeight="false" outlineLevel="0" collapsed="false"/>
    <row r="1036858" customFormat="false" ht="12.8" hidden="false" customHeight="false" outlineLevel="0" collapsed="false"/>
    <row r="1036859" customFormat="false" ht="12.8" hidden="false" customHeight="false" outlineLevel="0" collapsed="false"/>
    <row r="1036860" customFormat="false" ht="12.8" hidden="false" customHeight="false" outlineLevel="0" collapsed="false"/>
    <row r="1036861" customFormat="false" ht="12.8" hidden="false" customHeight="false" outlineLevel="0" collapsed="false"/>
    <row r="1036862" customFormat="false" ht="12.8" hidden="false" customHeight="false" outlineLevel="0" collapsed="false"/>
    <row r="1036863" customFormat="false" ht="12.8" hidden="false" customHeight="false" outlineLevel="0" collapsed="false"/>
    <row r="1036864" customFormat="false" ht="12.8" hidden="false" customHeight="false" outlineLevel="0" collapsed="false"/>
    <row r="1036865" customFormat="false" ht="12.8" hidden="false" customHeight="false" outlineLevel="0" collapsed="false"/>
    <row r="1036866" customFormat="false" ht="12.8" hidden="false" customHeight="false" outlineLevel="0" collapsed="false"/>
    <row r="1036867" customFormat="false" ht="12.8" hidden="false" customHeight="false" outlineLevel="0" collapsed="false"/>
    <row r="1036868" customFormat="false" ht="12.8" hidden="false" customHeight="false" outlineLevel="0" collapsed="false"/>
    <row r="1036869" customFormat="false" ht="12.8" hidden="false" customHeight="false" outlineLevel="0" collapsed="false"/>
    <row r="1036870" customFormat="false" ht="12.8" hidden="false" customHeight="false" outlineLevel="0" collapsed="false"/>
    <row r="1036871" customFormat="false" ht="12.8" hidden="false" customHeight="false" outlineLevel="0" collapsed="false"/>
    <row r="1036872" customFormat="false" ht="12.8" hidden="false" customHeight="false" outlineLevel="0" collapsed="false"/>
    <row r="1036873" customFormat="false" ht="12.8" hidden="false" customHeight="false" outlineLevel="0" collapsed="false"/>
    <row r="1036874" customFormat="false" ht="12.8" hidden="false" customHeight="false" outlineLevel="0" collapsed="false"/>
    <row r="1036875" customFormat="false" ht="12.8" hidden="false" customHeight="false" outlineLevel="0" collapsed="false"/>
    <row r="1036876" customFormat="false" ht="12.8" hidden="false" customHeight="false" outlineLevel="0" collapsed="false"/>
    <row r="1036877" customFormat="false" ht="12.8" hidden="false" customHeight="false" outlineLevel="0" collapsed="false"/>
    <row r="1036878" customFormat="false" ht="12.8" hidden="false" customHeight="false" outlineLevel="0" collapsed="false"/>
    <row r="1036879" customFormat="false" ht="12.8" hidden="false" customHeight="false" outlineLevel="0" collapsed="false"/>
    <row r="1036880" customFormat="false" ht="12.8" hidden="false" customHeight="false" outlineLevel="0" collapsed="false"/>
    <row r="1036881" customFormat="false" ht="12.8" hidden="false" customHeight="false" outlineLevel="0" collapsed="false"/>
    <row r="1036882" customFormat="false" ht="12.8" hidden="false" customHeight="false" outlineLevel="0" collapsed="false"/>
    <row r="1036883" customFormat="false" ht="12.8" hidden="false" customHeight="false" outlineLevel="0" collapsed="false"/>
    <row r="1036884" customFormat="false" ht="12.8" hidden="false" customHeight="false" outlineLevel="0" collapsed="false"/>
    <row r="1036885" customFormat="false" ht="12.8" hidden="false" customHeight="false" outlineLevel="0" collapsed="false"/>
    <row r="1036886" customFormat="false" ht="12.8" hidden="false" customHeight="false" outlineLevel="0" collapsed="false"/>
    <row r="1036887" customFormat="false" ht="12.8" hidden="false" customHeight="false" outlineLevel="0" collapsed="false"/>
    <row r="1036888" customFormat="false" ht="12.8" hidden="false" customHeight="false" outlineLevel="0" collapsed="false"/>
    <row r="1036889" customFormat="false" ht="12.8" hidden="false" customHeight="false" outlineLevel="0" collapsed="false"/>
    <row r="1036890" customFormat="false" ht="12.8" hidden="false" customHeight="false" outlineLevel="0" collapsed="false"/>
    <row r="1036891" customFormat="false" ht="12.8" hidden="false" customHeight="false" outlineLevel="0" collapsed="false"/>
    <row r="1036892" customFormat="false" ht="12.8" hidden="false" customHeight="false" outlineLevel="0" collapsed="false"/>
    <row r="1036893" customFormat="false" ht="12.8" hidden="false" customHeight="false" outlineLevel="0" collapsed="false"/>
    <row r="1036894" customFormat="false" ht="12.8" hidden="false" customHeight="false" outlineLevel="0" collapsed="false"/>
    <row r="1036895" customFormat="false" ht="12.8" hidden="false" customHeight="false" outlineLevel="0" collapsed="false"/>
    <row r="1036896" customFormat="false" ht="12.8" hidden="false" customHeight="false" outlineLevel="0" collapsed="false"/>
    <row r="1036897" customFormat="false" ht="12.8" hidden="false" customHeight="false" outlineLevel="0" collapsed="false"/>
    <row r="1036898" customFormat="false" ht="12.8" hidden="false" customHeight="false" outlineLevel="0" collapsed="false"/>
    <row r="1036899" customFormat="false" ht="12.8" hidden="false" customHeight="false" outlineLevel="0" collapsed="false"/>
    <row r="1036900" customFormat="false" ht="12.8" hidden="false" customHeight="false" outlineLevel="0" collapsed="false"/>
    <row r="1036901" customFormat="false" ht="12.8" hidden="false" customHeight="false" outlineLevel="0" collapsed="false"/>
    <row r="1036902" customFormat="false" ht="12.8" hidden="false" customHeight="false" outlineLevel="0" collapsed="false"/>
    <row r="1036903" customFormat="false" ht="12.8" hidden="false" customHeight="false" outlineLevel="0" collapsed="false"/>
    <row r="1036904" customFormat="false" ht="12.8" hidden="false" customHeight="false" outlineLevel="0" collapsed="false"/>
    <row r="1036905" customFormat="false" ht="12.8" hidden="false" customHeight="false" outlineLevel="0" collapsed="false"/>
    <row r="1036906" customFormat="false" ht="12.8" hidden="false" customHeight="false" outlineLevel="0" collapsed="false"/>
    <row r="1036907" customFormat="false" ht="12.8" hidden="false" customHeight="false" outlineLevel="0" collapsed="false"/>
    <row r="1036908" customFormat="false" ht="12.8" hidden="false" customHeight="false" outlineLevel="0" collapsed="false"/>
    <row r="1036909" customFormat="false" ht="12.8" hidden="false" customHeight="false" outlineLevel="0" collapsed="false"/>
    <row r="1036910" customFormat="false" ht="12.8" hidden="false" customHeight="false" outlineLevel="0" collapsed="false"/>
    <row r="1036911" customFormat="false" ht="12.8" hidden="false" customHeight="false" outlineLevel="0" collapsed="false"/>
    <row r="1036912" customFormat="false" ht="12.8" hidden="false" customHeight="false" outlineLevel="0" collapsed="false"/>
    <row r="1036913" customFormat="false" ht="12.8" hidden="false" customHeight="false" outlineLevel="0" collapsed="false"/>
    <row r="1036914" customFormat="false" ht="12.8" hidden="false" customHeight="false" outlineLevel="0" collapsed="false"/>
    <row r="1036915" customFormat="false" ht="12.8" hidden="false" customHeight="false" outlineLevel="0" collapsed="false"/>
    <row r="1036916" customFormat="false" ht="12.8" hidden="false" customHeight="false" outlineLevel="0" collapsed="false"/>
    <row r="1036917" customFormat="false" ht="12.8" hidden="false" customHeight="false" outlineLevel="0" collapsed="false"/>
    <row r="1036918" customFormat="false" ht="12.8" hidden="false" customHeight="false" outlineLevel="0" collapsed="false"/>
    <row r="1036919" customFormat="false" ht="12.8" hidden="false" customHeight="false" outlineLevel="0" collapsed="false"/>
    <row r="1036920" customFormat="false" ht="12.8" hidden="false" customHeight="false" outlineLevel="0" collapsed="false"/>
    <row r="1036921" customFormat="false" ht="12.8" hidden="false" customHeight="false" outlineLevel="0" collapsed="false"/>
    <row r="1036922" customFormat="false" ht="12.8" hidden="false" customHeight="false" outlineLevel="0" collapsed="false"/>
    <row r="1036923" customFormat="false" ht="12.8" hidden="false" customHeight="false" outlineLevel="0" collapsed="false"/>
    <row r="1036924" customFormat="false" ht="12.8" hidden="false" customHeight="false" outlineLevel="0" collapsed="false"/>
    <row r="1036925" customFormat="false" ht="12.8" hidden="false" customHeight="false" outlineLevel="0" collapsed="false"/>
    <row r="1036926" customFormat="false" ht="12.8" hidden="false" customHeight="false" outlineLevel="0" collapsed="false"/>
    <row r="1036927" customFormat="false" ht="12.8" hidden="false" customHeight="false" outlineLevel="0" collapsed="false"/>
    <row r="1036928" customFormat="false" ht="12.8" hidden="false" customHeight="false" outlineLevel="0" collapsed="false"/>
    <row r="1036929" customFormat="false" ht="12.8" hidden="false" customHeight="false" outlineLevel="0" collapsed="false"/>
    <row r="1036930" customFormat="false" ht="12.8" hidden="false" customHeight="false" outlineLevel="0" collapsed="false"/>
    <row r="1036931" customFormat="false" ht="12.8" hidden="false" customHeight="false" outlineLevel="0" collapsed="false"/>
    <row r="1036932" customFormat="false" ht="12.8" hidden="false" customHeight="false" outlineLevel="0" collapsed="false"/>
    <row r="1036933" customFormat="false" ht="12.8" hidden="false" customHeight="false" outlineLevel="0" collapsed="false"/>
    <row r="1036934" customFormat="false" ht="12.8" hidden="false" customHeight="false" outlineLevel="0" collapsed="false"/>
    <row r="1036935" customFormat="false" ht="12.8" hidden="false" customHeight="false" outlineLevel="0" collapsed="false"/>
    <row r="1036936" customFormat="false" ht="12.8" hidden="false" customHeight="false" outlineLevel="0" collapsed="false"/>
    <row r="1036937" customFormat="false" ht="12.8" hidden="false" customHeight="false" outlineLevel="0" collapsed="false"/>
    <row r="1036938" customFormat="false" ht="12.8" hidden="false" customHeight="false" outlineLevel="0" collapsed="false"/>
    <row r="1036939" customFormat="false" ht="12.8" hidden="false" customHeight="false" outlineLevel="0" collapsed="false"/>
    <row r="1036940" customFormat="false" ht="12.8" hidden="false" customHeight="false" outlineLevel="0" collapsed="false"/>
    <row r="1036941" customFormat="false" ht="12.8" hidden="false" customHeight="false" outlineLevel="0" collapsed="false"/>
    <row r="1036942" customFormat="false" ht="12.8" hidden="false" customHeight="false" outlineLevel="0" collapsed="false"/>
    <row r="1036943" customFormat="false" ht="12.8" hidden="false" customHeight="false" outlineLevel="0" collapsed="false"/>
    <row r="1036944" customFormat="false" ht="12.8" hidden="false" customHeight="false" outlineLevel="0" collapsed="false"/>
    <row r="1036945" customFormat="false" ht="12.8" hidden="false" customHeight="false" outlineLevel="0" collapsed="false"/>
    <row r="1036946" customFormat="false" ht="12.8" hidden="false" customHeight="false" outlineLevel="0" collapsed="false"/>
    <row r="1036947" customFormat="false" ht="12.8" hidden="false" customHeight="false" outlineLevel="0" collapsed="false"/>
    <row r="1036948" customFormat="false" ht="12.8" hidden="false" customHeight="false" outlineLevel="0" collapsed="false"/>
    <row r="1036949" customFormat="false" ht="12.8" hidden="false" customHeight="false" outlineLevel="0" collapsed="false"/>
    <row r="1036950" customFormat="false" ht="12.8" hidden="false" customHeight="false" outlineLevel="0" collapsed="false"/>
    <row r="1036951" customFormat="false" ht="12.8" hidden="false" customHeight="false" outlineLevel="0" collapsed="false"/>
    <row r="1036952" customFormat="false" ht="12.8" hidden="false" customHeight="false" outlineLevel="0" collapsed="false"/>
    <row r="1036953" customFormat="false" ht="12.8" hidden="false" customHeight="false" outlineLevel="0" collapsed="false"/>
    <row r="1036954" customFormat="false" ht="12.8" hidden="false" customHeight="false" outlineLevel="0" collapsed="false"/>
    <row r="1036955" customFormat="false" ht="12.8" hidden="false" customHeight="false" outlineLevel="0" collapsed="false"/>
    <row r="1036956" customFormat="false" ht="12.8" hidden="false" customHeight="false" outlineLevel="0" collapsed="false"/>
    <row r="1036957" customFormat="false" ht="12.8" hidden="false" customHeight="false" outlineLevel="0" collapsed="false"/>
    <row r="1036958" customFormat="false" ht="12.8" hidden="false" customHeight="false" outlineLevel="0" collapsed="false"/>
    <row r="1036959" customFormat="false" ht="12.8" hidden="false" customHeight="false" outlineLevel="0" collapsed="false"/>
    <row r="1036960" customFormat="false" ht="12.8" hidden="false" customHeight="false" outlineLevel="0" collapsed="false"/>
    <row r="1036961" customFormat="false" ht="12.8" hidden="false" customHeight="false" outlineLevel="0" collapsed="false"/>
    <row r="1036962" customFormat="false" ht="12.8" hidden="false" customHeight="false" outlineLevel="0" collapsed="false"/>
    <row r="1036963" customFormat="false" ht="12.8" hidden="false" customHeight="false" outlineLevel="0" collapsed="false"/>
    <row r="1036964" customFormat="false" ht="12.8" hidden="false" customHeight="false" outlineLevel="0" collapsed="false"/>
    <row r="1036965" customFormat="false" ht="12.8" hidden="false" customHeight="false" outlineLevel="0" collapsed="false"/>
    <row r="1036966" customFormat="false" ht="12.8" hidden="false" customHeight="false" outlineLevel="0" collapsed="false"/>
    <row r="1036967" customFormat="false" ht="12.8" hidden="false" customHeight="false" outlineLevel="0" collapsed="false"/>
    <row r="1036968" customFormat="false" ht="12.8" hidden="false" customHeight="false" outlineLevel="0" collapsed="false"/>
    <row r="1036969" customFormat="false" ht="12.8" hidden="false" customHeight="false" outlineLevel="0" collapsed="false"/>
    <row r="1036970" customFormat="false" ht="12.8" hidden="false" customHeight="false" outlineLevel="0" collapsed="false"/>
    <row r="1036971" customFormat="false" ht="12.8" hidden="false" customHeight="false" outlineLevel="0" collapsed="false"/>
    <row r="1036972" customFormat="false" ht="12.8" hidden="false" customHeight="false" outlineLevel="0" collapsed="false"/>
    <row r="1036973" customFormat="false" ht="12.8" hidden="false" customHeight="false" outlineLevel="0" collapsed="false"/>
    <row r="1036974" customFormat="false" ht="12.8" hidden="false" customHeight="false" outlineLevel="0" collapsed="false"/>
    <row r="1036975" customFormat="false" ht="12.8" hidden="false" customHeight="false" outlineLevel="0" collapsed="false"/>
    <row r="1036976" customFormat="false" ht="12.8" hidden="false" customHeight="false" outlineLevel="0" collapsed="false"/>
    <row r="1036977" customFormat="false" ht="12.8" hidden="false" customHeight="false" outlineLevel="0" collapsed="false"/>
    <row r="1036978" customFormat="false" ht="12.8" hidden="false" customHeight="false" outlineLevel="0" collapsed="false"/>
    <row r="1036979" customFormat="false" ht="12.8" hidden="false" customHeight="false" outlineLevel="0" collapsed="false"/>
    <row r="1036980" customFormat="false" ht="12.8" hidden="false" customHeight="false" outlineLevel="0" collapsed="false"/>
    <row r="1036981" customFormat="false" ht="12.8" hidden="false" customHeight="false" outlineLevel="0" collapsed="false"/>
    <row r="1036982" customFormat="false" ht="12.8" hidden="false" customHeight="false" outlineLevel="0" collapsed="false"/>
    <row r="1036983" customFormat="false" ht="12.8" hidden="false" customHeight="false" outlineLevel="0" collapsed="false"/>
    <row r="1036984" customFormat="false" ht="12.8" hidden="false" customHeight="false" outlineLevel="0" collapsed="false"/>
    <row r="1036985" customFormat="false" ht="12.8" hidden="false" customHeight="false" outlineLevel="0" collapsed="false"/>
    <row r="1036986" customFormat="false" ht="12.8" hidden="false" customHeight="false" outlineLevel="0" collapsed="false"/>
    <row r="1036987" customFormat="false" ht="12.8" hidden="false" customHeight="false" outlineLevel="0" collapsed="false"/>
    <row r="1036988" customFormat="false" ht="12.8" hidden="false" customHeight="false" outlineLevel="0" collapsed="false"/>
    <row r="1036989" customFormat="false" ht="12.8" hidden="false" customHeight="false" outlineLevel="0" collapsed="false"/>
    <row r="1036990" customFormat="false" ht="12.8" hidden="false" customHeight="false" outlineLevel="0" collapsed="false"/>
    <row r="1036991" customFormat="false" ht="12.8" hidden="false" customHeight="false" outlineLevel="0" collapsed="false"/>
    <row r="1036992" customFormat="false" ht="12.8" hidden="false" customHeight="false" outlineLevel="0" collapsed="false"/>
    <row r="1036993" customFormat="false" ht="12.8" hidden="false" customHeight="false" outlineLevel="0" collapsed="false"/>
    <row r="1036994" customFormat="false" ht="12.8" hidden="false" customHeight="false" outlineLevel="0" collapsed="false"/>
    <row r="1036995" customFormat="false" ht="12.8" hidden="false" customHeight="false" outlineLevel="0" collapsed="false"/>
    <row r="1036996" customFormat="false" ht="12.8" hidden="false" customHeight="false" outlineLevel="0" collapsed="false"/>
    <row r="1036997" customFormat="false" ht="12.8" hidden="false" customHeight="false" outlineLevel="0" collapsed="false"/>
    <row r="1036998" customFormat="false" ht="12.8" hidden="false" customHeight="false" outlineLevel="0" collapsed="false"/>
    <row r="1036999" customFormat="false" ht="12.8" hidden="false" customHeight="false" outlineLevel="0" collapsed="false"/>
    <row r="1037000" customFormat="false" ht="12.8" hidden="false" customHeight="false" outlineLevel="0" collapsed="false"/>
    <row r="1037001" customFormat="false" ht="12.8" hidden="false" customHeight="false" outlineLevel="0" collapsed="false"/>
    <row r="1037002" customFormat="false" ht="12.8" hidden="false" customHeight="false" outlineLevel="0" collapsed="false"/>
    <row r="1037003" customFormat="false" ht="12.8" hidden="false" customHeight="false" outlineLevel="0" collapsed="false"/>
    <row r="1037004" customFormat="false" ht="12.8" hidden="false" customHeight="false" outlineLevel="0" collapsed="false"/>
    <row r="1037005" customFormat="false" ht="12.8" hidden="false" customHeight="false" outlineLevel="0" collapsed="false"/>
    <row r="1037006" customFormat="false" ht="12.8" hidden="false" customHeight="false" outlineLevel="0" collapsed="false"/>
    <row r="1037007" customFormat="false" ht="12.8" hidden="false" customHeight="false" outlineLevel="0" collapsed="false"/>
    <row r="1037008" customFormat="false" ht="12.8" hidden="false" customHeight="false" outlineLevel="0" collapsed="false"/>
    <row r="1037009" customFormat="false" ht="12.8" hidden="false" customHeight="false" outlineLevel="0" collapsed="false"/>
    <row r="1037010" customFormat="false" ht="12.8" hidden="false" customHeight="false" outlineLevel="0" collapsed="false"/>
    <row r="1037011" customFormat="false" ht="12.8" hidden="false" customHeight="false" outlineLevel="0" collapsed="false"/>
    <row r="1037012" customFormat="false" ht="12.8" hidden="false" customHeight="false" outlineLevel="0" collapsed="false"/>
    <row r="1037013" customFormat="false" ht="12.8" hidden="false" customHeight="false" outlineLevel="0" collapsed="false"/>
    <row r="1037014" customFormat="false" ht="12.8" hidden="false" customHeight="false" outlineLevel="0" collapsed="false"/>
    <row r="1037015" customFormat="false" ht="12.8" hidden="false" customHeight="false" outlineLevel="0" collapsed="false"/>
    <row r="1037016" customFormat="false" ht="12.8" hidden="false" customHeight="false" outlineLevel="0" collapsed="false"/>
    <row r="1037017" customFormat="false" ht="12.8" hidden="false" customHeight="false" outlineLevel="0" collapsed="false"/>
    <row r="1037018" customFormat="false" ht="12.8" hidden="false" customHeight="false" outlineLevel="0" collapsed="false"/>
    <row r="1037019" customFormat="false" ht="12.8" hidden="false" customHeight="false" outlineLevel="0" collapsed="false"/>
    <row r="1037020" customFormat="false" ht="12.8" hidden="false" customHeight="false" outlineLevel="0" collapsed="false"/>
    <row r="1037021" customFormat="false" ht="12.8" hidden="false" customHeight="false" outlineLevel="0" collapsed="false"/>
    <row r="1037022" customFormat="false" ht="12.8" hidden="false" customHeight="false" outlineLevel="0" collapsed="false"/>
    <row r="1037023" customFormat="false" ht="12.8" hidden="false" customHeight="false" outlineLevel="0" collapsed="false"/>
    <row r="1037024" customFormat="false" ht="12.8" hidden="false" customHeight="false" outlineLevel="0" collapsed="false"/>
    <row r="1037025" customFormat="false" ht="12.8" hidden="false" customHeight="false" outlineLevel="0" collapsed="false"/>
    <row r="1037026" customFormat="false" ht="12.8" hidden="false" customHeight="false" outlineLevel="0" collapsed="false"/>
    <row r="1037027" customFormat="false" ht="12.8" hidden="false" customHeight="false" outlineLevel="0" collapsed="false"/>
    <row r="1037028" customFormat="false" ht="12.8" hidden="false" customHeight="false" outlineLevel="0" collapsed="false"/>
    <row r="1037029" customFormat="false" ht="12.8" hidden="false" customHeight="false" outlineLevel="0" collapsed="false"/>
    <row r="1037030" customFormat="false" ht="12.8" hidden="false" customHeight="false" outlineLevel="0" collapsed="false"/>
    <row r="1037031" customFormat="false" ht="12.8" hidden="false" customHeight="false" outlineLevel="0" collapsed="false"/>
    <row r="1037032" customFormat="false" ht="12.8" hidden="false" customHeight="false" outlineLevel="0" collapsed="false"/>
    <row r="1037033" customFormat="false" ht="12.8" hidden="false" customHeight="false" outlineLevel="0" collapsed="false"/>
    <row r="1037034" customFormat="false" ht="12.8" hidden="false" customHeight="false" outlineLevel="0" collapsed="false"/>
    <row r="1037035" customFormat="false" ht="12.8" hidden="false" customHeight="false" outlineLevel="0" collapsed="false"/>
    <row r="1037036" customFormat="false" ht="12.8" hidden="false" customHeight="false" outlineLevel="0" collapsed="false"/>
    <row r="1037037" customFormat="false" ht="12.8" hidden="false" customHeight="false" outlineLevel="0" collapsed="false"/>
    <row r="1037038" customFormat="false" ht="12.8" hidden="false" customHeight="false" outlineLevel="0" collapsed="false"/>
    <row r="1037039" customFormat="false" ht="12.8" hidden="false" customHeight="false" outlineLevel="0" collapsed="false"/>
    <row r="1037040" customFormat="false" ht="12.8" hidden="false" customHeight="false" outlineLevel="0" collapsed="false"/>
    <row r="1037041" customFormat="false" ht="12.8" hidden="false" customHeight="false" outlineLevel="0" collapsed="false"/>
    <row r="1037042" customFormat="false" ht="12.8" hidden="false" customHeight="false" outlineLevel="0" collapsed="false"/>
    <row r="1037043" customFormat="false" ht="12.8" hidden="false" customHeight="false" outlineLevel="0" collapsed="false"/>
    <row r="1037044" customFormat="false" ht="12.8" hidden="false" customHeight="false" outlineLevel="0" collapsed="false"/>
    <row r="1037045" customFormat="false" ht="12.8" hidden="false" customHeight="false" outlineLevel="0" collapsed="false"/>
    <row r="1037046" customFormat="false" ht="12.8" hidden="false" customHeight="false" outlineLevel="0" collapsed="false"/>
    <row r="1037047" customFormat="false" ht="12.8" hidden="false" customHeight="false" outlineLevel="0" collapsed="false"/>
    <row r="1037048" customFormat="false" ht="12.8" hidden="false" customHeight="false" outlineLevel="0" collapsed="false"/>
    <row r="1037049" customFormat="false" ht="12.8" hidden="false" customHeight="false" outlineLevel="0" collapsed="false"/>
    <row r="1037050" customFormat="false" ht="12.8" hidden="false" customHeight="false" outlineLevel="0" collapsed="false"/>
    <row r="1037051" customFormat="false" ht="12.8" hidden="false" customHeight="false" outlineLevel="0" collapsed="false"/>
    <row r="1037052" customFormat="false" ht="12.8" hidden="false" customHeight="false" outlineLevel="0" collapsed="false"/>
    <row r="1037053" customFormat="false" ht="12.8" hidden="false" customHeight="false" outlineLevel="0" collapsed="false"/>
    <row r="1037054" customFormat="false" ht="12.8" hidden="false" customHeight="false" outlineLevel="0" collapsed="false"/>
    <row r="1037055" customFormat="false" ht="12.8" hidden="false" customHeight="false" outlineLevel="0" collapsed="false"/>
    <row r="1037056" customFormat="false" ht="12.8" hidden="false" customHeight="false" outlineLevel="0" collapsed="false"/>
    <row r="1037057" customFormat="false" ht="12.8" hidden="false" customHeight="false" outlineLevel="0" collapsed="false"/>
    <row r="1037058" customFormat="false" ht="12.8" hidden="false" customHeight="false" outlineLevel="0" collapsed="false"/>
    <row r="1037059" customFormat="false" ht="12.8" hidden="false" customHeight="false" outlineLevel="0" collapsed="false"/>
    <row r="1037060" customFormat="false" ht="12.8" hidden="false" customHeight="false" outlineLevel="0" collapsed="false"/>
    <row r="1037061" customFormat="false" ht="12.8" hidden="false" customHeight="false" outlineLevel="0" collapsed="false"/>
    <row r="1037062" customFormat="false" ht="12.8" hidden="false" customHeight="false" outlineLevel="0" collapsed="false"/>
    <row r="1037063" customFormat="false" ht="12.8" hidden="false" customHeight="false" outlineLevel="0" collapsed="false"/>
    <row r="1037064" customFormat="false" ht="12.8" hidden="false" customHeight="false" outlineLevel="0" collapsed="false"/>
    <row r="1037065" customFormat="false" ht="12.8" hidden="false" customHeight="false" outlineLevel="0" collapsed="false"/>
    <row r="1037066" customFormat="false" ht="12.8" hidden="false" customHeight="false" outlineLevel="0" collapsed="false"/>
    <row r="1037067" customFormat="false" ht="12.8" hidden="false" customHeight="false" outlineLevel="0" collapsed="false"/>
    <row r="1037068" customFormat="false" ht="12.8" hidden="false" customHeight="false" outlineLevel="0" collapsed="false"/>
    <row r="1037069" customFormat="false" ht="12.8" hidden="false" customHeight="false" outlineLevel="0" collapsed="false"/>
    <row r="1037070" customFormat="false" ht="12.8" hidden="false" customHeight="false" outlineLevel="0" collapsed="false"/>
    <row r="1037071" customFormat="false" ht="12.8" hidden="false" customHeight="false" outlineLevel="0" collapsed="false"/>
    <row r="1037072" customFormat="false" ht="12.8" hidden="false" customHeight="false" outlineLevel="0" collapsed="false"/>
    <row r="1037073" customFormat="false" ht="12.8" hidden="false" customHeight="false" outlineLevel="0" collapsed="false"/>
    <row r="1037074" customFormat="false" ht="12.8" hidden="false" customHeight="false" outlineLevel="0" collapsed="false"/>
    <row r="1037075" customFormat="false" ht="12.8" hidden="false" customHeight="false" outlineLevel="0" collapsed="false"/>
    <row r="1037076" customFormat="false" ht="12.8" hidden="false" customHeight="false" outlineLevel="0" collapsed="false"/>
    <row r="1037077" customFormat="false" ht="12.8" hidden="false" customHeight="false" outlineLevel="0" collapsed="false"/>
    <row r="1037078" customFormat="false" ht="12.8" hidden="false" customHeight="false" outlineLevel="0" collapsed="false"/>
    <row r="1037079" customFormat="false" ht="12.8" hidden="false" customHeight="false" outlineLevel="0" collapsed="false"/>
    <row r="1037080" customFormat="false" ht="12.8" hidden="false" customHeight="false" outlineLevel="0" collapsed="false"/>
    <row r="1037081" customFormat="false" ht="12.8" hidden="false" customHeight="false" outlineLevel="0" collapsed="false"/>
    <row r="1037082" customFormat="false" ht="12.8" hidden="false" customHeight="false" outlineLevel="0" collapsed="false"/>
    <row r="1037083" customFormat="false" ht="12.8" hidden="false" customHeight="false" outlineLevel="0" collapsed="false"/>
    <row r="1037084" customFormat="false" ht="12.8" hidden="false" customHeight="false" outlineLevel="0" collapsed="false"/>
    <row r="1037085" customFormat="false" ht="12.8" hidden="false" customHeight="false" outlineLevel="0" collapsed="false"/>
    <row r="1037086" customFormat="false" ht="12.8" hidden="false" customHeight="false" outlineLevel="0" collapsed="false"/>
    <row r="1037087" customFormat="false" ht="12.8" hidden="false" customHeight="false" outlineLevel="0" collapsed="false"/>
    <row r="1037088" customFormat="false" ht="12.8" hidden="false" customHeight="false" outlineLevel="0" collapsed="false"/>
    <row r="1037089" customFormat="false" ht="12.8" hidden="false" customHeight="false" outlineLevel="0" collapsed="false"/>
    <row r="1037090" customFormat="false" ht="12.8" hidden="false" customHeight="false" outlineLevel="0" collapsed="false"/>
    <row r="1037091" customFormat="false" ht="12.8" hidden="false" customHeight="false" outlineLevel="0" collapsed="false"/>
    <row r="1037092" customFormat="false" ht="12.8" hidden="false" customHeight="false" outlineLevel="0" collapsed="false"/>
    <row r="1037093" customFormat="false" ht="12.8" hidden="false" customHeight="false" outlineLevel="0" collapsed="false"/>
    <row r="1037094" customFormat="false" ht="12.8" hidden="false" customHeight="false" outlineLevel="0" collapsed="false"/>
    <row r="1037095" customFormat="false" ht="12.8" hidden="false" customHeight="false" outlineLevel="0" collapsed="false"/>
    <row r="1037096" customFormat="false" ht="12.8" hidden="false" customHeight="false" outlineLevel="0" collapsed="false"/>
    <row r="1037097" customFormat="false" ht="12.8" hidden="false" customHeight="false" outlineLevel="0" collapsed="false"/>
    <row r="1037098" customFormat="false" ht="12.8" hidden="false" customHeight="false" outlineLevel="0" collapsed="false"/>
    <row r="1037099" customFormat="false" ht="12.8" hidden="false" customHeight="false" outlineLevel="0" collapsed="false"/>
    <row r="1037100" customFormat="false" ht="12.8" hidden="false" customHeight="false" outlineLevel="0" collapsed="false"/>
    <row r="1037101" customFormat="false" ht="12.8" hidden="false" customHeight="false" outlineLevel="0" collapsed="false"/>
    <row r="1037102" customFormat="false" ht="12.8" hidden="false" customHeight="false" outlineLevel="0" collapsed="false"/>
    <row r="1037103" customFormat="false" ht="12.8" hidden="false" customHeight="false" outlineLevel="0" collapsed="false"/>
    <row r="1037104" customFormat="false" ht="12.8" hidden="false" customHeight="false" outlineLevel="0" collapsed="false"/>
    <row r="1037105" customFormat="false" ht="12.8" hidden="false" customHeight="false" outlineLevel="0" collapsed="false"/>
    <row r="1037106" customFormat="false" ht="12.8" hidden="false" customHeight="false" outlineLevel="0" collapsed="false"/>
    <row r="1037107" customFormat="false" ht="12.8" hidden="false" customHeight="false" outlineLevel="0" collapsed="false"/>
    <row r="1037108" customFormat="false" ht="12.8" hidden="false" customHeight="false" outlineLevel="0" collapsed="false"/>
    <row r="1037109" customFormat="false" ht="12.8" hidden="false" customHeight="false" outlineLevel="0" collapsed="false"/>
    <row r="1037110" customFormat="false" ht="12.8" hidden="false" customHeight="false" outlineLevel="0" collapsed="false"/>
    <row r="1037111" customFormat="false" ht="12.8" hidden="false" customHeight="false" outlineLevel="0" collapsed="false"/>
    <row r="1037112" customFormat="false" ht="12.8" hidden="false" customHeight="false" outlineLevel="0" collapsed="false"/>
    <row r="1037113" customFormat="false" ht="12.8" hidden="false" customHeight="false" outlineLevel="0" collapsed="false"/>
    <row r="1037114" customFormat="false" ht="12.8" hidden="false" customHeight="false" outlineLevel="0" collapsed="false"/>
    <row r="1037115" customFormat="false" ht="12.8" hidden="false" customHeight="false" outlineLevel="0" collapsed="false"/>
    <row r="1037116" customFormat="false" ht="12.8" hidden="false" customHeight="false" outlineLevel="0" collapsed="false"/>
    <row r="1037117" customFormat="false" ht="12.8" hidden="false" customHeight="false" outlineLevel="0" collapsed="false"/>
    <row r="1037118" customFormat="false" ht="12.8" hidden="false" customHeight="false" outlineLevel="0" collapsed="false"/>
    <row r="1037119" customFormat="false" ht="12.8" hidden="false" customHeight="false" outlineLevel="0" collapsed="false"/>
    <row r="1037120" customFormat="false" ht="12.8" hidden="false" customHeight="false" outlineLevel="0" collapsed="false"/>
    <row r="1037121" customFormat="false" ht="12.8" hidden="false" customHeight="false" outlineLevel="0" collapsed="false"/>
    <row r="1037122" customFormat="false" ht="12.8" hidden="false" customHeight="false" outlineLevel="0" collapsed="false"/>
    <row r="1037123" customFormat="false" ht="12.8" hidden="false" customHeight="false" outlineLevel="0" collapsed="false"/>
    <row r="1037124" customFormat="false" ht="12.8" hidden="false" customHeight="false" outlineLevel="0" collapsed="false"/>
    <row r="1037125" customFormat="false" ht="12.8" hidden="false" customHeight="false" outlineLevel="0" collapsed="false"/>
    <row r="1037126" customFormat="false" ht="12.8" hidden="false" customHeight="false" outlineLevel="0" collapsed="false"/>
    <row r="1037127" customFormat="false" ht="12.8" hidden="false" customHeight="false" outlineLevel="0" collapsed="false"/>
    <row r="1037128" customFormat="false" ht="12.8" hidden="false" customHeight="false" outlineLevel="0" collapsed="false"/>
    <row r="1037129" customFormat="false" ht="12.8" hidden="false" customHeight="false" outlineLevel="0" collapsed="false"/>
    <row r="1037130" customFormat="false" ht="12.8" hidden="false" customHeight="false" outlineLevel="0" collapsed="false"/>
    <row r="1037131" customFormat="false" ht="12.8" hidden="false" customHeight="false" outlineLevel="0" collapsed="false"/>
    <row r="1037132" customFormat="false" ht="12.8" hidden="false" customHeight="false" outlineLevel="0" collapsed="false"/>
    <row r="1037133" customFormat="false" ht="12.8" hidden="false" customHeight="false" outlineLevel="0" collapsed="false"/>
    <row r="1037134" customFormat="false" ht="12.8" hidden="false" customHeight="false" outlineLevel="0" collapsed="false"/>
    <row r="1037135" customFormat="false" ht="12.8" hidden="false" customHeight="false" outlineLevel="0" collapsed="false"/>
    <row r="1037136" customFormat="false" ht="12.8" hidden="false" customHeight="false" outlineLevel="0" collapsed="false"/>
    <row r="1037137" customFormat="false" ht="12.8" hidden="false" customHeight="false" outlineLevel="0" collapsed="false"/>
    <row r="1037138" customFormat="false" ht="12.8" hidden="false" customHeight="false" outlineLevel="0" collapsed="false"/>
    <row r="1037139" customFormat="false" ht="12.8" hidden="false" customHeight="false" outlineLevel="0" collapsed="false"/>
    <row r="1037140" customFormat="false" ht="12.8" hidden="false" customHeight="false" outlineLevel="0" collapsed="false"/>
    <row r="1037141" customFormat="false" ht="12.8" hidden="false" customHeight="false" outlineLevel="0" collapsed="false"/>
    <row r="1037142" customFormat="false" ht="12.8" hidden="false" customHeight="false" outlineLevel="0" collapsed="false"/>
    <row r="1037143" customFormat="false" ht="12.8" hidden="false" customHeight="false" outlineLevel="0" collapsed="false"/>
    <row r="1037144" customFormat="false" ht="12.8" hidden="false" customHeight="false" outlineLevel="0" collapsed="false"/>
    <row r="1037145" customFormat="false" ht="12.8" hidden="false" customHeight="false" outlineLevel="0" collapsed="false"/>
    <row r="1037146" customFormat="false" ht="12.8" hidden="false" customHeight="false" outlineLevel="0" collapsed="false"/>
    <row r="1037147" customFormat="false" ht="12.8" hidden="false" customHeight="false" outlineLevel="0" collapsed="false"/>
    <row r="1037148" customFormat="false" ht="12.8" hidden="false" customHeight="false" outlineLevel="0" collapsed="false"/>
    <row r="1037149" customFormat="false" ht="12.8" hidden="false" customHeight="false" outlineLevel="0" collapsed="false"/>
    <row r="1037150" customFormat="false" ht="12.8" hidden="false" customHeight="false" outlineLevel="0" collapsed="false"/>
    <row r="1037151" customFormat="false" ht="12.8" hidden="false" customHeight="false" outlineLevel="0" collapsed="false"/>
    <row r="1037152" customFormat="false" ht="12.8" hidden="false" customHeight="false" outlineLevel="0" collapsed="false"/>
    <row r="1037153" customFormat="false" ht="12.8" hidden="false" customHeight="false" outlineLevel="0" collapsed="false"/>
    <row r="1037154" customFormat="false" ht="12.8" hidden="false" customHeight="false" outlineLevel="0" collapsed="false"/>
    <row r="1037155" customFormat="false" ht="12.8" hidden="false" customHeight="false" outlineLevel="0" collapsed="false"/>
    <row r="1037156" customFormat="false" ht="12.8" hidden="false" customHeight="false" outlineLevel="0" collapsed="false"/>
    <row r="1037157" customFormat="false" ht="12.8" hidden="false" customHeight="false" outlineLevel="0" collapsed="false"/>
    <row r="1037158" customFormat="false" ht="12.8" hidden="false" customHeight="false" outlineLevel="0" collapsed="false"/>
    <row r="1037159" customFormat="false" ht="12.8" hidden="false" customHeight="false" outlineLevel="0" collapsed="false"/>
    <row r="1037160" customFormat="false" ht="12.8" hidden="false" customHeight="false" outlineLevel="0" collapsed="false"/>
    <row r="1037161" customFormat="false" ht="12.8" hidden="false" customHeight="false" outlineLevel="0" collapsed="false"/>
    <row r="1037162" customFormat="false" ht="12.8" hidden="false" customHeight="false" outlineLevel="0" collapsed="false"/>
    <row r="1037163" customFormat="false" ht="12.8" hidden="false" customHeight="false" outlineLevel="0" collapsed="false"/>
    <row r="1037164" customFormat="false" ht="12.8" hidden="false" customHeight="false" outlineLevel="0" collapsed="false"/>
    <row r="1037165" customFormat="false" ht="12.8" hidden="false" customHeight="false" outlineLevel="0" collapsed="false"/>
    <row r="1037166" customFormat="false" ht="12.8" hidden="false" customHeight="false" outlineLevel="0" collapsed="false"/>
    <row r="1037167" customFormat="false" ht="12.8" hidden="false" customHeight="false" outlineLevel="0" collapsed="false"/>
    <row r="1037168" customFormat="false" ht="12.8" hidden="false" customHeight="false" outlineLevel="0" collapsed="false"/>
    <row r="1037169" customFormat="false" ht="12.8" hidden="false" customHeight="false" outlineLevel="0" collapsed="false"/>
    <row r="1037170" customFormat="false" ht="12.8" hidden="false" customHeight="false" outlineLevel="0" collapsed="false"/>
    <row r="1037171" customFormat="false" ht="12.8" hidden="false" customHeight="false" outlineLevel="0" collapsed="false"/>
    <row r="1037172" customFormat="false" ht="12.8" hidden="false" customHeight="false" outlineLevel="0" collapsed="false"/>
    <row r="1037173" customFormat="false" ht="12.8" hidden="false" customHeight="false" outlineLevel="0" collapsed="false"/>
    <row r="1037174" customFormat="false" ht="12.8" hidden="false" customHeight="false" outlineLevel="0" collapsed="false"/>
    <row r="1037175" customFormat="false" ht="12.8" hidden="false" customHeight="false" outlineLevel="0" collapsed="false"/>
    <row r="1037176" customFormat="false" ht="12.8" hidden="false" customHeight="false" outlineLevel="0" collapsed="false"/>
    <row r="1037177" customFormat="false" ht="12.8" hidden="false" customHeight="false" outlineLevel="0" collapsed="false"/>
    <row r="1037178" customFormat="false" ht="12.8" hidden="false" customHeight="false" outlineLevel="0" collapsed="false"/>
    <row r="1037179" customFormat="false" ht="12.8" hidden="false" customHeight="false" outlineLevel="0" collapsed="false"/>
    <row r="1037180" customFormat="false" ht="12.8" hidden="false" customHeight="false" outlineLevel="0" collapsed="false"/>
    <row r="1037181" customFormat="false" ht="12.8" hidden="false" customHeight="false" outlineLevel="0" collapsed="false"/>
    <row r="1037182" customFormat="false" ht="12.8" hidden="false" customHeight="false" outlineLevel="0" collapsed="false"/>
    <row r="1037183" customFormat="false" ht="12.8" hidden="false" customHeight="false" outlineLevel="0" collapsed="false"/>
    <row r="1037184" customFormat="false" ht="12.8" hidden="false" customHeight="false" outlineLevel="0" collapsed="false"/>
    <row r="1037185" customFormat="false" ht="12.8" hidden="false" customHeight="false" outlineLevel="0" collapsed="false"/>
    <row r="1037186" customFormat="false" ht="12.8" hidden="false" customHeight="false" outlineLevel="0" collapsed="false"/>
    <row r="1037187" customFormat="false" ht="12.8" hidden="false" customHeight="false" outlineLevel="0" collapsed="false"/>
    <row r="1037188" customFormat="false" ht="12.8" hidden="false" customHeight="false" outlineLevel="0" collapsed="false"/>
    <row r="1037189" customFormat="false" ht="12.8" hidden="false" customHeight="false" outlineLevel="0" collapsed="false"/>
    <row r="1037190" customFormat="false" ht="12.8" hidden="false" customHeight="false" outlineLevel="0" collapsed="false"/>
    <row r="1037191" customFormat="false" ht="12.8" hidden="false" customHeight="false" outlineLevel="0" collapsed="false"/>
    <row r="1037192" customFormat="false" ht="12.8" hidden="false" customHeight="false" outlineLevel="0" collapsed="false"/>
    <row r="1037193" customFormat="false" ht="12.8" hidden="false" customHeight="false" outlineLevel="0" collapsed="false"/>
    <row r="1037194" customFormat="false" ht="12.8" hidden="false" customHeight="false" outlineLevel="0" collapsed="false"/>
    <row r="1037195" customFormat="false" ht="12.8" hidden="false" customHeight="false" outlineLevel="0" collapsed="false"/>
    <row r="1037196" customFormat="false" ht="12.8" hidden="false" customHeight="false" outlineLevel="0" collapsed="false"/>
    <row r="1037197" customFormat="false" ht="12.8" hidden="false" customHeight="false" outlineLevel="0" collapsed="false"/>
    <row r="1037198" customFormat="false" ht="12.8" hidden="false" customHeight="false" outlineLevel="0" collapsed="false"/>
    <row r="1037199" customFormat="false" ht="12.8" hidden="false" customHeight="false" outlineLevel="0" collapsed="false"/>
    <row r="1037200" customFormat="false" ht="12.8" hidden="false" customHeight="false" outlineLevel="0" collapsed="false"/>
    <row r="1037201" customFormat="false" ht="12.8" hidden="false" customHeight="false" outlineLevel="0" collapsed="false"/>
    <row r="1037202" customFormat="false" ht="12.8" hidden="false" customHeight="false" outlineLevel="0" collapsed="false"/>
    <row r="1037203" customFormat="false" ht="12.8" hidden="false" customHeight="false" outlineLevel="0" collapsed="false"/>
    <row r="1037204" customFormat="false" ht="12.8" hidden="false" customHeight="false" outlineLevel="0" collapsed="false"/>
    <row r="1037205" customFormat="false" ht="12.8" hidden="false" customHeight="false" outlineLevel="0" collapsed="false"/>
    <row r="1037206" customFormat="false" ht="12.8" hidden="false" customHeight="false" outlineLevel="0" collapsed="false"/>
    <row r="1037207" customFormat="false" ht="12.8" hidden="false" customHeight="false" outlineLevel="0" collapsed="false"/>
    <row r="1037208" customFormat="false" ht="12.8" hidden="false" customHeight="false" outlineLevel="0" collapsed="false"/>
    <row r="1037209" customFormat="false" ht="12.8" hidden="false" customHeight="false" outlineLevel="0" collapsed="false"/>
    <row r="1037210" customFormat="false" ht="12.8" hidden="false" customHeight="false" outlineLevel="0" collapsed="false"/>
    <row r="1037211" customFormat="false" ht="12.8" hidden="false" customHeight="false" outlineLevel="0" collapsed="false"/>
    <row r="1037212" customFormat="false" ht="12.8" hidden="false" customHeight="false" outlineLevel="0" collapsed="false"/>
    <row r="1037213" customFormat="false" ht="12.8" hidden="false" customHeight="false" outlineLevel="0" collapsed="false"/>
    <row r="1037214" customFormat="false" ht="12.8" hidden="false" customHeight="false" outlineLevel="0" collapsed="false"/>
    <row r="1037215" customFormat="false" ht="12.8" hidden="false" customHeight="false" outlineLevel="0" collapsed="false"/>
    <row r="1037216" customFormat="false" ht="12.8" hidden="false" customHeight="false" outlineLevel="0" collapsed="false"/>
    <row r="1037217" customFormat="false" ht="12.8" hidden="false" customHeight="false" outlineLevel="0" collapsed="false"/>
    <row r="1037218" customFormat="false" ht="12.8" hidden="false" customHeight="false" outlineLevel="0" collapsed="false"/>
    <row r="1037219" customFormat="false" ht="12.8" hidden="false" customHeight="false" outlineLevel="0" collapsed="false"/>
    <row r="1037220" customFormat="false" ht="12.8" hidden="false" customHeight="false" outlineLevel="0" collapsed="false"/>
    <row r="1037221" customFormat="false" ht="12.8" hidden="false" customHeight="false" outlineLevel="0" collapsed="false"/>
    <row r="1037222" customFormat="false" ht="12.8" hidden="false" customHeight="false" outlineLevel="0" collapsed="false"/>
    <row r="1037223" customFormat="false" ht="12.8" hidden="false" customHeight="false" outlineLevel="0" collapsed="false"/>
    <row r="1037224" customFormat="false" ht="12.8" hidden="false" customHeight="false" outlineLevel="0" collapsed="false"/>
    <row r="1037225" customFormat="false" ht="12.8" hidden="false" customHeight="false" outlineLevel="0" collapsed="false"/>
    <row r="1037226" customFormat="false" ht="12.8" hidden="false" customHeight="false" outlineLevel="0" collapsed="false"/>
    <row r="1037227" customFormat="false" ht="12.8" hidden="false" customHeight="false" outlineLevel="0" collapsed="false"/>
    <row r="1037228" customFormat="false" ht="12.8" hidden="false" customHeight="false" outlineLevel="0" collapsed="false"/>
    <row r="1037229" customFormat="false" ht="12.8" hidden="false" customHeight="false" outlineLevel="0" collapsed="false"/>
    <row r="1037230" customFormat="false" ht="12.8" hidden="false" customHeight="false" outlineLevel="0" collapsed="false"/>
    <row r="1037231" customFormat="false" ht="12.8" hidden="false" customHeight="false" outlineLevel="0" collapsed="false"/>
    <row r="1037232" customFormat="false" ht="12.8" hidden="false" customHeight="false" outlineLevel="0" collapsed="false"/>
    <row r="1037233" customFormat="false" ht="12.8" hidden="false" customHeight="false" outlineLevel="0" collapsed="false"/>
    <row r="1037234" customFormat="false" ht="12.8" hidden="false" customHeight="false" outlineLevel="0" collapsed="false"/>
    <row r="1037235" customFormat="false" ht="12.8" hidden="false" customHeight="false" outlineLevel="0" collapsed="false"/>
    <row r="1037236" customFormat="false" ht="12.8" hidden="false" customHeight="false" outlineLevel="0" collapsed="false"/>
    <row r="1037237" customFormat="false" ht="12.8" hidden="false" customHeight="false" outlineLevel="0" collapsed="false"/>
    <row r="1037238" customFormat="false" ht="12.8" hidden="false" customHeight="false" outlineLevel="0" collapsed="false"/>
    <row r="1037239" customFormat="false" ht="12.8" hidden="false" customHeight="false" outlineLevel="0" collapsed="false"/>
    <row r="1037240" customFormat="false" ht="12.8" hidden="false" customHeight="false" outlineLevel="0" collapsed="false"/>
    <row r="1037241" customFormat="false" ht="12.8" hidden="false" customHeight="false" outlineLevel="0" collapsed="false"/>
    <row r="1037242" customFormat="false" ht="12.8" hidden="false" customHeight="false" outlineLevel="0" collapsed="false"/>
    <row r="1037243" customFormat="false" ht="12.8" hidden="false" customHeight="false" outlineLevel="0" collapsed="false"/>
    <row r="1037244" customFormat="false" ht="12.8" hidden="false" customHeight="false" outlineLevel="0" collapsed="false"/>
    <row r="1037245" customFormat="false" ht="12.8" hidden="false" customHeight="false" outlineLevel="0" collapsed="false"/>
    <row r="1037246" customFormat="false" ht="12.8" hidden="false" customHeight="false" outlineLevel="0" collapsed="false"/>
    <row r="1037247" customFormat="false" ht="12.8" hidden="false" customHeight="false" outlineLevel="0" collapsed="false"/>
    <row r="1037248" customFormat="false" ht="12.8" hidden="false" customHeight="false" outlineLevel="0" collapsed="false"/>
    <row r="1037249" customFormat="false" ht="12.8" hidden="false" customHeight="false" outlineLevel="0" collapsed="false"/>
    <row r="1037250" customFormat="false" ht="12.8" hidden="false" customHeight="false" outlineLevel="0" collapsed="false"/>
    <row r="1037251" customFormat="false" ht="12.8" hidden="false" customHeight="false" outlineLevel="0" collapsed="false"/>
    <row r="1037252" customFormat="false" ht="12.8" hidden="false" customHeight="false" outlineLevel="0" collapsed="false"/>
    <row r="1037253" customFormat="false" ht="12.8" hidden="false" customHeight="false" outlineLevel="0" collapsed="false"/>
    <row r="1037254" customFormat="false" ht="12.8" hidden="false" customHeight="false" outlineLevel="0" collapsed="false"/>
    <row r="1037255" customFormat="false" ht="12.8" hidden="false" customHeight="false" outlineLevel="0" collapsed="false"/>
    <row r="1037256" customFormat="false" ht="12.8" hidden="false" customHeight="false" outlineLevel="0" collapsed="false"/>
    <row r="1037257" customFormat="false" ht="12.8" hidden="false" customHeight="false" outlineLevel="0" collapsed="false"/>
    <row r="1037258" customFormat="false" ht="12.8" hidden="false" customHeight="false" outlineLevel="0" collapsed="false"/>
    <row r="1037259" customFormat="false" ht="12.8" hidden="false" customHeight="false" outlineLevel="0" collapsed="false"/>
    <row r="1037260" customFormat="false" ht="12.8" hidden="false" customHeight="false" outlineLevel="0" collapsed="false"/>
    <row r="1037261" customFormat="false" ht="12.8" hidden="false" customHeight="false" outlineLevel="0" collapsed="false"/>
    <row r="1037262" customFormat="false" ht="12.8" hidden="false" customHeight="false" outlineLevel="0" collapsed="false"/>
    <row r="1037263" customFormat="false" ht="12.8" hidden="false" customHeight="false" outlineLevel="0" collapsed="false"/>
    <row r="1037264" customFormat="false" ht="12.8" hidden="false" customHeight="false" outlineLevel="0" collapsed="false"/>
    <row r="1037265" customFormat="false" ht="12.8" hidden="false" customHeight="false" outlineLevel="0" collapsed="false"/>
    <row r="1037266" customFormat="false" ht="12.8" hidden="false" customHeight="false" outlineLevel="0" collapsed="false"/>
    <row r="1037267" customFormat="false" ht="12.8" hidden="false" customHeight="false" outlineLevel="0" collapsed="false"/>
    <row r="1037268" customFormat="false" ht="12.8" hidden="false" customHeight="false" outlineLevel="0" collapsed="false"/>
    <row r="1037269" customFormat="false" ht="12.8" hidden="false" customHeight="false" outlineLevel="0" collapsed="false"/>
    <row r="1037270" customFormat="false" ht="12.8" hidden="false" customHeight="false" outlineLevel="0" collapsed="false"/>
    <row r="1037271" customFormat="false" ht="12.8" hidden="false" customHeight="false" outlineLevel="0" collapsed="false"/>
    <row r="1037272" customFormat="false" ht="12.8" hidden="false" customHeight="false" outlineLevel="0" collapsed="false"/>
    <row r="1037273" customFormat="false" ht="12.8" hidden="false" customHeight="false" outlineLevel="0" collapsed="false"/>
    <row r="1037274" customFormat="false" ht="12.8" hidden="false" customHeight="false" outlineLevel="0" collapsed="false"/>
    <row r="1037275" customFormat="false" ht="12.8" hidden="false" customHeight="false" outlineLevel="0" collapsed="false"/>
    <row r="1037276" customFormat="false" ht="12.8" hidden="false" customHeight="false" outlineLevel="0" collapsed="false"/>
    <row r="1037277" customFormat="false" ht="12.8" hidden="false" customHeight="false" outlineLevel="0" collapsed="false"/>
    <row r="1037278" customFormat="false" ht="12.8" hidden="false" customHeight="false" outlineLevel="0" collapsed="false"/>
    <row r="1037279" customFormat="false" ht="12.8" hidden="false" customHeight="false" outlineLevel="0" collapsed="false"/>
    <row r="1037280" customFormat="false" ht="12.8" hidden="false" customHeight="false" outlineLevel="0" collapsed="false"/>
    <row r="1037281" customFormat="false" ht="12.8" hidden="false" customHeight="false" outlineLevel="0" collapsed="false"/>
    <row r="1037282" customFormat="false" ht="12.8" hidden="false" customHeight="false" outlineLevel="0" collapsed="false"/>
    <row r="1037283" customFormat="false" ht="12.8" hidden="false" customHeight="false" outlineLevel="0" collapsed="false"/>
    <row r="1037284" customFormat="false" ht="12.8" hidden="false" customHeight="false" outlineLevel="0" collapsed="false"/>
    <row r="1037285" customFormat="false" ht="12.8" hidden="false" customHeight="false" outlineLevel="0" collapsed="false"/>
    <row r="1037286" customFormat="false" ht="12.8" hidden="false" customHeight="false" outlineLevel="0" collapsed="false"/>
    <row r="1037287" customFormat="false" ht="12.8" hidden="false" customHeight="false" outlineLevel="0" collapsed="false"/>
    <row r="1037288" customFormat="false" ht="12.8" hidden="false" customHeight="false" outlineLevel="0" collapsed="false"/>
    <row r="1037289" customFormat="false" ht="12.8" hidden="false" customHeight="false" outlineLevel="0" collapsed="false"/>
    <row r="1037290" customFormat="false" ht="12.8" hidden="false" customHeight="false" outlineLevel="0" collapsed="false"/>
    <row r="1037291" customFormat="false" ht="12.8" hidden="false" customHeight="false" outlineLevel="0" collapsed="false"/>
    <row r="1037292" customFormat="false" ht="12.8" hidden="false" customHeight="false" outlineLevel="0" collapsed="false"/>
    <row r="1037293" customFormat="false" ht="12.8" hidden="false" customHeight="false" outlineLevel="0" collapsed="false"/>
    <row r="1037294" customFormat="false" ht="12.8" hidden="false" customHeight="false" outlineLevel="0" collapsed="false"/>
    <row r="1037295" customFormat="false" ht="12.8" hidden="false" customHeight="false" outlineLevel="0" collapsed="false"/>
    <row r="1037296" customFormat="false" ht="12.8" hidden="false" customHeight="false" outlineLevel="0" collapsed="false"/>
    <row r="1037297" customFormat="false" ht="12.8" hidden="false" customHeight="false" outlineLevel="0" collapsed="false"/>
    <row r="1037298" customFormat="false" ht="12.8" hidden="false" customHeight="false" outlineLevel="0" collapsed="false"/>
    <row r="1037299" customFormat="false" ht="12.8" hidden="false" customHeight="false" outlineLevel="0" collapsed="false"/>
    <row r="1037300" customFormat="false" ht="12.8" hidden="false" customHeight="false" outlineLevel="0" collapsed="false"/>
    <row r="1037301" customFormat="false" ht="12.8" hidden="false" customHeight="false" outlineLevel="0" collapsed="false"/>
    <row r="1037302" customFormat="false" ht="12.8" hidden="false" customHeight="false" outlineLevel="0" collapsed="false"/>
    <row r="1037303" customFormat="false" ht="12.8" hidden="false" customHeight="false" outlineLevel="0" collapsed="false"/>
    <row r="1037304" customFormat="false" ht="12.8" hidden="false" customHeight="false" outlineLevel="0" collapsed="false"/>
    <row r="1037305" customFormat="false" ht="12.8" hidden="false" customHeight="false" outlineLevel="0" collapsed="false"/>
    <row r="1037306" customFormat="false" ht="12.8" hidden="false" customHeight="false" outlineLevel="0" collapsed="false"/>
    <row r="1037307" customFormat="false" ht="12.8" hidden="false" customHeight="false" outlineLevel="0" collapsed="false"/>
    <row r="1037308" customFormat="false" ht="12.8" hidden="false" customHeight="false" outlineLevel="0" collapsed="false"/>
    <row r="1037309" customFormat="false" ht="12.8" hidden="false" customHeight="false" outlineLevel="0" collapsed="false"/>
    <row r="1037310" customFormat="false" ht="12.8" hidden="false" customHeight="false" outlineLevel="0" collapsed="false"/>
    <row r="1037311" customFormat="false" ht="12.8" hidden="false" customHeight="false" outlineLevel="0" collapsed="false"/>
    <row r="1037312" customFormat="false" ht="12.8" hidden="false" customHeight="false" outlineLevel="0" collapsed="false"/>
    <row r="1037313" customFormat="false" ht="12.8" hidden="false" customHeight="false" outlineLevel="0" collapsed="false"/>
    <row r="1037314" customFormat="false" ht="12.8" hidden="false" customHeight="false" outlineLevel="0" collapsed="false"/>
    <row r="1037315" customFormat="false" ht="12.8" hidden="false" customHeight="false" outlineLevel="0" collapsed="false"/>
    <row r="1037316" customFormat="false" ht="12.8" hidden="false" customHeight="false" outlineLevel="0" collapsed="false"/>
    <row r="1037317" customFormat="false" ht="12.8" hidden="false" customHeight="false" outlineLevel="0" collapsed="false"/>
    <row r="1037318" customFormat="false" ht="12.8" hidden="false" customHeight="false" outlineLevel="0" collapsed="false"/>
    <row r="1037319" customFormat="false" ht="12.8" hidden="false" customHeight="false" outlineLevel="0" collapsed="false"/>
    <row r="1037320" customFormat="false" ht="12.8" hidden="false" customHeight="false" outlineLevel="0" collapsed="false"/>
    <row r="1037321" customFormat="false" ht="12.8" hidden="false" customHeight="false" outlineLevel="0" collapsed="false"/>
    <row r="1037322" customFormat="false" ht="12.8" hidden="false" customHeight="false" outlineLevel="0" collapsed="false"/>
    <row r="1037323" customFormat="false" ht="12.8" hidden="false" customHeight="false" outlineLevel="0" collapsed="false"/>
    <row r="1037324" customFormat="false" ht="12.8" hidden="false" customHeight="false" outlineLevel="0" collapsed="false"/>
    <row r="1037325" customFormat="false" ht="12.8" hidden="false" customHeight="false" outlineLevel="0" collapsed="false"/>
    <row r="1037326" customFormat="false" ht="12.8" hidden="false" customHeight="false" outlineLevel="0" collapsed="false"/>
    <row r="1037327" customFormat="false" ht="12.8" hidden="false" customHeight="false" outlineLevel="0" collapsed="false"/>
    <row r="1037328" customFormat="false" ht="12.8" hidden="false" customHeight="false" outlineLevel="0" collapsed="false"/>
    <row r="1037329" customFormat="false" ht="12.8" hidden="false" customHeight="false" outlineLevel="0" collapsed="false"/>
    <row r="1037330" customFormat="false" ht="12.8" hidden="false" customHeight="false" outlineLevel="0" collapsed="false"/>
    <row r="1037331" customFormat="false" ht="12.8" hidden="false" customHeight="false" outlineLevel="0" collapsed="false"/>
    <row r="1037332" customFormat="false" ht="12.8" hidden="false" customHeight="false" outlineLevel="0" collapsed="false"/>
    <row r="1037333" customFormat="false" ht="12.8" hidden="false" customHeight="false" outlineLevel="0" collapsed="false"/>
    <row r="1037334" customFormat="false" ht="12.8" hidden="false" customHeight="false" outlineLevel="0" collapsed="false"/>
    <row r="1037335" customFormat="false" ht="12.8" hidden="false" customHeight="false" outlineLevel="0" collapsed="false"/>
    <row r="1037336" customFormat="false" ht="12.8" hidden="false" customHeight="false" outlineLevel="0" collapsed="false"/>
    <row r="1037337" customFormat="false" ht="12.8" hidden="false" customHeight="false" outlineLevel="0" collapsed="false"/>
    <row r="1037338" customFormat="false" ht="12.8" hidden="false" customHeight="false" outlineLevel="0" collapsed="false"/>
    <row r="1037339" customFormat="false" ht="12.8" hidden="false" customHeight="false" outlineLevel="0" collapsed="false"/>
    <row r="1037340" customFormat="false" ht="12.8" hidden="false" customHeight="false" outlineLevel="0" collapsed="false"/>
    <row r="1037341" customFormat="false" ht="12.8" hidden="false" customHeight="false" outlineLevel="0" collapsed="false"/>
    <row r="1037342" customFormat="false" ht="12.8" hidden="false" customHeight="false" outlineLevel="0" collapsed="false"/>
    <row r="1037343" customFormat="false" ht="12.8" hidden="false" customHeight="false" outlineLevel="0" collapsed="false"/>
    <row r="1037344" customFormat="false" ht="12.8" hidden="false" customHeight="false" outlineLevel="0" collapsed="false"/>
    <row r="1037345" customFormat="false" ht="12.8" hidden="false" customHeight="false" outlineLevel="0" collapsed="false"/>
    <row r="1037346" customFormat="false" ht="12.8" hidden="false" customHeight="false" outlineLevel="0" collapsed="false"/>
    <row r="1037347" customFormat="false" ht="12.8" hidden="false" customHeight="false" outlineLevel="0" collapsed="false"/>
    <row r="1037348" customFormat="false" ht="12.8" hidden="false" customHeight="false" outlineLevel="0" collapsed="false"/>
    <row r="1037349" customFormat="false" ht="12.8" hidden="false" customHeight="false" outlineLevel="0" collapsed="false"/>
    <row r="1037350" customFormat="false" ht="12.8" hidden="false" customHeight="false" outlineLevel="0" collapsed="false"/>
    <row r="1037351" customFormat="false" ht="12.8" hidden="false" customHeight="false" outlineLevel="0" collapsed="false"/>
    <row r="1037352" customFormat="false" ht="12.8" hidden="false" customHeight="false" outlineLevel="0" collapsed="false"/>
    <row r="1037353" customFormat="false" ht="12.8" hidden="false" customHeight="false" outlineLevel="0" collapsed="false"/>
    <row r="1037354" customFormat="false" ht="12.8" hidden="false" customHeight="false" outlineLevel="0" collapsed="false"/>
    <row r="1037355" customFormat="false" ht="12.8" hidden="false" customHeight="false" outlineLevel="0" collapsed="false"/>
    <row r="1037356" customFormat="false" ht="12.8" hidden="false" customHeight="false" outlineLevel="0" collapsed="false"/>
    <row r="1037357" customFormat="false" ht="12.8" hidden="false" customHeight="false" outlineLevel="0" collapsed="false"/>
    <row r="1037358" customFormat="false" ht="12.8" hidden="false" customHeight="false" outlineLevel="0" collapsed="false"/>
    <row r="1037359" customFormat="false" ht="12.8" hidden="false" customHeight="false" outlineLevel="0" collapsed="false"/>
    <row r="1037360" customFormat="false" ht="12.8" hidden="false" customHeight="false" outlineLevel="0" collapsed="false"/>
    <row r="1037361" customFormat="false" ht="12.8" hidden="false" customHeight="false" outlineLevel="0" collapsed="false"/>
    <row r="1037362" customFormat="false" ht="12.8" hidden="false" customHeight="false" outlineLevel="0" collapsed="false"/>
    <row r="1037363" customFormat="false" ht="12.8" hidden="false" customHeight="false" outlineLevel="0" collapsed="false"/>
    <row r="1037364" customFormat="false" ht="12.8" hidden="false" customHeight="false" outlineLevel="0" collapsed="false"/>
    <row r="1037365" customFormat="false" ht="12.8" hidden="false" customHeight="false" outlineLevel="0" collapsed="false"/>
    <row r="1037366" customFormat="false" ht="12.8" hidden="false" customHeight="false" outlineLevel="0" collapsed="false"/>
    <row r="1037367" customFormat="false" ht="12.8" hidden="false" customHeight="false" outlineLevel="0" collapsed="false"/>
    <row r="1037368" customFormat="false" ht="12.8" hidden="false" customHeight="false" outlineLevel="0" collapsed="false"/>
    <row r="1037369" customFormat="false" ht="12.8" hidden="false" customHeight="false" outlineLevel="0" collapsed="false"/>
    <row r="1037370" customFormat="false" ht="12.8" hidden="false" customHeight="false" outlineLevel="0" collapsed="false"/>
    <row r="1037371" customFormat="false" ht="12.8" hidden="false" customHeight="false" outlineLevel="0" collapsed="false"/>
    <row r="1037372" customFormat="false" ht="12.8" hidden="false" customHeight="false" outlineLevel="0" collapsed="false"/>
    <row r="1037373" customFormat="false" ht="12.8" hidden="false" customHeight="false" outlineLevel="0" collapsed="false"/>
    <row r="1037374" customFormat="false" ht="12.8" hidden="false" customHeight="false" outlineLevel="0" collapsed="false"/>
    <row r="1037375" customFormat="false" ht="12.8" hidden="false" customHeight="false" outlineLevel="0" collapsed="false"/>
    <row r="1037376" customFormat="false" ht="12.8" hidden="false" customHeight="false" outlineLevel="0" collapsed="false"/>
    <row r="1037377" customFormat="false" ht="12.8" hidden="false" customHeight="false" outlineLevel="0" collapsed="false"/>
    <row r="1037378" customFormat="false" ht="12.8" hidden="false" customHeight="false" outlineLevel="0" collapsed="false"/>
    <row r="1037379" customFormat="false" ht="12.8" hidden="false" customHeight="false" outlineLevel="0" collapsed="false"/>
    <row r="1037380" customFormat="false" ht="12.8" hidden="false" customHeight="false" outlineLevel="0" collapsed="false"/>
    <row r="1037381" customFormat="false" ht="12.8" hidden="false" customHeight="false" outlineLevel="0" collapsed="false"/>
    <row r="1037382" customFormat="false" ht="12.8" hidden="false" customHeight="false" outlineLevel="0" collapsed="false"/>
    <row r="1037383" customFormat="false" ht="12.8" hidden="false" customHeight="false" outlineLevel="0" collapsed="false"/>
    <row r="1037384" customFormat="false" ht="12.8" hidden="false" customHeight="false" outlineLevel="0" collapsed="false"/>
    <row r="1037385" customFormat="false" ht="12.8" hidden="false" customHeight="false" outlineLevel="0" collapsed="false"/>
    <row r="1037386" customFormat="false" ht="12.8" hidden="false" customHeight="false" outlineLevel="0" collapsed="false"/>
    <row r="1037387" customFormat="false" ht="12.8" hidden="false" customHeight="false" outlineLevel="0" collapsed="false"/>
    <row r="1037388" customFormat="false" ht="12.8" hidden="false" customHeight="false" outlineLevel="0" collapsed="false"/>
    <row r="1037389" customFormat="false" ht="12.8" hidden="false" customHeight="false" outlineLevel="0" collapsed="false"/>
    <row r="1037390" customFormat="false" ht="12.8" hidden="false" customHeight="false" outlineLevel="0" collapsed="false"/>
    <row r="1037391" customFormat="false" ht="12.8" hidden="false" customHeight="false" outlineLevel="0" collapsed="false"/>
    <row r="1037392" customFormat="false" ht="12.8" hidden="false" customHeight="false" outlineLevel="0" collapsed="false"/>
    <row r="1037393" customFormat="false" ht="12.8" hidden="false" customHeight="false" outlineLevel="0" collapsed="false"/>
    <row r="1037394" customFormat="false" ht="12.8" hidden="false" customHeight="false" outlineLevel="0" collapsed="false"/>
    <row r="1037395" customFormat="false" ht="12.8" hidden="false" customHeight="false" outlineLevel="0" collapsed="false"/>
    <row r="1037396" customFormat="false" ht="12.8" hidden="false" customHeight="false" outlineLevel="0" collapsed="false"/>
    <row r="1037397" customFormat="false" ht="12.8" hidden="false" customHeight="false" outlineLevel="0" collapsed="false"/>
    <row r="1037398" customFormat="false" ht="12.8" hidden="false" customHeight="false" outlineLevel="0" collapsed="false"/>
    <row r="1037399" customFormat="false" ht="12.8" hidden="false" customHeight="false" outlineLevel="0" collapsed="false"/>
    <row r="1037400" customFormat="false" ht="12.8" hidden="false" customHeight="false" outlineLevel="0" collapsed="false"/>
    <row r="1037401" customFormat="false" ht="12.8" hidden="false" customHeight="false" outlineLevel="0" collapsed="false"/>
    <row r="1037402" customFormat="false" ht="12.8" hidden="false" customHeight="false" outlineLevel="0" collapsed="false"/>
    <row r="1037403" customFormat="false" ht="12.8" hidden="false" customHeight="false" outlineLevel="0" collapsed="false"/>
    <row r="1037404" customFormat="false" ht="12.8" hidden="false" customHeight="false" outlineLevel="0" collapsed="false"/>
    <row r="1037405" customFormat="false" ht="12.8" hidden="false" customHeight="false" outlineLevel="0" collapsed="false"/>
    <row r="1037406" customFormat="false" ht="12.8" hidden="false" customHeight="false" outlineLevel="0" collapsed="false"/>
    <row r="1037407" customFormat="false" ht="12.8" hidden="false" customHeight="false" outlineLevel="0" collapsed="false"/>
    <row r="1037408" customFormat="false" ht="12.8" hidden="false" customHeight="false" outlineLevel="0" collapsed="false"/>
    <row r="1037409" customFormat="false" ht="12.8" hidden="false" customHeight="false" outlineLevel="0" collapsed="false"/>
    <row r="1037410" customFormat="false" ht="12.8" hidden="false" customHeight="false" outlineLevel="0" collapsed="false"/>
    <row r="1037411" customFormat="false" ht="12.8" hidden="false" customHeight="false" outlineLevel="0" collapsed="false"/>
    <row r="1037412" customFormat="false" ht="12.8" hidden="false" customHeight="false" outlineLevel="0" collapsed="false"/>
    <row r="1037413" customFormat="false" ht="12.8" hidden="false" customHeight="false" outlineLevel="0" collapsed="false"/>
    <row r="1037414" customFormat="false" ht="12.8" hidden="false" customHeight="false" outlineLevel="0" collapsed="false"/>
    <row r="1037415" customFormat="false" ht="12.8" hidden="false" customHeight="false" outlineLevel="0" collapsed="false"/>
    <row r="1037416" customFormat="false" ht="12.8" hidden="false" customHeight="false" outlineLevel="0" collapsed="false"/>
    <row r="1037417" customFormat="false" ht="12.8" hidden="false" customHeight="false" outlineLevel="0" collapsed="false"/>
    <row r="1037418" customFormat="false" ht="12.8" hidden="false" customHeight="false" outlineLevel="0" collapsed="false"/>
    <row r="1037419" customFormat="false" ht="12.8" hidden="false" customHeight="false" outlineLevel="0" collapsed="false"/>
    <row r="1037420" customFormat="false" ht="12.8" hidden="false" customHeight="false" outlineLevel="0" collapsed="false"/>
    <row r="1037421" customFormat="false" ht="12.8" hidden="false" customHeight="false" outlineLevel="0" collapsed="false"/>
    <row r="1037422" customFormat="false" ht="12.8" hidden="false" customHeight="false" outlineLevel="0" collapsed="false"/>
    <row r="1037423" customFormat="false" ht="12.8" hidden="false" customHeight="false" outlineLevel="0" collapsed="false"/>
    <row r="1037424" customFormat="false" ht="12.8" hidden="false" customHeight="false" outlineLevel="0" collapsed="false"/>
    <row r="1037425" customFormat="false" ht="12.8" hidden="false" customHeight="false" outlineLevel="0" collapsed="false"/>
    <row r="1037426" customFormat="false" ht="12.8" hidden="false" customHeight="false" outlineLevel="0" collapsed="false"/>
    <row r="1037427" customFormat="false" ht="12.8" hidden="false" customHeight="false" outlineLevel="0" collapsed="false"/>
    <row r="1037428" customFormat="false" ht="12.8" hidden="false" customHeight="false" outlineLevel="0" collapsed="false"/>
    <row r="1037429" customFormat="false" ht="12.8" hidden="false" customHeight="false" outlineLevel="0" collapsed="false"/>
    <row r="1037430" customFormat="false" ht="12.8" hidden="false" customHeight="false" outlineLevel="0" collapsed="false"/>
    <row r="1037431" customFormat="false" ht="12.8" hidden="false" customHeight="false" outlineLevel="0" collapsed="false"/>
    <row r="1037432" customFormat="false" ht="12.8" hidden="false" customHeight="false" outlineLevel="0" collapsed="false"/>
    <row r="1037433" customFormat="false" ht="12.8" hidden="false" customHeight="false" outlineLevel="0" collapsed="false"/>
    <row r="1037434" customFormat="false" ht="12.8" hidden="false" customHeight="false" outlineLevel="0" collapsed="false"/>
    <row r="1037435" customFormat="false" ht="12.8" hidden="false" customHeight="false" outlineLevel="0" collapsed="false"/>
    <row r="1037436" customFormat="false" ht="12.8" hidden="false" customHeight="false" outlineLevel="0" collapsed="false"/>
    <row r="1037437" customFormat="false" ht="12.8" hidden="false" customHeight="false" outlineLevel="0" collapsed="false"/>
    <row r="1037438" customFormat="false" ht="12.8" hidden="false" customHeight="false" outlineLevel="0" collapsed="false"/>
    <row r="1037439" customFormat="false" ht="12.8" hidden="false" customHeight="false" outlineLevel="0" collapsed="false"/>
    <row r="1037440" customFormat="false" ht="12.8" hidden="false" customHeight="false" outlineLevel="0" collapsed="false"/>
    <row r="1037441" customFormat="false" ht="12.8" hidden="false" customHeight="false" outlineLevel="0" collapsed="false"/>
    <row r="1037442" customFormat="false" ht="12.8" hidden="false" customHeight="false" outlineLevel="0" collapsed="false"/>
    <row r="1037443" customFormat="false" ht="12.8" hidden="false" customHeight="false" outlineLevel="0" collapsed="false"/>
    <row r="1037444" customFormat="false" ht="12.8" hidden="false" customHeight="false" outlineLevel="0" collapsed="false"/>
    <row r="1037445" customFormat="false" ht="12.8" hidden="false" customHeight="false" outlineLevel="0" collapsed="false"/>
    <row r="1037446" customFormat="false" ht="12.8" hidden="false" customHeight="false" outlineLevel="0" collapsed="false"/>
    <row r="1037447" customFormat="false" ht="12.8" hidden="false" customHeight="false" outlineLevel="0" collapsed="false"/>
    <row r="1037448" customFormat="false" ht="12.8" hidden="false" customHeight="false" outlineLevel="0" collapsed="false"/>
    <row r="1037449" customFormat="false" ht="12.8" hidden="false" customHeight="false" outlineLevel="0" collapsed="false"/>
    <row r="1037450" customFormat="false" ht="12.8" hidden="false" customHeight="false" outlineLevel="0" collapsed="false"/>
    <row r="1037451" customFormat="false" ht="12.8" hidden="false" customHeight="false" outlineLevel="0" collapsed="false"/>
    <row r="1037452" customFormat="false" ht="12.8" hidden="false" customHeight="false" outlineLevel="0" collapsed="false"/>
    <row r="1037453" customFormat="false" ht="12.8" hidden="false" customHeight="false" outlineLevel="0" collapsed="false"/>
    <row r="1037454" customFormat="false" ht="12.8" hidden="false" customHeight="false" outlineLevel="0" collapsed="false"/>
    <row r="1037455" customFormat="false" ht="12.8" hidden="false" customHeight="false" outlineLevel="0" collapsed="false"/>
    <row r="1037456" customFormat="false" ht="12.8" hidden="false" customHeight="false" outlineLevel="0" collapsed="false"/>
    <row r="1037457" customFormat="false" ht="12.8" hidden="false" customHeight="false" outlineLevel="0" collapsed="false"/>
    <row r="1037458" customFormat="false" ht="12.8" hidden="false" customHeight="false" outlineLevel="0" collapsed="false"/>
    <row r="1037459" customFormat="false" ht="12.8" hidden="false" customHeight="false" outlineLevel="0" collapsed="false"/>
    <row r="1037460" customFormat="false" ht="12.8" hidden="false" customHeight="false" outlineLevel="0" collapsed="false"/>
    <row r="1037461" customFormat="false" ht="12.8" hidden="false" customHeight="false" outlineLevel="0" collapsed="false"/>
    <row r="1037462" customFormat="false" ht="12.8" hidden="false" customHeight="false" outlineLevel="0" collapsed="false"/>
    <row r="1037463" customFormat="false" ht="12.8" hidden="false" customHeight="false" outlineLevel="0" collapsed="false"/>
    <row r="1037464" customFormat="false" ht="12.8" hidden="false" customHeight="false" outlineLevel="0" collapsed="false"/>
    <row r="1037465" customFormat="false" ht="12.8" hidden="false" customHeight="false" outlineLevel="0" collapsed="false"/>
    <row r="1037466" customFormat="false" ht="12.8" hidden="false" customHeight="false" outlineLevel="0" collapsed="false"/>
    <row r="1037467" customFormat="false" ht="12.8" hidden="false" customHeight="false" outlineLevel="0" collapsed="false"/>
    <row r="1037468" customFormat="false" ht="12.8" hidden="false" customHeight="false" outlineLevel="0" collapsed="false"/>
    <row r="1037469" customFormat="false" ht="12.8" hidden="false" customHeight="false" outlineLevel="0" collapsed="false"/>
    <row r="1037470" customFormat="false" ht="12.8" hidden="false" customHeight="false" outlineLevel="0" collapsed="false"/>
    <row r="1037471" customFormat="false" ht="12.8" hidden="false" customHeight="false" outlineLevel="0" collapsed="false"/>
    <row r="1037472" customFormat="false" ht="12.8" hidden="false" customHeight="false" outlineLevel="0" collapsed="false"/>
    <row r="1037473" customFormat="false" ht="12.8" hidden="false" customHeight="false" outlineLevel="0" collapsed="false"/>
    <row r="1037474" customFormat="false" ht="12.8" hidden="false" customHeight="false" outlineLevel="0" collapsed="false"/>
    <row r="1037475" customFormat="false" ht="12.8" hidden="false" customHeight="false" outlineLevel="0" collapsed="false"/>
    <row r="1037476" customFormat="false" ht="12.8" hidden="false" customHeight="false" outlineLevel="0" collapsed="false"/>
    <row r="1037477" customFormat="false" ht="12.8" hidden="false" customHeight="false" outlineLevel="0" collapsed="false"/>
    <row r="1037478" customFormat="false" ht="12.8" hidden="false" customHeight="false" outlineLevel="0" collapsed="false"/>
    <row r="1037479" customFormat="false" ht="12.8" hidden="false" customHeight="false" outlineLevel="0" collapsed="false"/>
    <row r="1037480" customFormat="false" ht="12.8" hidden="false" customHeight="false" outlineLevel="0" collapsed="false"/>
    <row r="1037481" customFormat="false" ht="12.8" hidden="false" customHeight="false" outlineLevel="0" collapsed="false"/>
    <row r="1037482" customFormat="false" ht="12.8" hidden="false" customHeight="false" outlineLevel="0" collapsed="false"/>
    <row r="1037483" customFormat="false" ht="12.8" hidden="false" customHeight="false" outlineLevel="0" collapsed="false"/>
    <row r="1037484" customFormat="false" ht="12.8" hidden="false" customHeight="false" outlineLevel="0" collapsed="false"/>
    <row r="1037485" customFormat="false" ht="12.8" hidden="false" customHeight="false" outlineLevel="0" collapsed="false"/>
    <row r="1037486" customFormat="false" ht="12.8" hidden="false" customHeight="false" outlineLevel="0" collapsed="false"/>
    <row r="1037487" customFormat="false" ht="12.8" hidden="false" customHeight="false" outlineLevel="0" collapsed="false"/>
    <row r="1037488" customFormat="false" ht="12.8" hidden="false" customHeight="false" outlineLevel="0" collapsed="false"/>
    <row r="1037489" customFormat="false" ht="12.8" hidden="false" customHeight="false" outlineLevel="0" collapsed="false"/>
    <row r="1037490" customFormat="false" ht="12.8" hidden="false" customHeight="false" outlineLevel="0" collapsed="false"/>
    <row r="1037491" customFormat="false" ht="12.8" hidden="false" customHeight="false" outlineLevel="0" collapsed="false"/>
    <row r="1037492" customFormat="false" ht="12.8" hidden="false" customHeight="false" outlineLevel="0" collapsed="false"/>
    <row r="1037493" customFormat="false" ht="12.8" hidden="false" customHeight="false" outlineLevel="0" collapsed="false"/>
    <row r="1037494" customFormat="false" ht="12.8" hidden="false" customHeight="false" outlineLevel="0" collapsed="false"/>
    <row r="1037495" customFormat="false" ht="12.8" hidden="false" customHeight="false" outlineLevel="0" collapsed="false"/>
    <row r="1037496" customFormat="false" ht="12.8" hidden="false" customHeight="false" outlineLevel="0" collapsed="false"/>
    <row r="1037497" customFormat="false" ht="12.8" hidden="false" customHeight="false" outlineLevel="0" collapsed="false"/>
    <row r="1037498" customFormat="false" ht="12.8" hidden="false" customHeight="false" outlineLevel="0" collapsed="false"/>
    <row r="1037499" customFormat="false" ht="12.8" hidden="false" customHeight="false" outlineLevel="0" collapsed="false"/>
    <row r="1037500" customFormat="false" ht="12.8" hidden="false" customHeight="false" outlineLevel="0" collapsed="false"/>
    <row r="1037501" customFormat="false" ht="12.8" hidden="false" customHeight="false" outlineLevel="0" collapsed="false"/>
    <row r="1037502" customFormat="false" ht="12.8" hidden="false" customHeight="false" outlineLevel="0" collapsed="false"/>
    <row r="1037503" customFormat="false" ht="12.8" hidden="false" customHeight="false" outlineLevel="0" collapsed="false"/>
    <row r="1037504" customFormat="false" ht="12.8" hidden="false" customHeight="false" outlineLevel="0" collapsed="false"/>
    <row r="1037505" customFormat="false" ht="12.8" hidden="false" customHeight="false" outlineLevel="0" collapsed="false"/>
    <row r="1037506" customFormat="false" ht="12.8" hidden="false" customHeight="false" outlineLevel="0" collapsed="false"/>
    <row r="1037507" customFormat="false" ht="12.8" hidden="false" customHeight="false" outlineLevel="0" collapsed="false"/>
    <row r="1037508" customFormat="false" ht="12.8" hidden="false" customHeight="false" outlineLevel="0" collapsed="false"/>
    <row r="1037509" customFormat="false" ht="12.8" hidden="false" customHeight="false" outlineLevel="0" collapsed="false"/>
    <row r="1037510" customFormat="false" ht="12.8" hidden="false" customHeight="false" outlineLevel="0" collapsed="false"/>
    <row r="1037511" customFormat="false" ht="12.8" hidden="false" customHeight="false" outlineLevel="0" collapsed="false"/>
    <row r="1037512" customFormat="false" ht="12.8" hidden="false" customHeight="false" outlineLevel="0" collapsed="false"/>
    <row r="1037513" customFormat="false" ht="12.8" hidden="false" customHeight="false" outlineLevel="0" collapsed="false"/>
    <row r="1037514" customFormat="false" ht="12.8" hidden="false" customHeight="false" outlineLevel="0" collapsed="false"/>
    <row r="1037515" customFormat="false" ht="12.8" hidden="false" customHeight="false" outlineLevel="0" collapsed="false"/>
    <row r="1037516" customFormat="false" ht="12.8" hidden="false" customHeight="false" outlineLevel="0" collapsed="false"/>
    <row r="1037517" customFormat="false" ht="12.8" hidden="false" customHeight="false" outlineLevel="0" collapsed="false"/>
    <row r="1037518" customFormat="false" ht="12.8" hidden="false" customHeight="false" outlineLevel="0" collapsed="false"/>
    <row r="1037519" customFormat="false" ht="12.8" hidden="false" customHeight="false" outlineLevel="0" collapsed="false"/>
    <row r="1037520" customFormat="false" ht="12.8" hidden="false" customHeight="false" outlineLevel="0" collapsed="false"/>
    <row r="1037521" customFormat="false" ht="12.8" hidden="false" customHeight="false" outlineLevel="0" collapsed="false"/>
    <row r="1037522" customFormat="false" ht="12.8" hidden="false" customHeight="false" outlineLevel="0" collapsed="false"/>
    <row r="1037523" customFormat="false" ht="12.8" hidden="false" customHeight="false" outlineLevel="0" collapsed="false"/>
    <row r="1037524" customFormat="false" ht="12.8" hidden="false" customHeight="false" outlineLevel="0" collapsed="false"/>
    <row r="1037525" customFormat="false" ht="12.8" hidden="false" customHeight="false" outlineLevel="0" collapsed="false"/>
    <row r="1037526" customFormat="false" ht="12.8" hidden="false" customHeight="false" outlineLevel="0" collapsed="false"/>
    <row r="1037527" customFormat="false" ht="12.8" hidden="false" customHeight="false" outlineLevel="0" collapsed="false"/>
    <row r="1037528" customFormat="false" ht="12.8" hidden="false" customHeight="false" outlineLevel="0" collapsed="false"/>
    <row r="1037529" customFormat="false" ht="12.8" hidden="false" customHeight="false" outlineLevel="0" collapsed="false"/>
    <row r="1037530" customFormat="false" ht="12.8" hidden="false" customHeight="false" outlineLevel="0" collapsed="false"/>
    <row r="1037531" customFormat="false" ht="12.8" hidden="false" customHeight="false" outlineLevel="0" collapsed="false"/>
    <row r="1037532" customFormat="false" ht="12.8" hidden="false" customHeight="false" outlineLevel="0" collapsed="false"/>
    <row r="1037533" customFormat="false" ht="12.8" hidden="false" customHeight="false" outlineLevel="0" collapsed="false"/>
    <row r="1037534" customFormat="false" ht="12.8" hidden="false" customHeight="false" outlineLevel="0" collapsed="false"/>
    <row r="1037535" customFormat="false" ht="12.8" hidden="false" customHeight="false" outlineLevel="0" collapsed="false"/>
    <row r="1037536" customFormat="false" ht="12.8" hidden="false" customHeight="false" outlineLevel="0" collapsed="false"/>
    <row r="1037537" customFormat="false" ht="12.8" hidden="false" customHeight="false" outlineLevel="0" collapsed="false"/>
    <row r="1037538" customFormat="false" ht="12.8" hidden="false" customHeight="false" outlineLevel="0" collapsed="false"/>
    <row r="1037539" customFormat="false" ht="12.8" hidden="false" customHeight="false" outlineLevel="0" collapsed="false"/>
    <row r="1037540" customFormat="false" ht="12.8" hidden="false" customHeight="false" outlineLevel="0" collapsed="false"/>
    <row r="1037541" customFormat="false" ht="12.8" hidden="false" customHeight="false" outlineLevel="0" collapsed="false"/>
    <row r="1037542" customFormat="false" ht="12.8" hidden="false" customHeight="false" outlineLevel="0" collapsed="false"/>
    <row r="1037543" customFormat="false" ht="12.8" hidden="false" customHeight="false" outlineLevel="0" collapsed="false"/>
    <row r="1037544" customFormat="false" ht="12.8" hidden="false" customHeight="false" outlineLevel="0" collapsed="false"/>
    <row r="1037545" customFormat="false" ht="12.8" hidden="false" customHeight="false" outlineLevel="0" collapsed="false"/>
    <row r="1037546" customFormat="false" ht="12.8" hidden="false" customHeight="false" outlineLevel="0" collapsed="false"/>
    <row r="1037547" customFormat="false" ht="12.8" hidden="false" customHeight="false" outlineLevel="0" collapsed="false"/>
    <row r="1037548" customFormat="false" ht="12.8" hidden="false" customHeight="false" outlineLevel="0" collapsed="false"/>
    <row r="1037549" customFormat="false" ht="12.8" hidden="false" customHeight="false" outlineLevel="0" collapsed="false"/>
    <row r="1037550" customFormat="false" ht="12.8" hidden="false" customHeight="false" outlineLevel="0" collapsed="false"/>
    <row r="1037551" customFormat="false" ht="12.8" hidden="false" customHeight="false" outlineLevel="0" collapsed="false"/>
    <row r="1037552" customFormat="false" ht="12.8" hidden="false" customHeight="false" outlineLevel="0" collapsed="false"/>
    <row r="1037553" customFormat="false" ht="12.8" hidden="false" customHeight="false" outlineLevel="0" collapsed="false"/>
    <row r="1037554" customFormat="false" ht="12.8" hidden="false" customHeight="false" outlineLevel="0" collapsed="false"/>
    <row r="1037555" customFormat="false" ht="12.8" hidden="false" customHeight="false" outlineLevel="0" collapsed="false"/>
    <row r="1037556" customFormat="false" ht="12.8" hidden="false" customHeight="false" outlineLevel="0" collapsed="false"/>
    <row r="1037557" customFormat="false" ht="12.8" hidden="false" customHeight="false" outlineLevel="0" collapsed="false"/>
    <row r="1037558" customFormat="false" ht="12.8" hidden="false" customHeight="false" outlineLevel="0" collapsed="false"/>
    <row r="1037559" customFormat="false" ht="12.8" hidden="false" customHeight="false" outlineLevel="0" collapsed="false"/>
    <row r="1037560" customFormat="false" ht="12.8" hidden="false" customHeight="false" outlineLevel="0" collapsed="false"/>
    <row r="1037561" customFormat="false" ht="12.8" hidden="false" customHeight="false" outlineLevel="0" collapsed="false"/>
    <row r="1037562" customFormat="false" ht="12.8" hidden="false" customHeight="false" outlineLevel="0" collapsed="false"/>
    <row r="1037563" customFormat="false" ht="12.8" hidden="false" customHeight="false" outlineLevel="0" collapsed="false"/>
    <row r="1037564" customFormat="false" ht="12.8" hidden="false" customHeight="false" outlineLevel="0" collapsed="false"/>
    <row r="1037565" customFormat="false" ht="12.8" hidden="false" customHeight="false" outlineLevel="0" collapsed="false"/>
    <row r="1037566" customFormat="false" ht="12.8" hidden="false" customHeight="false" outlineLevel="0" collapsed="false"/>
    <row r="1037567" customFormat="false" ht="12.8" hidden="false" customHeight="false" outlineLevel="0" collapsed="false"/>
    <row r="1037568" customFormat="false" ht="12.8" hidden="false" customHeight="false" outlineLevel="0" collapsed="false"/>
    <row r="1037569" customFormat="false" ht="12.8" hidden="false" customHeight="false" outlineLevel="0" collapsed="false"/>
    <row r="1037570" customFormat="false" ht="12.8" hidden="false" customHeight="false" outlineLevel="0" collapsed="false"/>
    <row r="1037571" customFormat="false" ht="12.8" hidden="false" customHeight="false" outlineLevel="0" collapsed="false"/>
    <row r="1037572" customFormat="false" ht="12.8" hidden="false" customHeight="false" outlineLevel="0" collapsed="false"/>
    <row r="1037573" customFormat="false" ht="12.8" hidden="false" customHeight="false" outlineLevel="0" collapsed="false"/>
    <row r="1037574" customFormat="false" ht="12.8" hidden="false" customHeight="false" outlineLevel="0" collapsed="false"/>
    <row r="1037575" customFormat="false" ht="12.8" hidden="false" customHeight="false" outlineLevel="0" collapsed="false"/>
    <row r="1037576" customFormat="false" ht="12.8" hidden="false" customHeight="false" outlineLevel="0" collapsed="false"/>
    <row r="1037577" customFormat="false" ht="12.8" hidden="false" customHeight="false" outlineLevel="0" collapsed="false"/>
    <row r="1037578" customFormat="false" ht="12.8" hidden="false" customHeight="false" outlineLevel="0" collapsed="false"/>
    <row r="1037579" customFormat="false" ht="12.8" hidden="false" customHeight="false" outlineLevel="0" collapsed="false"/>
    <row r="1037580" customFormat="false" ht="12.8" hidden="false" customHeight="false" outlineLevel="0" collapsed="false"/>
    <row r="1037581" customFormat="false" ht="12.8" hidden="false" customHeight="false" outlineLevel="0" collapsed="false"/>
    <row r="1037582" customFormat="false" ht="12.8" hidden="false" customHeight="false" outlineLevel="0" collapsed="false"/>
    <row r="1037583" customFormat="false" ht="12.8" hidden="false" customHeight="false" outlineLevel="0" collapsed="false"/>
    <row r="1037584" customFormat="false" ht="12.8" hidden="false" customHeight="false" outlineLevel="0" collapsed="false"/>
    <row r="1037585" customFormat="false" ht="12.8" hidden="false" customHeight="false" outlineLevel="0" collapsed="false"/>
    <row r="1037586" customFormat="false" ht="12.8" hidden="false" customHeight="false" outlineLevel="0" collapsed="false"/>
    <row r="1037587" customFormat="false" ht="12.8" hidden="false" customHeight="false" outlineLevel="0" collapsed="false"/>
    <row r="1037588" customFormat="false" ht="12.8" hidden="false" customHeight="false" outlineLevel="0" collapsed="false"/>
    <row r="1037589" customFormat="false" ht="12.8" hidden="false" customHeight="false" outlineLevel="0" collapsed="false"/>
    <row r="1037590" customFormat="false" ht="12.8" hidden="false" customHeight="false" outlineLevel="0" collapsed="false"/>
    <row r="1037591" customFormat="false" ht="12.8" hidden="false" customHeight="false" outlineLevel="0" collapsed="false"/>
    <row r="1037592" customFormat="false" ht="12.8" hidden="false" customHeight="false" outlineLevel="0" collapsed="false"/>
    <row r="1037593" customFormat="false" ht="12.8" hidden="false" customHeight="false" outlineLevel="0" collapsed="false"/>
    <row r="1037594" customFormat="false" ht="12.8" hidden="false" customHeight="false" outlineLevel="0" collapsed="false"/>
    <row r="1037595" customFormat="false" ht="12.8" hidden="false" customHeight="false" outlineLevel="0" collapsed="false"/>
    <row r="1037596" customFormat="false" ht="12.8" hidden="false" customHeight="false" outlineLevel="0" collapsed="false"/>
    <row r="1037597" customFormat="false" ht="12.8" hidden="false" customHeight="false" outlineLevel="0" collapsed="false"/>
    <row r="1037598" customFormat="false" ht="12.8" hidden="false" customHeight="false" outlineLevel="0" collapsed="false"/>
    <row r="1037599" customFormat="false" ht="12.8" hidden="false" customHeight="false" outlineLevel="0" collapsed="false"/>
    <row r="1037600" customFormat="false" ht="12.8" hidden="false" customHeight="false" outlineLevel="0" collapsed="false"/>
    <row r="1037601" customFormat="false" ht="12.8" hidden="false" customHeight="false" outlineLevel="0" collapsed="false"/>
    <row r="1037602" customFormat="false" ht="12.8" hidden="false" customHeight="false" outlineLevel="0" collapsed="false"/>
    <row r="1037603" customFormat="false" ht="12.8" hidden="false" customHeight="false" outlineLevel="0" collapsed="false"/>
    <row r="1037604" customFormat="false" ht="12.8" hidden="false" customHeight="false" outlineLevel="0" collapsed="false"/>
    <row r="1037605" customFormat="false" ht="12.8" hidden="false" customHeight="false" outlineLevel="0" collapsed="false"/>
    <row r="1037606" customFormat="false" ht="12.8" hidden="false" customHeight="false" outlineLevel="0" collapsed="false"/>
    <row r="1037607" customFormat="false" ht="12.8" hidden="false" customHeight="false" outlineLevel="0" collapsed="false"/>
    <row r="1037608" customFormat="false" ht="12.8" hidden="false" customHeight="false" outlineLevel="0" collapsed="false"/>
    <row r="1037609" customFormat="false" ht="12.8" hidden="false" customHeight="false" outlineLevel="0" collapsed="false"/>
    <row r="1037610" customFormat="false" ht="12.8" hidden="false" customHeight="false" outlineLevel="0" collapsed="false"/>
    <row r="1037611" customFormat="false" ht="12.8" hidden="false" customHeight="false" outlineLevel="0" collapsed="false"/>
    <row r="1037612" customFormat="false" ht="12.8" hidden="false" customHeight="false" outlineLevel="0" collapsed="false"/>
    <row r="1037613" customFormat="false" ht="12.8" hidden="false" customHeight="false" outlineLevel="0" collapsed="false"/>
    <row r="1037614" customFormat="false" ht="12.8" hidden="false" customHeight="false" outlineLevel="0" collapsed="false"/>
    <row r="1037615" customFormat="false" ht="12.8" hidden="false" customHeight="false" outlineLevel="0" collapsed="false"/>
    <row r="1037616" customFormat="false" ht="12.8" hidden="false" customHeight="false" outlineLevel="0" collapsed="false"/>
    <row r="1037617" customFormat="false" ht="12.8" hidden="false" customHeight="false" outlineLevel="0" collapsed="false"/>
    <row r="1037618" customFormat="false" ht="12.8" hidden="false" customHeight="false" outlineLevel="0" collapsed="false"/>
    <row r="1037619" customFormat="false" ht="12.8" hidden="false" customHeight="false" outlineLevel="0" collapsed="false"/>
    <row r="1037620" customFormat="false" ht="12.8" hidden="false" customHeight="false" outlineLevel="0" collapsed="false"/>
    <row r="1037621" customFormat="false" ht="12.8" hidden="false" customHeight="false" outlineLevel="0" collapsed="false"/>
    <row r="1037622" customFormat="false" ht="12.8" hidden="false" customHeight="false" outlineLevel="0" collapsed="false"/>
    <row r="1037623" customFormat="false" ht="12.8" hidden="false" customHeight="false" outlineLevel="0" collapsed="false"/>
    <row r="1037624" customFormat="false" ht="12.8" hidden="false" customHeight="false" outlineLevel="0" collapsed="false"/>
    <row r="1037625" customFormat="false" ht="12.8" hidden="false" customHeight="false" outlineLevel="0" collapsed="false"/>
    <row r="1037626" customFormat="false" ht="12.8" hidden="false" customHeight="false" outlineLevel="0" collapsed="false"/>
    <row r="1037627" customFormat="false" ht="12.8" hidden="false" customHeight="false" outlineLevel="0" collapsed="false"/>
    <row r="1037628" customFormat="false" ht="12.8" hidden="false" customHeight="false" outlineLevel="0" collapsed="false"/>
    <row r="1037629" customFormat="false" ht="12.8" hidden="false" customHeight="false" outlineLevel="0" collapsed="false"/>
    <row r="1037630" customFormat="false" ht="12.8" hidden="false" customHeight="false" outlineLevel="0" collapsed="false"/>
    <row r="1037631" customFormat="false" ht="12.8" hidden="false" customHeight="false" outlineLevel="0" collapsed="false"/>
    <row r="1037632" customFormat="false" ht="12.8" hidden="false" customHeight="false" outlineLevel="0" collapsed="false"/>
    <row r="1037633" customFormat="false" ht="12.8" hidden="false" customHeight="false" outlineLevel="0" collapsed="false"/>
    <row r="1037634" customFormat="false" ht="12.8" hidden="false" customHeight="false" outlineLevel="0" collapsed="false"/>
    <row r="1037635" customFormat="false" ht="12.8" hidden="false" customHeight="false" outlineLevel="0" collapsed="false"/>
    <row r="1037636" customFormat="false" ht="12.8" hidden="false" customHeight="false" outlineLevel="0" collapsed="false"/>
    <row r="1037637" customFormat="false" ht="12.8" hidden="false" customHeight="false" outlineLevel="0" collapsed="false"/>
    <row r="1037638" customFormat="false" ht="12.8" hidden="false" customHeight="false" outlineLevel="0" collapsed="false"/>
    <row r="1037639" customFormat="false" ht="12.8" hidden="false" customHeight="false" outlineLevel="0" collapsed="false"/>
    <row r="1037640" customFormat="false" ht="12.8" hidden="false" customHeight="false" outlineLevel="0" collapsed="false"/>
    <row r="1037641" customFormat="false" ht="12.8" hidden="false" customHeight="false" outlineLevel="0" collapsed="false"/>
    <row r="1037642" customFormat="false" ht="12.8" hidden="false" customHeight="false" outlineLevel="0" collapsed="false"/>
    <row r="1037643" customFormat="false" ht="12.8" hidden="false" customHeight="false" outlineLevel="0" collapsed="false"/>
    <row r="1037644" customFormat="false" ht="12.8" hidden="false" customHeight="false" outlineLevel="0" collapsed="false"/>
    <row r="1037645" customFormat="false" ht="12.8" hidden="false" customHeight="false" outlineLevel="0" collapsed="false"/>
    <row r="1037646" customFormat="false" ht="12.8" hidden="false" customHeight="false" outlineLevel="0" collapsed="false"/>
    <row r="1037647" customFormat="false" ht="12.8" hidden="false" customHeight="false" outlineLevel="0" collapsed="false"/>
    <row r="1037648" customFormat="false" ht="12.8" hidden="false" customHeight="false" outlineLevel="0" collapsed="false"/>
    <row r="1037649" customFormat="false" ht="12.8" hidden="false" customHeight="false" outlineLevel="0" collapsed="false"/>
    <row r="1037650" customFormat="false" ht="12.8" hidden="false" customHeight="false" outlineLevel="0" collapsed="false"/>
    <row r="1037651" customFormat="false" ht="12.8" hidden="false" customHeight="false" outlineLevel="0" collapsed="false"/>
    <row r="1037652" customFormat="false" ht="12.8" hidden="false" customHeight="false" outlineLevel="0" collapsed="false"/>
    <row r="1037653" customFormat="false" ht="12.8" hidden="false" customHeight="false" outlineLevel="0" collapsed="false"/>
    <row r="1037654" customFormat="false" ht="12.8" hidden="false" customHeight="false" outlineLevel="0" collapsed="false"/>
    <row r="1037655" customFormat="false" ht="12.8" hidden="false" customHeight="false" outlineLevel="0" collapsed="false"/>
    <row r="1037656" customFormat="false" ht="12.8" hidden="false" customHeight="false" outlineLevel="0" collapsed="false"/>
    <row r="1037657" customFormat="false" ht="12.8" hidden="false" customHeight="false" outlineLevel="0" collapsed="false"/>
    <row r="1037658" customFormat="false" ht="12.8" hidden="false" customHeight="false" outlineLevel="0" collapsed="false"/>
    <row r="1037659" customFormat="false" ht="12.8" hidden="false" customHeight="false" outlineLevel="0" collapsed="false"/>
    <row r="1037660" customFormat="false" ht="12.8" hidden="false" customHeight="false" outlineLevel="0" collapsed="false"/>
    <row r="1037661" customFormat="false" ht="12.8" hidden="false" customHeight="false" outlineLevel="0" collapsed="false"/>
    <row r="1037662" customFormat="false" ht="12.8" hidden="false" customHeight="false" outlineLevel="0" collapsed="false"/>
    <row r="1037663" customFormat="false" ht="12.8" hidden="false" customHeight="false" outlineLevel="0" collapsed="false"/>
    <row r="1037664" customFormat="false" ht="12.8" hidden="false" customHeight="false" outlineLevel="0" collapsed="false"/>
    <row r="1037665" customFormat="false" ht="12.8" hidden="false" customHeight="false" outlineLevel="0" collapsed="false"/>
    <row r="1037666" customFormat="false" ht="12.8" hidden="false" customHeight="false" outlineLevel="0" collapsed="false"/>
    <row r="1037667" customFormat="false" ht="12.8" hidden="false" customHeight="false" outlineLevel="0" collapsed="false"/>
    <row r="1037668" customFormat="false" ht="12.8" hidden="false" customHeight="false" outlineLevel="0" collapsed="false"/>
    <row r="1037669" customFormat="false" ht="12.8" hidden="false" customHeight="false" outlineLevel="0" collapsed="false"/>
    <row r="1037670" customFormat="false" ht="12.8" hidden="false" customHeight="false" outlineLevel="0" collapsed="false"/>
    <row r="1037671" customFormat="false" ht="12.8" hidden="false" customHeight="false" outlineLevel="0" collapsed="false"/>
    <row r="1037672" customFormat="false" ht="12.8" hidden="false" customHeight="false" outlineLevel="0" collapsed="false"/>
    <row r="1037673" customFormat="false" ht="12.8" hidden="false" customHeight="false" outlineLevel="0" collapsed="false"/>
    <row r="1037674" customFormat="false" ht="12.8" hidden="false" customHeight="false" outlineLevel="0" collapsed="false"/>
    <row r="1037675" customFormat="false" ht="12.8" hidden="false" customHeight="false" outlineLevel="0" collapsed="false"/>
    <row r="1037676" customFormat="false" ht="12.8" hidden="false" customHeight="false" outlineLevel="0" collapsed="false"/>
    <row r="1037677" customFormat="false" ht="12.8" hidden="false" customHeight="false" outlineLevel="0" collapsed="false"/>
    <row r="1037678" customFormat="false" ht="12.8" hidden="false" customHeight="false" outlineLevel="0" collapsed="false"/>
    <row r="1037679" customFormat="false" ht="12.8" hidden="false" customHeight="false" outlineLevel="0" collapsed="false"/>
    <row r="1037680" customFormat="false" ht="12.8" hidden="false" customHeight="false" outlineLevel="0" collapsed="false"/>
    <row r="1037681" customFormat="false" ht="12.8" hidden="false" customHeight="false" outlineLevel="0" collapsed="false"/>
    <row r="1037682" customFormat="false" ht="12.8" hidden="false" customHeight="false" outlineLevel="0" collapsed="false"/>
    <row r="1037683" customFormat="false" ht="12.8" hidden="false" customHeight="false" outlineLevel="0" collapsed="false"/>
    <row r="1037684" customFormat="false" ht="12.8" hidden="false" customHeight="false" outlineLevel="0" collapsed="false"/>
    <row r="1037685" customFormat="false" ht="12.8" hidden="false" customHeight="false" outlineLevel="0" collapsed="false"/>
    <row r="1037686" customFormat="false" ht="12.8" hidden="false" customHeight="false" outlineLevel="0" collapsed="false"/>
    <row r="1037687" customFormat="false" ht="12.8" hidden="false" customHeight="false" outlineLevel="0" collapsed="false"/>
    <row r="1037688" customFormat="false" ht="12.8" hidden="false" customHeight="false" outlineLevel="0" collapsed="false"/>
    <row r="1037689" customFormat="false" ht="12.8" hidden="false" customHeight="false" outlineLevel="0" collapsed="false"/>
    <row r="1037690" customFormat="false" ht="12.8" hidden="false" customHeight="false" outlineLevel="0" collapsed="false"/>
    <row r="1037691" customFormat="false" ht="12.8" hidden="false" customHeight="false" outlineLevel="0" collapsed="false"/>
    <row r="1037692" customFormat="false" ht="12.8" hidden="false" customHeight="false" outlineLevel="0" collapsed="false"/>
    <row r="1037693" customFormat="false" ht="12.8" hidden="false" customHeight="false" outlineLevel="0" collapsed="false"/>
    <row r="1037694" customFormat="false" ht="12.8" hidden="false" customHeight="false" outlineLevel="0" collapsed="false"/>
    <row r="1037695" customFormat="false" ht="12.8" hidden="false" customHeight="false" outlineLevel="0" collapsed="false"/>
    <row r="1037696" customFormat="false" ht="12.8" hidden="false" customHeight="false" outlineLevel="0" collapsed="false"/>
    <row r="1037697" customFormat="false" ht="12.8" hidden="false" customHeight="false" outlineLevel="0" collapsed="false"/>
    <row r="1037698" customFormat="false" ht="12.8" hidden="false" customHeight="false" outlineLevel="0" collapsed="false"/>
    <row r="1037699" customFormat="false" ht="12.8" hidden="false" customHeight="false" outlineLevel="0" collapsed="false"/>
    <row r="1037700" customFormat="false" ht="12.8" hidden="false" customHeight="false" outlineLevel="0" collapsed="false"/>
    <row r="1037701" customFormat="false" ht="12.8" hidden="false" customHeight="false" outlineLevel="0" collapsed="false"/>
    <row r="1037702" customFormat="false" ht="12.8" hidden="false" customHeight="false" outlineLevel="0" collapsed="false"/>
    <row r="1037703" customFormat="false" ht="12.8" hidden="false" customHeight="false" outlineLevel="0" collapsed="false"/>
    <row r="1037704" customFormat="false" ht="12.8" hidden="false" customHeight="false" outlineLevel="0" collapsed="false"/>
    <row r="1037705" customFormat="false" ht="12.8" hidden="false" customHeight="false" outlineLevel="0" collapsed="false"/>
    <row r="1037706" customFormat="false" ht="12.8" hidden="false" customHeight="false" outlineLevel="0" collapsed="false"/>
    <row r="1037707" customFormat="false" ht="12.8" hidden="false" customHeight="false" outlineLevel="0" collapsed="false"/>
    <row r="1037708" customFormat="false" ht="12.8" hidden="false" customHeight="false" outlineLevel="0" collapsed="false"/>
    <row r="1037709" customFormat="false" ht="12.8" hidden="false" customHeight="false" outlineLevel="0" collapsed="false"/>
    <row r="1037710" customFormat="false" ht="12.8" hidden="false" customHeight="false" outlineLevel="0" collapsed="false"/>
    <row r="1037711" customFormat="false" ht="12.8" hidden="false" customHeight="false" outlineLevel="0" collapsed="false"/>
    <row r="1037712" customFormat="false" ht="12.8" hidden="false" customHeight="false" outlineLevel="0" collapsed="false"/>
    <row r="1037713" customFormat="false" ht="12.8" hidden="false" customHeight="false" outlineLevel="0" collapsed="false"/>
    <row r="1037714" customFormat="false" ht="12.8" hidden="false" customHeight="false" outlineLevel="0" collapsed="false"/>
    <row r="1037715" customFormat="false" ht="12.8" hidden="false" customHeight="false" outlineLevel="0" collapsed="false"/>
    <row r="1037716" customFormat="false" ht="12.8" hidden="false" customHeight="false" outlineLevel="0" collapsed="false"/>
    <row r="1037717" customFormat="false" ht="12.8" hidden="false" customHeight="false" outlineLevel="0" collapsed="false"/>
    <row r="1037718" customFormat="false" ht="12.8" hidden="false" customHeight="false" outlineLevel="0" collapsed="false"/>
    <row r="1037719" customFormat="false" ht="12.8" hidden="false" customHeight="false" outlineLevel="0" collapsed="false"/>
    <row r="1037720" customFormat="false" ht="12.8" hidden="false" customHeight="false" outlineLevel="0" collapsed="false"/>
    <row r="1037721" customFormat="false" ht="12.8" hidden="false" customHeight="false" outlineLevel="0" collapsed="false"/>
    <row r="1037722" customFormat="false" ht="12.8" hidden="false" customHeight="false" outlineLevel="0" collapsed="false"/>
    <row r="1037723" customFormat="false" ht="12.8" hidden="false" customHeight="false" outlineLevel="0" collapsed="false"/>
    <row r="1037724" customFormat="false" ht="12.8" hidden="false" customHeight="false" outlineLevel="0" collapsed="false"/>
    <row r="1037725" customFormat="false" ht="12.8" hidden="false" customHeight="false" outlineLevel="0" collapsed="false"/>
    <row r="1037726" customFormat="false" ht="12.8" hidden="false" customHeight="false" outlineLevel="0" collapsed="false"/>
    <row r="1037727" customFormat="false" ht="12.8" hidden="false" customHeight="false" outlineLevel="0" collapsed="false"/>
    <row r="1037728" customFormat="false" ht="12.8" hidden="false" customHeight="false" outlineLevel="0" collapsed="false"/>
    <row r="1037729" customFormat="false" ht="12.8" hidden="false" customHeight="false" outlineLevel="0" collapsed="false"/>
    <row r="1037730" customFormat="false" ht="12.8" hidden="false" customHeight="false" outlineLevel="0" collapsed="false"/>
    <row r="1037731" customFormat="false" ht="12.8" hidden="false" customHeight="false" outlineLevel="0" collapsed="false"/>
    <row r="1037732" customFormat="false" ht="12.8" hidden="false" customHeight="false" outlineLevel="0" collapsed="false"/>
    <row r="1037733" customFormat="false" ht="12.8" hidden="false" customHeight="false" outlineLevel="0" collapsed="false"/>
    <row r="1037734" customFormat="false" ht="12.8" hidden="false" customHeight="false" outlineLevel="0" collapsed="false"/>
    <row r="1037735" customFormat="false" ht="12.8" hidden="false" customHeight="false" outlineLevel="0" collapsed="false"/>
    <row r="1037736" customFormat="false" ht="12.8" hidden="false" customHeight="false" outlineLevel="0" collapsed="false"/>
    <row r="1037737" customFormat="false" ht="12.8" hidden="false" customHeight="false" outlineLevel="0" collapsed="false"/>
    <row r="1037738" customFormat="false" ht="12.8" hidden="false" customHeight="false" outlineLevel="0" collapsed="false"/>
    <row r="1037739" customFormat="false" ht="12.8" hidden="false" customHeight="false" outlineLevel="0" collapsed="false"/>
    <row r="1037740" customFormat="false" ht="12.8" hidden="false" customHeight="false" outlineLevel="0" collapsed="false"/>
    <row r="1037741" customFormat="false" ht="12.8" hidden="false" customHeight="false" outlineLevel="0" collapsed="false"/>
    <row r="1037742" customFormat="false" ht="12.8" hidden="false" customHeight="false" outlineLevel="0" collapsed="false"/>
    <row r="1037743" customFormat="false" ht="12.8" hidden="false" customHeight="false" outlineLevel="0" collapsed="false"/>
    <row r="1037744" customFormat="false" ht="12.8" hidden="false" customHeight="false" outlineLevel="0" collapsed="false"/>
    <row r="1037745" customFormat="false" ht="12.8" hidden="false" customHeight="false" outlineLevel="0" collapsed="false"/>
    <row r="1037746" customFormat="false" ht="12.8" hidden="false" customHeight="false" outlineLevel="0" collapsed="false"/>
    <row r="1037747" customFormat="false" ht="12.8" hidden="false" customHeight="false" outlineLevel="0" collapsed="false"/>
    <row r="1037748" customFormat="false" ht="12.8" hidden="false" customHeight="false" outlineLevel="0" collapsed="false"/>
    <row r="1037749" customFormat="false" ht="12.8" hidden="false" customHeight="false" outlineLevel="0" collapsed="false"/>
    <row r="1037750" customFormat="false" ht="12.8" hidden="false" customHeight="false" outlineLevel="0" collapsed="false"/>
    <row r="1037751" customFormat="false" ht="12.8" hidden="false" customHeight="false" outlineLevel="0" collapsed="false"/>
    <row r="1037752" customFormat="false" ht="12.8" hidden="false" customHeight="false" outlineLevel="0" collapsed="false"/>
    <row r="1037753" customFormat="false" ht="12.8" hidden="false" customHeight="false" outlineLevel="0" collapsed="false"/>
    <row r="1037754" customFormat="false" ht="12.8" hidden="false" customHeight="false" outlineLevel="0" collapsed="false"/>
    <row r="1037755" customFormat="false" ht="12.8" hidden="false" customHeight="false" outlineLevel="0" collapsed="false"/>
    <row r="1037756" customFormat="false" ht="12.8" hidden="false" customHeight="false" outlineLevel="0" collapsed="false"/>
    <row r="1037757" customFormat="false" ht="12.8" hidden="false" customHeight="false" outlineLevel="0" collapsed="false"/>
    <row r="1037758" customFormat="false" ht="12.8" hidden="false" customHeight="false" outlineLevel="0" collapsed="false"/>
    <row r="1037759" customFormat="false" ht="12.8" hidden="false" customHeight="false" outlineLevel="0" collapsed="false"/>
    <row r="1037760" customFormat="false" ht="12.8" hidden="false" customHeight="false" outlineLevel="0" collapsed="false"/>
    <row r="1037761" customFormat="false" ht="12.8" hidden="false" customHeight="false" outlineLevel="0" collapsed="false"/>
    <row r="1037762" customFormat="false" ht="12.8" hidden="false" customHeight="false" outlineLevel="0" collapsed="false"/>
    <row r="1037763" customFormat="false" ht="12.8" hidden="false" customHeight="false" outlineLevel="0" collapsed="false"/>
    <row r="1037764" customFormat="false" ht="12.8" hidden="false" customHeight="false" outlineLevel="0" collapsed="false"/>
    <row r="1037765" customFormat="false" ht="12.8" hidden="false" customHeight="false" outlineLevel="0" collapsed="false"/>
    <row r="1037766" customFormat="false" ht="12.8" hidden="false" customHeight="false" outlineLevel="0" collapsed="false"/>
    <row r="1037767" customFormat="false" ht="12.8" hidden="false" customHeight="false" outlineLevel="0" collapsed="false"/>
    <row r="1037768" customFormat="false" ht="12.8" hidden="false" customHeight="false" outlineLevel="0" collapsed="false"/>
    <row r="1037769" customFormat="false" ht="12.8" hidden="false" customHeight="false" outlineLevel="0" collapsed="false"/>
    <row r="1037770" customFormat="false" ht="12.8" hidden="false" customHeight="false" outlineLevel="0" collapsed="false"/>
    <row r="1037771" customFormat="false" ht="12.8" hidden="false" customHeight="false" outlineLevel="0" collapsed="false"/>
    <row r="1037772" customFormat="false" ht="12.8" hidden="false" customHeight="false" outlineLevel="0" collapsed="false"/>
    <row r="1037773" customFormat="false" ht="12.8" hidden="false" customHeight="false" outlineLevel="0" collapsed="false"/>
    <row r="1037774" customFormat="false" ht="12.8" hidden="false" customHeight="false" outlineLevel="0" collapsed="false"/>
    <row r="1037775" customFormat="false" ht="12.8" hidden="false" customHeight="false" outlineLevel="0" collapsed="false"/>
    <row r="1037776" customFormat="false" ht="12.8" hidden="false" customHeight="false" outlineLevel="0" collapsed="false"/>
    <row r="1037777" customFormat="false" ht="12.8" hidden="false" customHeight="false" outlineLevel="0" collapsed="false"/>
    <row r="1037778" customFormat="false" ht="12.8" hidden="false" customHeight="false" outlineLevel="0" collapsed="false"/>
    <row r="1037779" customFormat="false" ht="12.8" hidden="false" customHeight="false" outlineLevel="0" collapsed="false"/>
    <row r="1037780" customFormat="false" ht="12.8" hidden="false" customHeight="false" outlineLevel="0" collapsed="false"/>
    <row r="1037781" customFormat="false" ht="12.8" hidden="false" customHeight="false" outlineLevel="0" collapsed="false"/>
    <row r="1037782" customFormat="false" ht="12.8" hidden="false" customHeight="false" outlineLevel="0" collapsed="false"/>
    <row r="1037783" customFormat="false" ht="12.8" hidden="false" customHeight="false" outlineLevel="0" collapsed="false"/>
    <row r="1037784" customFormat="false" ht="12.8" hidden="false" customHeight="false" outlineLevel="0" collapsed="false"/>
    <row r="1037785" customFormat="false" ht="12.8" hidden="false" customHeight="false" outlineLevel="0" collapsed="false"/>
    <row r="1037786" customFormat="false" ht="12.8" hidden="false" customHeight="false" outlineLevel="0" collapsed="false"/>
    <row r="1037787" customFormat="false" ht="12.8" hidden="false" customHeight="false" outlineLevel="0" collapsed="false"/>
    <row r="1037788" customFormat="false" ht="12.8" hidden="false" customHeight="false" outlineLevel="0" collapsed="false"/>
    <row r="1037789" customFormat="false" ht="12.8" hidden="false" customHeight="false" outlineLevel="0" collapsed="false"/>
    <row r="1037790" customFormat="false" ht="12.8" hidden="false" customHeight="false" outlineLevel="0" collapsed="false"/>
    <row r="1037791" customFormat="false" ht="12.8" hidden="false" customHeight="false" outlineLevel="0" collapsed="false"/>
    <row r="1037792" customFormat="false" ht="12.8" hidden="false" customHeight="false" outlineLevel="0" collapsed="false"/>
    <row r="1037793" customFormat="false" ht="12.8" hidden="false" customHeight="false" outlineLevel="0" collapsed="false"/>
    <row r="1037794" customFormat="false" ht="12.8" hidden="false" customHeight="false" outlineLevel="0" collapsed="false"/>
    <row r="1037795" customFormat="false" ht="12.8" hidden="false" customHeight="false" outlineLevel="0" collapsed="false"/>
    <row r="1037796" customFormat="false" ht="12.8" hidden="false" customHeight="false" outlineLevel="0" collapsed="false"/>
    <row r="1037797" customFormat="false" ht="12.8" hidden="false" customHeight="false" outlineLevel="0" collapsed="false"/>
    <row r="1037798" customFormat="false" ht="12.8" hidden="false" customHeight="false" outlineLevel="0" collapsed="false"/>
    <row r="1037799" customFormat="false" ht="12.8" hidden="false" customHeight="false" outlineLevel="0" collapsed="false"/>
    <row r="1037800" customFormat="false" ht="12.8" hidden="false" customHeight="false" outlineLevel="0" collapsed="false"/>
    <row r="1037801" customFormat="false" ht="12.8" hidden="false" customHeight="false" outlineLevel="0" collapsed="false"/>
    <row r="1037802" customFormat="false" ht="12.8" hidden="false" customHeight="false" outlineLevel="0" collapsed="false"/>
    <row r="1037803" customFormat="false" ht="12.8" hidden="false" customHeight="false" outlineLevel="0" collapsed="false"/>
    <row r="1037804" customFormat="false" ht="12.8" hidden="false" customHeight="false" outlineLevel="0" collapsed="false"/>
    <row r="1037805" customFormat="false" ht="12.8" hidden="false" customHeight="false" outlineLevel="0" collapsed="false"/>
    <row r="1037806" customFormat="false" ht="12.8" hidden="false" customHeight="false" outlineLevel="0" collapsed="false"/>
    <row r="1037807" customFormat="false" ht="12.8" hidden="false" customHeight="false" outlineLevel="0" collapsed="false"/>
    <row r="1037808" customFormat="false" ht="12.8" hidden="false" customHeight="false" outlineLevel="0" collapsed="false"/>
    <row r="1037809" customFormat="false" ht="12.8" hidden="false" customHeight="false" outlineLevel="0" collapsed="false"/>
    <row r="1037810" customFormat="false" ht="12.8" hidden="false" customHeight="false" outlineLevel="0" collapsed="false"/>
    <row r="1037811" customFormat="false" ht="12.8" hidden="false" customHeight="false" outlineLevel="0" collapsed="false"/>
    <row r="1037812" customFormat="false" ht="12.8" hidden="false" customHeight="false" outlineLevel="0" collapsed="false"/>
    <row r="1037813" customFormat="false" ht="12.8" hidden="false" customHeight="false" outlineLevel="0" collapsed="false"/>
    <row r="1037814" customFormat="false" ht="12.8" hidden="false" customHeight="false" outlineLevel="0" collapsed="false"/>
    <row r="1037815" customFormat="false" ht="12.8" hidden="false" customHeight="false" outlineLevel="0" collapsed="false"/>
    <row r="1037816" customFormat="false" ht="12.8" hidden="false" customHeight="false" outlineLevel="0" collapsed="false"/>
    <row r="1037817" customFormat="false" ht="12.8" hidden="false" customHeight="false" outlineLevel="0" collapsed="false"/>
    <row r="1037818" customFormat="false" ht="12.8" hidden="false" customHeight="false" outlineLevel="0" collapsed="false"/>
    <row r="1037819" customFormat="false" ht="12.8" hidden="false" customHeight="false" outlineLevel="0" collapsed="false"/>
    <row r="1037820" customFormat="false" ht="12.8" hidden="false" customHeight="false" outlineLevel="0" collapsed="false"/>
    <row r="1037821" customFormat="false" ht="12.8" hidden="false" customHeight="false" outlineLevel="0" collapsed="false"/>
    <row r="1037822" customFormat="false" ht="12.8" hidden="false" customHeight="false" outlineLevel="0" collapsed="false"/>
    <row r="1037823" customFormat="false" ht="12.8" hidden="false" customHeight="false" outlineLevel="0" collapsed="false"/>
    <row r="1037824" customFormat="false" ht="12.8" hidden="false" customHeight="false" outlineLevel="0" collapsed="false"/>
    <row r="1037825" customFormat="false" ht="12.8" hidden="false" customHeight="false" outlineLevel="0" collapsed="false"/>
    <row r="1037826" customFormat="false" ht="12.8" hidden="false" customHeight="false" outlineLevel="0" collapsed="false"/>
    <row r="1037827" customFormat="false" ht="12.8" hidden="false" customHeight="false" outlineLevel="0" collapsed="false"/>
    <row r="1037828" customFormat="false" ht="12.8" hidden="false" customHeight="false" outlineLevel="0" collapsed="false"/>
    <row r="1037829" customFormat="false" ht="12.8" hidden="false" customHeight="false" outlineLevel="0" collapsed="false"/>
    <row r="1037830" customFormat="false" ht="12.8" hidden="false" customHeight="false" outlineLevel="0" collapsed="false"/>
    <row r="1037831" customFormat="false" ht="12.8" hidden="false" customHeight="false" outlineLevel="0" collapsed="false"/>
    <row r="1037832" customFormat="false" ht="12.8" hidden="false" customHeight="false" outlineLevel="0" collapsed="false"/>
    <row r="1037833" customFormat="false" ht="12.8" hidden="false" customHeight="false" outlineLevel="0" collapsed="false"/>
    <row r="1037834" customFormat="false" ht="12.8" hidden="false" customHeight="false" outlineLevel="0" collapsed="false"/>
    <row r="1037835" customFormat="false" ht="12.8" hidden="false" customHeight="false" outlineLevel="0" collapsed="false"/>
    <row r="1037836" customFormat="false" ht="12.8" hidden="false" customHeight="false" outlineLevel="0" collapsed="false"/>
    <row r="1037837" customFormat="false" ht="12.8" hidden="false" customHeight="false" outlineLevel="0" collapsed="false"/>
    <row r="1037838" customFormat="false" ht="12.8" hidden="false" customHeight="false" outlineLevel="0" collapsed="false"/>
    <row r="1037839" customFormat="false" ht="12.8" hidden="false" customHeight="false" outlineLevel="0" collapsed="false"/>
    <row r="1037840" customFormat="false" ht="12.8" hidden="false" customHeight="false" outlineLevel="0" collapsed="false"/>
    <row r="1037841" customFormat="false" ht="12.8" hidden="false" customHeight="false" outlineLevel="0" collapsed="false"/>
    <row r="1037842" customFormat="false" ht="12.8" hidden="false" customHeight="false" outlineLevel="0" collapsed="false"/>
    <row r="1037843" customFormat="false" ht="12.8" hidden="false" customHeight="false" outlineLevel="0" collapsed="false"/>
    <row r="1037844" customFormat="false" ht="12.8" hidden="false" customHeight="false" outlineLevel="0" collapsed="false"/>
    <row r="1037845" customFormat="false" ht="12.8" hidden="false" customHeight="false" outlineLevel="0" collapsed="false"/>
    <row r="1037846" customFormat="false" ht="12.8" hidden="false" customHeight="false" outlineLevel="0" collapsed="false"/>
    <row r="1037847" customFormat="false" ht="12.8" hidden="false" customHeight="false" outlineLevel="0" collapsed="false"/>
    <row r="1037848" customFormat="false" ht="12.8" hidden="false" customHeight="false" outlineLevel="0" collapsed="false"/>
    <row r="1037849" customFormat="false" ht="12.8" hidden="false" customHeight="false" outlineLevel="0" collapsed="false"/>
    <row r="1037850" customFormat="false" ht="12.8" hidden="false" customHeight="false" outlineLevel="0" collapsed="false"/>
    <row r="1037851" customFormat="false" ht="12.8" hidden="false" customHeight="false" outlineLevel="0" collapsed="false"/>
    <row r="1037852" customFormat="false" ht="12.8" hidden="false" customHeight="false" outlineLevel="0" collapsed="false"/>
    <row r="1037853" customFormat="false" ht="12.8" hidden="false" customHeight="false" outlineLevel="0" collapsed="false"/>
    <row r="1037854" customFormat="false" ht="12.8" hidden="false" customHeight="false" outlineLevel="0" collapsed="false"/>
    <row r="1037855" customFormat="false" ht="12.8" hidden="false" customHeight="false" outlineLevel="0" collapsed="false"/>
    <row r="1037856" customFormat="false" ht="12.8" hidden="false" customHeight="false" outlineLevel="0" collapsed="false"/>
    <row r="1037857" customFormat="false" ht="12.8" hidden="false" customHeight="false" outlineLevel="0" collapsed="false"/>
    <row r="1037858" customFormat="false" ht="12.8" hidden="false" customHeight="false" outlineLevel="0" collapsed="false"/>
    <row r="1037859" customFormat="false" ht="12.8" hidden="false" customHeight="false" outlineLevel="0" collapsed="false"/>
    <row r="1037860" customFormat="false" ht="12.8" hidden="false" customHeight="false" outlineLevel="0" collapsed="false"/>
    <row r="1037861" customFormat="false" ht="12.8" hidden="false" customHeight="false" outlineLevel="0" collapsed="false"/>
    <row r="1037862" customFormat="false" ht="12.8" hidden="false" customHeight="false" outlineLevel="0" collapsed="false"/>
    <row r="1037863" customFormat="false" ht="12.8" hidden="false" customHeight="false" outlineLevel="0" collapsed="false"/>
    <row r="1037864" customFormat="false" ht="12.8" hidden="false" customHeight="false" outlineLevel="0" collapsed="false"/>
    <row r="1037865" customFormat="false" ht="12.8" hidden="false" customHeight="false" outlineLevel="0" collapsed="false"/>
    <row r="1037866" customFormat="false" ht="12.8" hidden="false" customHeight="false" outlineLevel="0" collapsed="false"/>
    <row r="1037867" customFormat="false" ht="12.8" hidden="false" customHeight="false" outlineLevel="0" collapsed="false"/>
    <row r="1037868" customFormat="false" ht="12.8" hidden="false" customHeight="false" outlineLevel="0" collapsed="false"/>
    <row r="1037869" customFormat="false" ht="12.8" hidden="false" customHeight="false" outlineLevel="0" collapsed="false"/>
    <row r="1037870" customFormat="false" ht="12.8" hidden="false" customHeight="false" outlineLevel="0" collapsed="false"/>
    <row r="1037871" customFormat="false" ht="12.8" hidden="false" customHeight="false" outlineLevel="0" collapsed="false"/>
    <row r="1037872" customFormat="false" ht="12.8" hidden="false" customHeight="false" outlineLevel="0" collapsed="false"/>
    <row r="1037873" customFormat="false" ht="12.8" hidden="false" customHeight="false" outlineLevel="0" collapsed="false"/>
    <row r="1037874" customFormat="false" ht="12.8" hidden="false" customHeight="false" outlineLevel="0" collapsed="false"/>
    <row r="1037875" customFormat="false" ht="12.8" hidden="false" customHeight="false" outlineLevel="0" collapsed="false"/>
    <row r="1037876" customFormat="false" ht="12.8" hidden="false" customHeight="false" outlineLevel="0" collapsed="false"/>
    <row r="1037877" customFormat="false" ht="12.8" hidden="false" customHeight="false" outlineLevel="0" collapsed="false"/>
    <row r="1037878" customFormat="false" ht="12.8" hidden="false" customHeight="false" outlineLevel="0" collapsed="false"/>
    <row r="1037879" customFormat="false" ht="12.8" hidden="false" customHeight="false" outlineLevel="0" collapsed="false"/>
    <row r="1037880" customFormat="false" ht="12.8" hidden="false" customHeight="false" outlineLevel="0" collapsed="false"/>
    <row r="1037881" customFormat="false" ht="12.8" hidden="false" customHeight="false" outlineLevel="0" collapsed="false"/>
    <row r="1037882" customFormat="false" ht="12.8" hidden="false" customHeight="false" outlineLevel="0" collapsed="false"/>
    <row r="1037883" customFormat="false" ht="12.8" hidden="false" customHeight="false" outlineLevel="0" collapsed="false"/>
    <row r="1037884" customFormat="false" ht="12.8" hidden="false" customHeight="false" outlineLevel="0" collapsed="false"/>
    <row r="1037885" customFormat="false" ht="12.8" hidden="false" customHeight="false" outlineLevel="0" collapsed="false"/>
    <row r="1037886" customFormat="false" ht="12.8" hidden="false" customHeight="false" outlineLevel="0" collapsed="false"/>
    <row r="1037887" customFormat="false" ht="12.8" hidden="false" customHeight="false" outlineLevel="0" collapsed="false"/>
    <row r="1037888" customFormat="false" ht="12.8" hidden="false" customHeight="false" outlineLevel="0" collapsed="false"/>
    <row r="1037889" customFormat="false" ht="12.8" hidden="false" customHeight="false" outlineLevel="0" collapsed="false"/>
    <row r="1037890" customFormat="false" ht="12.8" hidden="false" customHeight="false" outlineLevel="0" collapsed="false"/>
    <row r="1037891" customFormat="false" ht="12.8" hidden="false" customHeight="false" outlineLevel="0" collapsed="false"/>
    <row r="1037892" customFormat="false" ht="12.8" hidden="false" customHeight="false" outlineLevel="0" collapsed="false"/>
    <row r="1037893" customFormat="false" ht="12.8" hidden="false" customHeight="false" outlineLevel="0" collapsed="false"/>
    <row r="1037894" customFormat="false" ht="12.8" hidden="false" customHeight="false" outlineLevel="0" collapsed="false"/>
    <row r="1037895" customFormat="false" ht="12.8" hidden="false" customHeight="false" outlineLevel="0" collapsed="false"/>
    <row r="1037896" customFormat="false" ht="12.8" hidden="false" customHeight="false" outlineLevel="0" collapsed="false"/>
    <row r="1037897" customFormat="false" ht="12.8" hidden="false" customHeight="false" outlineLevel="0" collapsed="false"/>
    <row r="1037898" customFormat="false" ht="12.8" hidden="false" customHeight="false" outlineLevel="0" collapsed="false"/>
    <row r="1037899" customFormat="false" ht="12.8" hidden="false" customHeight="false" outlineLevel="0" collapsed="false"/>
    <row r="1037900" customFormat="false" ht="12.8" hidden="false" customHeight="false" outlineLevel="0" collapsed="false"/>
    <row r="1037901" customFormat="false" ht="12.8" hidden="false" customHeight="false" outlineLevel="0" collapsed="false"/>
    <row r="1037902" customFormat="false" ht="12.8" hidden="false" customHeight="false" outlineLevel="0" collapsed="false"/>
    <row r="1037903" customFormat="false" ht="12.8" hidden="false" customHeight="false" outlineLevel="0" collapsed="false"/>
    <row r="1037904" customFormat="false" ht="12.8" hidden="false" customHeight="false" outlineLevel="0" collapsed="false"/>
    <row r="1037905" customFormat="false" ht="12.8" hidden="false" customHeight="false" outlineLevel="0" collapsed="false"/>
    <row r="1037906" customFormat="false" ht="12.8" hidden="false" customHeight="false" outlineLevel="0" collapsed="false"/>
    <row r="1037907" customFormat="false" ht="12.8" hidden="false" customHeight="false" outlineLevel="0" collapsed="false"/>
    <row r="1037908" customFormat="false" ht="12.8" hidden="false" customHeight="false" outlineLevel="0" collapsed="false"/>
    <row r="1037909" customFormat="false" ht="12.8" hidden="false" customHeight="false" outlineLevel="0" collapsed="false"/>
    <row r="1037910" customFormat="false" ht="12.8" hidden="false" customHeight="false" outlineLevel="0" collapsed="false"/>
    <row r="1037911" customFormat="false" ht="12.8" hidden="false" customHeight="false" outlineLevel="0" collapsed="false"/>
    <row r="1037912" customFormat="false" ht="12.8" hidden="false" customHeight="false" outlineLevel="0" collapsed="false"/>
    <row r="1037913" customFormat="false" ht="12.8" hidden="false" customHeight="false" outlineLevel="0" collapsed="false"/>
    <row r="1037914" customFormat="false" ht="12.8" hidden="false" customHeight="false" outlineLevel="0" collapsed="false"/>
    <row r="1037915" customFormat="false" ht="12.8" hidden="false" customHeight="false" outlineLevel="0" collapsed="false"/>
    <row r="1037916" customFormat="false" ht="12.8" hidden="false" customHeight="false" outlineLevel="0" collapsed="false"/>
    <row r="1037917" customFormat="false" ht="12.8" hidden="false" customHeight="false" outlineLevel="0" collapsed="false"/>
    <row r="1037918" customFormat="false" ht="12.8" hidden="false" customHeight="false" outlineLevel="0" collapsed="false"/>
    <row r="1037919" customFormat="false" ht="12.8" hidden="false" customHeight="false" outlineLevel="0" collapsed="false"/>
    <row r="1037920" customFormat="false" ht="12.8" hidden="false" customHeight="false" outlineLevel="0" collapsed="false"/>
    <row r="1037921" customFormat="false" ht="12.8" hidden="false" customHeight="false" outlineLevel="0" collapsed="false"/>
    <row r="1037922" customFormat="false" ht="12.8" hidden="false" customHeight="false" outlineLevel="0" collapsed="false"/>
    <row r="1037923" customFormat="false" ht="12.8" hidden="false" customHeight="false" outlineLevel="0" collapsed="false"/>
    <row r="1037924" customFormat="false" ht="12.8" hidden="false" customHeight="false" outlineLevel="0" collapsed="false"/>
    <row r="1037925" customFormat="false" ht="12.8" hidden="false" customHeight="false" outlineLevel="0" collapsed="false"/>
    <row r="1037926" customFormat="false" ht="12.8" hidden="false" customHeight="false" outlineLevel="0" collapsed="false"/>
    <row r="1037927" customFormat="false" ht="12.8" hidden="false" customHeight="false" outlineLevel="0" collapsed="false"/>
    <row r="1037928" customFormat="false" ht="12.8" hidden="false" customHeight="false" outlineLevel="0" collapsed="false"/>
    <row r="1037929" customFormat="false" ht="12.8" hidden="false" customHeight="false" outlineLevel="0" collapsed="false"/>
    <row r="1037930" customFormat="false" ht="12.8" hidden="false" customHeight="false" outlineLevel="0" collapsed="false"/>
    <row r="1037931" customFormat="false" ht="12.8" hidden="false" customHeight="false" outlineLevel="0" collapsed="false"/>
    <row r="1037932" customFormat="false" ht="12.8" hidden="false" customHeight="false" outlineLevel="0" collapsed="false"/>
    <row r="1037933" customFormat="false" ht="12.8" hidden="false" customHeight="false" outlineLevel="0" collapsed="false"/>
    <row r="1037934" customFormat="false" ht="12.8" hidden="false" customHeight="false" outlineLevel="0" collapsed="false"/>
    <row r="1037935" customFormat="false" ht="12.8" hidden="false" customHeight="false" outlineLevel="0" collapsed="false"/>
    <row r="1037936" customFormat="false" ht="12.8" hidden="false" customHeight="false" outlineLevel="0" collapsed="false"/>
    <row r="1037937" customFormat="false" ht="12.8" hidden="false" customHeight="false" outlineLevel="0" collapsed="false"/>
    <row r="1037938" customFormat="false" ht="12.8" hidden="false" customHeight="false" outlineLevel="0" collapsed="false"/>
    <row r="1037939" customFormat="false" ht="12.8" hidden="false" customHeight="false" outlineLevel="0" collapsed="false"/>
    <row r="1037940" customFormat="false" ht="12.8" hidden="false" customHeight="false" outlineLevel="0" collapsed="false"/>
    <row r="1037941" customFormat="false" ht="12.8" hidden="false" customHeight="false" outlineLevel="0" collapsed="false"/>
    <row r="1037942" customFormat="false" ht="12.8" hidden="false" customHeight="false" outlineLevel="0" collapsed="false"/>
    <row r="1037943" customFormat="false" ht="12.8" hidden="false" customHeight="false" outlineLevel="0" collapsed="false"/>
    <row r="1037944" customFormat="false" ht="12.8" hidden="false" customHeight="false" outlineLevel="0" collapsed="false"/>
    <row r="1037945" customFormat="false" ht="12.8" hidden="false" customHeight="false" outlineLevel="0" collapsed="false"/>
    <row r="1037946" customFormat="false" ht="12.8" hidden="false" customHeight="false" outlineLevel="0" collapsed="false"/>
    <row r="1037947" customFormat="false" ht="12.8" hidden="false" customHeight="false" outlineLevel="0" collapsed="false"/>
    <row r="1037948" customFormat="false" ht="12.8" hidden="false" customHeight="false" outlineLevel="0" collapsed="false"/>
    <row r="1037949" customFormat="false" ht="12.8" hidden="false" customHeight="false" outlineLevel="0" collapsed="false"/>
    <row r="1037950" customFormat="false" ht="12.8" hidden="false" customHeight="false" outlineLevel="0" collapsed="false"/>
    <row r="1037951" customFormat="false" ht="12.8" hidden="false" customHeight="false" outlineLevel="0" collapsed="false"/>
    <row r="1037952" customFormat="false" ht="12.8" hidden="false" customHeight="false" outlineLevel="0" collapsed="false"/>
    <row r="1037953" customFormat="false" ht="12.8" hidden="false" customHeight="false" outlineLevel="0" collapsed="false"/>
    <row r="1037954" customFormat="false" ht="12.8" hidden="false" customHeight="false" outlineLevel="0" collapsed="false"/>
    <row r="1037955" customFormat="false" ht="12.8" hidden="false" customHeight="false" outlineLevel="0" collapsed="false"/>
    <row r="1037956" customFormat="false" ht="12.8" hidden="false" customHeight="false" outlineLevel="0" collapsed="false"/>
    <row r="1037957" customFormat="false" ht="12.8" hidden="false" customHeight="false" outlineLevel="0" collapsed="false"/>
    <row r="1037958" customFormat="false" ht="12.8" hidden="false" customHeight="false" outlineLevel="0" collapsed="false"/>
    <row r="1037959" customFormat="false" ht="12.8" hidden="false" customHeight="false" outlineLevel="0" collapsed="false"/>
    <row r="1037960" customFormat="false" ht="12.8" hidden="false" customHeight="false" outlineLevel="0" collapsed="false"/>
    <row r="1037961" customFormat="false" ht="12.8" hidden="false" customHeight="false" outlineLevel="0" collapsed="false"/>
    <row r="1037962" customFormat="false" ht="12.8" hidden="false" customHeight="false" outlineLevel="0" collapsed="false"/>
    <row r="1037963" customFormat="false" ht="12.8" hidden="false" customHeight="false" outlineLevel="0" collapsed="false"/>
    <row r="1037964" customFormat="false" ht="12.8" hidden="false" customHeight="false" outlineLevel="0" collapsed="false"/>
    <row r="1037965" customFormat="false" ht="12.8" hidden="false" customHeight="false" outlineLevel="0" collapsed="false"/>
    <row r="1037966" customFormat="false" ht="12.8" hidden="false" customHeight="false" outlineLevel="0" collapsed="false"/>
    <row r="1037967" customFormat="false" ht="12.8" hidden="false" customHeight="false" outlineLevel="0" collapsed="false"/>
    <row r="1037968" customFormat="false" ht="12.8" hidden="false" customHeight="false" outlineLevel="0" collapsed="false"/>
    <row r="1037969" customFormat="false" ht="12.8" hidden="false" customHeight="false" outlineLevel="0" collapsed="false"/>
    <row r="1037970" customFormat="false" ht="12.8" hidden="false" customHeight="false" outlineLevel="0" collapsed="false"/>
    <row r="1037971" customFormat="false" ht="12.8" hidden="false" customHeight="false" outlineLevel="0" collapsed="false"/>
    <row r="1037972" customFormat="false" ht="12.8" hidden="false" customHeight="false" outlineLevel="0" collapsed="false"/>
    <row r="1037973" customFormat="false" ht="12.8" hidden="false" customHeight="false" outlineLevel="0" collapsed="false"/>
    <row r="1037974" customFormat="false" ht="12.8" hidden="false" customHeight="false" outlineLevel="0" collapsed="false"/>
    <row r="1037975" customFormat="false" ht="12.8" hidden="false" customHeight="false" outlineLevel="0" collapsed="false"/>
    <row r="1037976" customFormat="false" ht="12.8" hidden="false" customHeight="false" outlineLevel="0" collapsed="false"/>
    <row r="1037977" customFormat="false" ht="12.8" hidden="false" customHeight="false" outlineLevel="0" collapsed="false"/>
    <row r="1037978" customFormat="false" ht="12.8" hidden="false" customHeight="false" outlineLevel="0" collapsed="false"/>
    <row r="1037979" customFormat="false" ht="12.8" hidden="false" customHeight="false" outlineLevel="0" collapsed="false"/>
    <row r="1037980" customFormat="false" ht="12.8" hidden="false" customHeight="false" outlineLevel="0" collapsed="false"/>
    <row r="1037981" customFormat="false" ht="12.8" hidden="false" customHeight="false" outlineLevel="0" collapsed="false"/>
    <row r="1037982" customFormat="false" ht="12.8" hidden="false" customHeight="false" outlineLevel="0" collapsed="false"/>
    <row r="1037983" customFormat="false" ht="12.8" hidden="false" customHeight="false" outlineLevel="0" collapsed="false"/>
    <row r="1037984" customFormat="false" ht="12.8" hidden="false" customHeight="false" outlineLevel="0" collapsed="false"/>
    <row r="1037985" customFormat="false" ht="12.8" hidden="false" customHeight="false" outlineLevel="0" collapsed="false"/>
    <row r="1037986" customFormat="false" ht="12.8" hidden="false" customHeight="false" outlineLevel="0" collapsed="false"/>
    <row r="1037987" customFormat="false" ht="12.8" hidden="false" customHeight="false" outlineLevel="0" collapsed="false"/>
    <row r="1037988" customFormat="false" ht="12.8" hidden="false" customHeight="false" outlineLevel="0" collapsed="false"/>
    <row r="1037989" customFormat="false" ht="12.8" hidden="false" customHeight="false" outlineLevel="0" collapsed="false"/>
    <row r="1037990" customFormat="false" ht="12.8" hidden="false" customHeight="false" outlineLevel="0" collapsed="false"/>
    <row r="1037991" customFormat="false" ht="12.8" hidden="false" customHeight="false" outlineLevel="0" collapsed="false"/>
    <row r="1037992" customFormat="false" ht="12.8" hidden="false" customHeight="false" outlineLevel="0" collapsed="false"/>
    <row r="1037993" customFormat="false" ht="12.8" hidden="false" customHeight="false" outlineLevel="0" collapsed="false"/>
    <row r="1037994" customFormat="false" ht="12.8" hidden="false" customHeight="false" outlineLevel="0" collapsed="false"/>
    <row r="1037995" customFormat="false" ht="12.8" hidden="false" customHeight="false" outlineLevel="0" collapsed="false"/>
    <row r="1037996" customFormat="false" ht="12.8" hidden="false" customHeight="false" outlineLevel="0" collapsed="false"/>
    <row r="1037997" customFormat="false" ht="12.8" hidden="false" customHeight="false" outlineLevel="0" collapsed="false"/>
    <row r="1037998" customFormat="false" ht="12.8" hidden="false" customHeight="false" outlineLevel="0" collapsed="false"/>
    <row r="1037999" customFormat="false" ht="12.8" hidden="false" customHeight="false" outlineLevel="0" collapsed="false"/>
    <row r="1038000" customFormat="false" ht="12.8" hidden="false" customHeight="false" outlineLevel="0" collapsed="false"/>
    <row r="1038001" customFormat="false" ht="12.8" hidden="false" customHeight="false" outlineLevel="0" collapsed="false"/>
    <row r="1038002" customFormat="false" ht="12.8" hidden="false" customHeight="false" outlineLevel="0" collapsed="false"/>
    <row r="1038003" customFormat="false" ht="12.8" hidden="false" customHeight="false" outlineLevel="0" collapsed="false"/>
    <row r="1038004" customFormat="false" ht="12.8" hidden="false" customHeight="false" outlineLevel="0" collapsed="false"/>
    <row r="1038005" customFormat="false" ht="12.8" hidden="false" customHeight="false" outlineLevel="0" collapsed="false"/>
    <row r="1038006" customFormat="false" ht="12.8" hidden="false" customHeight="false" outlineLevel="0" collapsed="false"/>
    <row r="1038007" customFormat="false" ht="12.8" hidden="false" customHeight="false" outlineLevel="0" collapsed="false"/>
    <row r="1038008" customFormat="false" ht="12.8" hidden="false" customHeight="false" outlineLevel="0" collapsed="false"/>
    <row r="1038009" customFormat="false" ht="12.8" hidden="false" customHeight="false" outlineLevel="0" collapsed="false"/>
    <row r="1038010" customFormat="false" ht="12.8" hidden="false" customHeight="false" outlineLevel="0" collapsed="false"/>
    <row r="1038011" customFormat="false" ht="12.8" hidden="false" customHeight="false" outlineLevel="0" collapsed="false"/>
    <row r="1038012" customFormat="false" ht="12.8" hidden="false" customHeight="false" outlineLevel="0" collapsed="false"/>
    <row r="1038013" customFormat="false" ht="12.8" hidden="false" customHeight="false" outlineLevel="0" collapsed="false"/>
    <row r="1038014" customFormat="false" ht="12.8" hidden="false" customHeight="false" outlineLevel="0" collapsed="false"/>
    <row r="1038015" customFormat="false" ht="12.8" hidden="false" customHeight="false" outlineLevel="0" collapsed="false"/>
    <row r="1038016" customFormat="false" ht="12.8" hidden="false" customHeight="false" outlineLevel="0" collapsed="false"/>
    <row r="1038017" customFormat="false" ht="12.8" hidden="false" customHeight="false" outlineLevel="0" collapsed="false"/>
    <row r="1038018" customFormat="false" ht="12.8" hidden="false" customHeight="false" outlineLevel="0" collapsed="false"/>
    <row r="1038019" customFormat="false" ht="12.8" hidden="false" customHeight="false" outlineLevel="0" collapsed="false"/>
    <row r="1038020" customFormat="false" ht="12.8" hidden="false" customHeight="false" outlineLevel="0" collapsed="false"/>
    <row r="1038021" customFormat="false" ht="12.8" hidden="false" customHeight="false" outlineLevel="0" collapsed="false"/>
    <row r="1038022" customFormat="false" ht="12.8" hidden="false" customHeight="false" outlineLevel="0" collapsed="false"/>
    <row r="1038023" customFormat="false" ht="12.8" hidden="false" customHeight="false" outlineLevel="0" collapsed="false"/>
    <row r="1038024" customFormat="false" ht="12.8" hidden="false" customHeight="false" outlineLevel="0" collapsed="false"/>
    <row r="1038025" customFormat="false" ht="12.8" hidden="false" customHeight="false" outlineLevel="0" collapsed="false"/>
    <row r="1038026" customFormat="false" ht="12.8" hidden="false" customHeight="false" outlineLevel="0" collapsed="false"/>
    <row r="1038027" customFormat="false" ht="12.8" hidden="false" customHeight="false" outlineLevel="0" collapsed="false"/>
    <row r="1038028" customFormat="false" ht="12.8" hidden="false" customHeight="false" outlineLevel="0" collapsed="false"/>
    <row r="1038029" customFormat="false" ht="12.8" hidden="false" customHeight="false" outlineLevel="0" collapsed="false"/>
    <row r="1038030" customFormat="false" ht="12.8" hidden="false" customHeight="false" outlineLevel="0" collapsed="false"/>
    <row r="1038031" customFormat="false" ht="12.8" hidden="false" customHeight="false" outlineLevel="0" collapsed="false"/>
    <row r="1038032" customFormat="false" ht="12.8" hidden="false" customHeight="false" outlineLevel="0" collapsed="false"/>
    <row r="1038033" customFormat="false" ht="12.8" hidden="false" customHeight="false" outlineLevel="0" collapsed="false"/>
    <row r="1038034" customFormat="false" ht="12.8" hidden="false" customHeight="false" outlineLevel="0" collapsed="false"/>
    <row r="1038035" customFormat="false" ht="12.8" hidden="false" customHeight="false" outlineLevel="0" collapsed="false"/>
    <row r="1038036" customFormat="false" ht="12.8" hidden="false" customHeight="false" outlineLevel="0" collapsed="false"/>
    <row r="1038037" customFormat="false" ht="12.8" hidden="false" customHeight="false" outlineLevel="0" collapsed="false"/>
    <row r="1038038" customFormat="false" ht="12.8" hidden="false" customHeight="false" outlineLevel="0" collapsed="false"/>
    <row r="1038039" customFormat="false" ht="12.8" hidden="false" customHeight="false" outlineLevel="0" collapsed="false"/>
    <row r="1038040" customFormat="false" ht="12.8" hidden="false" customHeight="false" outlineLevel="0" collapsed="false"/>
    <row r="1038041" customFormat="false" ht="12.8" hidden="false" customHeight="false" outlineLevel="0" collapsed="false"/>
    <row r="1038042" customFormat="false" ht="12.8" hidden="false" customHeight="false" outlineLevel="0" collapsed="false"/>
    <row r="1038043" customFormat="false" ht="12.8" hidden="false" customHeight="false" outlineLevel="0" collapsed="false"/>
    <row r="1038044" customFormat="false" ht="12.8" hidden="false" customHeight="false" outlineLevel="0" collapsed="false"/>
    <row r="1038045" customFormat="false" ht="12.8" hidden="false" customHeight="false" outlineLevel="0" collapsed="false"/>
    <row r="1038046" customFormat="false" ht="12.8" hidden="false" customHeight="false" outlineLevel="0" collapsed="false"/>
    <row r="1038047" customFormat="false" ht="12.8" hidden="false" customHeight="false" outlineLevel="0" collapsed="false"/>
    <row r="1038048" customFormat="false" ht="12.8" hidden="false" customHeight="false" outlineLevel="0" collapsed="false"/>
    <row r="1038049" customFormat="false" ht="12.8" hidden="false" customHeight="false" outlineLevel="0" collapsed="false"/>
    <row r="1038050" customFormat="false" ht="12.8" hidden="false" customHeight="false" outlineLevel="0" collapsed="false"/>
    <row r="1038051" customFormat="false" ht="12.8" hidden="false" customHeight="false" outlineLevel="0" collapsed="false"/>
    <row r="1038052" customFormat="false" ht="12.8" hidden="false" customHeight="false" outlineLevel="0" collapsed="false"/>
    <row r="1038053" customFormat="false" ht="12.8" hidden="false" customHeight="false" outlineLevel="0" collapsed="false"/>
    <row r="1038054" customFormat="false" ht="12.8" hidden="false" customHeight="false" outlineLevel="0" collapsed="false"/>
    <row r="1038055" customFormat="false" ht="12.8" hidden="false" customHeight="false" outlineLevel="0" collapsed="false"/>
    <row r="1038056" customFormat="false" ht="12.8" hidden="false" customHeight="false" outlineLevel="0" collapsed="false"/>
    <row r="1038057" customFormat="false" ht="12.8" hidden="false" customHeight="false" outlineLevel="0" collapsed="false"/>
    <row r="1038058" customFormat="false" ht="12.8" hidden="false" customHeight="false" outlineLevel="0" collapsed="false"/>
    <row r="1038059" customFormat="false" ht="12.8" hidden="false" customHeight="false" outlineLevel="0" collapsed="false"/>
    <row r="1038060" customFormat="false" ht="12.8" hidden="false" customHeight="false" outlineLevel="0" collapsed="false"/>
    <row r="1038061" customFormat="false" ht="12.8" hidden="false" customHeight="false" outlineLevel="0" collapsed="false"/>
    <row r="1038062" customFormat="false" ht="12.8" hidden="false" customHeight="false" outlineLevel="0" collapsed="false"/>
    <row r="1038063" customFormat="false" ht="12.8" hidden="false" customHeight="false" outlineLevel="0" collapsed="false"/>
    <row r="1038064" customFormat="false" ht="12.8" hidden="false" customHeight="false" outlineLevel="0" collapsed="false"/>
    <row r="1038065" customFormat="false" ht="12.8" hidden="false" customHeight="false" outlineLevel="0" collapsed="false"/>
    <row r="1038066" customFormat="false" ht="12.8" hidden="false" customHeight="false" outlineLevel="0" collapsed="false"/>
    <row r="1038067" customFormat="false" ht="12.8" hidden="false" customHeight="false" outlineLevel="0" collapsed="false"/>
    <row r="1038068" customFormat="false" ht="12.8" hidden="false" customHeight="false" outlineLevel="0" collapsed="false"/>
    <row r="1038069" customFormat="false" ht="12.8" hidden="false" customHeight="false" outlineLevel="0" collapsed="false"/>
    <row r="1038070" customFormat="false" ht="12.8" hidden="false" customHeight="false" outlineLevel="0" collapsed="false"/>
    <row r="1038071" customFormat="false" ht="12.8" hidden="false" customHeight="false" outlineLevel="0" collapsed="false"/>
    <row r="1038072" customFormat="false" ht="12.8" hidden="false" customHeight="false" outlineLevel="0" collapsed="false"/>
    <row r="1038073" customFormat="false" ht="12.8" hidden="false" customHeight="false" outlineLevel="0" collapsed="false"/>
    <row r="1038074" customFormat="false" ht="12.8" hidden="false" customHeight="false" outlineLevel="0" collapsed="false"/>
    <row r="1038075" customFormat="false" ht="12.8" hidden="false" customHeight="false" outlineLevel="0" collapsed="false"/>
    <row r="1038076" customFormat="false" ht="12.8" hidden="false" customHeight="false" outlineLevel="0" collapsed="false"/>
    <row r="1038077" customFormat="false" ht="12.8" hidden="false" customHeight="false" outlineLevel="0" collapsed="false"/>
    <row r="1038078" customFormat="false" ht="12.8" hidden="false" customHeight="false" outlineLevel="0" collapsed="false"/>
    <row r="1038079" customFormat="false" ht="12.8" hidden="false" customHeight="false" outlineLevel="0" collapsed="false"/>
    <row r="1038080" customFormat="false" ht="12.8" hidden="false" customHeight="false" outlineLevel="0" collapsed="false"/>
    <row r="1038081" customFormat="false" ht="12.8" hidden="false" customHeight="false" outlineLevel="0" collapsed="false"/>
    <row r="1038082" customFormat="false" ht="12.8" hidden="false" customHeight="false" outlineLevel="0" collapsed="false"/>
    <row r="1038083" customFormat="false" ht="12.8" hidden="false" customHeight="false" outlineLevel="0" collapsed="false"/>
    <row r="1038084" customFormat="false" ht="12.8" hidden="false" customHeight="false" outlineLevel="0" collapsed="false"/>
    <row r="1038085" customFormat="false" ht="12.8" hidden="false" customHeight="false" outlineLevel="0" collapsed="false"/>
    <row r="1038086" customFormat="false" ht="12.8" hidden="false" customHeight="false" outlineLevel="0" collapsed="false"/>
    <row r="1038087" customFormat="false" ht="12.8" hidden="false" customHeight="false" outlineLevel="0" collapsed="false"/>
    <row r="1038088" customFormat="false" ht="12.8" hidden="false" customHeight="false" outlineLevel="0" collapsed="false"/>
    <row r="1038089" customFormat="false" ht="12.8" hidden="false" customHeight="false" outlineLevel="0" collapsed="false"/>
    <row r="1038090" customFormat="false" ht="12.8" hidden="false" customHeight="false" outlineLevel="0" collapsed="false"/>
    <row r="1038091" customFormat="false" ht="12.8" hidden="false" customHeight="false" outlineLevel="0" collapsed="false"/>
    <row r="1038092" customFormat="false" ht="12.8" hidden="false" customHeight="false" outlineLevel="0" collapsed="false"/>
    <row r="1038093" customFormat="false" ht="12.8" hidden="false" customHeight="false" outlineLevel="0" collapsed="false"/>
    <row r="1038094" customFormat="false" ht="12.8" hidden="false" customHeight="false" outlineLevel="0" collapsed="false"/>
    <row r="1038095" customFormat="false" ht="12.8" hidden="false" customHeight="false" outlineLevel="0" collapsed="false"/>
    <row r="1038096" customFormat="false" ht="12.8" hidden="false" customHeight="false" outlineLevel="0" collapsed="false"/>
    <row r="1038097" customFormat="false" ht="12.8" hidden="false" customHeight="false" outlineLevel="0" collapsed="false"/>
    <row r="1038098" customFormat="false" ht="12.8" hidden="false" customHeight="false" outlineLevel="0" collapsed="false"/>
    <row r="1038099" customFormat="false" ht="12.8" hidden="false" customHeight="false" outlineLevel="0" collapsed="false"/>
    <row r="1038100" customFormat="false" ht="12.8" hidden="false" customHeight="false" outlineLevel="0" collapsed="false"/>
    <row r="1038101" customFormat="false" ht="12.8" hidden="false" customHeight="false" outlineLevel="0" collapsed="false"/>
    <row r="1038102" customFormat="false" ht="12.8" hidden="false" customHeight="false" outlineLevel="0" collapsed="false"/>
    <row r="1038103" customFormat="false" ht="12.8" hidden="false" customHeight="false" outlineLevel="0" collapsed="false"/>
    <row r="1038104" customFormat="false" ht="12.8" hidden="false" customHeight="false" outlineLevel="0" collapsed="false"/>
    <row r="1038105" customFormat="false" ht="12.8" hidden="false" customHeight="false" outlineLevel="0" collapsed="false"/>
    <row r="1038106" customFormat="false" ht="12.8" hidden="false" customHeight="false" outlineLevel="0" collapsed="false"/>
    <row r="1038107" customFormat="false" ht="12.8" hidden="false" customHeight="false" outlineLevel="0" collapsed="false"/>
    <row r="1038108" customFormat="false" ht="12.8" hidden="false" customHeight="false" outlineLevel="0" collapsed="false"/>
    <row r="1038109" customFormat="false" ht="12.8" hidden="false" customHeight="false" outlineLevel="0" collapsed="false"/>
    <row r="1038110" customFormat="false" ht="12.8" hidden="false" customHeight="false" outlineLevel="0" collapsed="false"/>
    <row r="1038111" customFormat="false" ht="12.8" hidden="false" customHeight="false" outlineLevel="0" collapsed="false"/>
    <row r="1038112" customFormat="false" ht="12.8" hidden="false" customHeight="false" outlineLevel="0" collapsed="false"/>
    <row r="1038113" customFormat="false" ht="12.8" hidden="false" customHeight="false" outlineLevel="0" collapsed="false"/>
    <row r="1038114" customFormat="false" ht="12.8" hidden="false" customHeight="false" outlineLevel="0" collapsed="false"/>
    <row r="1038115" customFormat="false" ht="12.8" hidden="false" customHeight="false" outlineLevel="0" collapsed="false"/>
    <row r="1038116" customFormat="false" ht="12.8" hidden="false" customHeight="false" outlineLevel="0" collapsed="false"/>
    <row r="1038117" customFormat="false" ht="12.8" hidden="false" customHeight="false" outlineLevel="0" collapsed="false"/>
    <row r="1038118" customFormat="false" ht="12.8" hidden="false" customHeight="false" outlineLevel="0" collapsed="false"/>
    <row r="1038119" customFormat="false" ht="12.8" hidden="false" customHeight="false" outlineLevel="0" collapsed="false"/>
    <row r="1038120" customFormat="false" ht="12.8" hidden="false" customHeight="false" outlineLevel="0" collapsed="false"/>
    <row r="1038121" customFormat="false" ht="12.8" hidden="false" customHeight="false" outlineLevel="0" collapsed="false"/>
    <row r="1038122" customFormat="false" ht="12.8" hidden="false" customHeight="false" outlineLevel="0" collapsed="false"/>
    <row r="1038123" customFormat="false" ht="12.8" hidden="false" customHeight="false" outlineLevel="0" collapsed="false"/>
    <row r="1038124" customFormat="false" ht="12.8" hidden="false" customHeight="false" outlineLevel="0" collapsed="false"/>
    <row r="1038125" customFormat="false" ht="12.8" hidden="false" customHeight="false" outlineLevel="0" collapsed="false"/>
    <row r="1038126" customFormat="false" ht="12.8" hidden="false" customHeight="false" outlineLevel="0" collapsed="false"/>
    <row r="1038127" customFormat="false" ht="12.8" hidden="false" customHeight="false" outlineLevel="0" collapsed="false"/>
    <row r="1038128" customFormat="false" ht="12.8" hidden="false" customHeight="false" outlineLevel="0" collapsed="false"/>
    <row r="1038129" customFormat="false" ht="12.8" hidden="false" customHeight="false" outlineLevel="0" collapsed="false"/>
    <row r="1038130" customFormat="false" ht="12.8" hidden="false" customHeight="false" outlineLevel="0" collapsed="false"/>
    <row r="1038131" customFormat="false" ht="12.8" hidden="false" customHeight="false" outlineLevel="0" collapsed="false"/>
    <row r="1038132" customFormat="false" ht="12.8" hidden="false" customHeight="false" outlineLevel="0" collapsed="false"/>
    <row r="1038133" customFormat="false" ht="12.8" hidden="false" customHeight="false" outlineLevel="0" collapsed="false"/>
    <row r="1038134" customFormat="false" ht="12.8" hidden="false" customHeight="false" outlineLevel="0" collapsed="false"/>
    <row r="1038135" customFormat="false" ht="12.8" hidden="false" customHeight="false" outlineLevel="0" collapsed="false"/>
    <row r="1038136" customFormat="false" ht="12.8" hidden="false" customHeight="false" outlineLevel="0" collapsed="false"/>
    <row r="1038137" customFormat="false" ht="12.8" hidden="false" customHeight="false" outlineLevel="0" collapsed="false"/>
    <row r="1038138" customFormat="false" ht="12.8" hidden="false" customHeight="false" outlineLevel="0" collapsed="false"/>
    <row r="1038139" customFormat="false" ht="12.8" hidden="false" customHeight="false" outlineLevel="0" collapsed="false"/>
    <row r="1038140" customFormat="false" ht="12.8" hidden="false" customHeight="false" outlineLevel="0" collapsed="false"/>
    <row r="1038141" customFormat="false" ht="12.8" hidden="false" customHeight="false" outlineLevel="0" collapsed="false"/>
    <row r="1038142" customFormat="false" ht="12.8" hidden="false" customHeight="false" outlineLevel="0" collapsed="false"/>
    <row r="1038143" customFormat="false" ht="12.8" hidden="false" customHeight="false" outlineLevel="0" collapsed="false"/>
    <row r="1038144" customFormat="false" ht="12.8" hidden="false" customHeight="false" outlineLevel="0" collapsed="false"/>
    <row r="1038145" customFormat="false" ht="12.8" hidden="false" customHeight="false" outlineLevel="0" collapsed="false"/>
    <row r="1038146" customFormat="false" ht="12.8" hidden="false" customHeight="false" outlineLevel="0" collapsed="false"/>
    <row r="1038147" customFormat="false" ht="12.8" hidden="false" customHeight="false" outlineLevel="0" collapsed="false"/>
    <row r="1038148" customFormat="false" ht="12.8" hidden="false" customHeight="false" outlineLevel="0" collapsed="false"/>
    <row r="1038149" customFormat="false" ht="12.8" hidden="false" customHeight="false" outlineLevel="0" collapsed="false"/>
    <row r="1038150" customFormat="false" ht="12.8" hidden="false" customHeight="false" outlineLevel="0" collapsed="false"/>
    <row r="1038151" customFormat="false" ht="12.8" hidden="false" customHeight="false" outlineLevel="0" collapsed="false"/>
    <row r="1038152" customFormat="false" ht="12.8" hidden="false" customHeight="false" outlineLevel="0" collapsed="false"/>
    <row r="1038153" customFormat="false" ht="12.8" hidden="false" customHeight="false" outlineLevel="0" collapsed="false"/>
    <row r="1038154" customFormat="false" ht="12.8" hidden="false" customHeight="false" outlineLevel="0" collapsed="false"/>
    <row r="1038155" customFormat="false" ht="12.8" hidden="false" customHeight="false" outlineLevel="0" collapsed="false"/>
    <row r="1038156" customFormat="false" ht="12.8" hidden="false" customHeight="false" outlineLevel="0" collapsed="false"/>
    <row r="1038157" customFormat="false" ht="12.8" hidden="false" customHeight="false" outlineLevel="0" collapsed="false"/>
    <row r="1038158" customFormat="false" ht="12.8" hidden="false" customHeight="false" outlineLevel="0" collapsed="false"/>
    <row r="1038159" customFormat="false" ht="12.8" hidden="false" customHeight="false" outlineLevel="0" collapsed="false"/>
    <row r="1038160" customFormat="false" ht="12.8" hidden="false" customHeight="false" outlineLevel="0" collapsed="false"/>
    <row r="1038161" customFormat="false" ht="12.8" hidden="false" customHeight="false" outlineLevel="0" collapsed="false"/>
    <row r="1038162" customFormat="false" ht="12.8" hidden="false" customHeight="false" outlineLevel="0" collapsed="false"/>
    <row r="1038163" customFormat="false" ht="12.8" hidden="false" customHeight="false" outlineLevel="0" collapsed="false"/>
    <row r="1038164" customFormat="false" ht="12.8" hidden="false" customHeight="false" outlineLevel="0" collapsed="false"/>
    <row r="1038165" customFormat="false" ht="12.8" hidden="false" customHeight="false" outlineLevel="0" collapsed="false"/>
    <row r="1038166" customFormat="false" ht="12.8" hidden="false" customHeight="false" outlineLevel="0" collapsed="false"/>
    <row r="1038167" customFormat="false" ht="12.8" hidden="false" customHeight="false" outlineLevel="0" collapsed="false"/>
    <row r="1038168" customFormat="false" ht="12.8" hidden="false" customHeight="false" outlineLevel="0" collapsed="false"/>
    <row r="1038169" customFormat="false" ht="12.8" hidden="false" customHeight="false" outlineLevel="0" collapsed="false"/>
    <row r="1038170" customFormat="false" ht="12.8" hidden="false" customHeight="false" outlineLevel="0" collapsed="false"/>
    <row r="1038171" customFormat="false" ht="12.8" hidden="false" customHeight="false" outlineLevel="0" collapsed="false"/>
    <row r="1038172" customFormat="false" ht="12.8" hidden="false" customHeight="false" outlineLevel="0" collapsed="false"/>
    <row r="1038173" customFormat="false" ht="12.8" hidden="false" customHeight="false" outlineLevel="0" collapsed="false"/>
    <row r="1038174" customFormat="false" ht="12.8" hidden="false" customHeight="false" outlineLevel="0" collapsed="false"/>
    <row r="1038175" customFormat="false" ht="12.8" hidden="false" customHeight="false" outlineLevel="0" collapsed="false"/>
    <row r="1038176" customFormat="false" ht="12.8" hidden="false" customHeight="false" outlineLevel="0" collapsed="false"/>
    <row r="1038177" customFormat="false" ht="12.8" hidden="false" customHeight="false" outlineLevel="0" collapsed="false"/>
    <row r="1038178" customFormat="false" ht="12.8" hidden="false" customHeight="false" outlineLevel="0" collapsed="false"/>
    <row r="1038179" customFormat="false" ht="12.8" hidden="false" customHeight="false" outlineLevel="0" collapsed="false"/>
    <row r="1038180" customFormat="false" ht="12.8" hidden="false" customHeight="false" outlineLevel="0" collapsed="false"/>
    <row r="1038181" customFormat="false" ht="12.8" hidden="false" customHeight="false" outlineLevel="0" collapsed="false"/>
    <row r="1038182" customFormat="false" ht="12.8" hidden="false" customHeight="false" outlineLevel="0" collapsed="false"/>
    <row r="1038183" customFormat="false" ht="12.8" hidden="false" customHeight="false" outlineLevel="0" collapsed="false"/>
    <row r="1038184" customFormat="false" ht="12.8" hidden="false" customHeight="false" outlineLevel="0" collapsed="false"/>
    <row r="1038185" customFormat="false" ht="12.8" hidden="false" customHeight="false" outlineLevel="0" collapsed="false"/>
    <row r="1038186" customFormat="false" ht="12.8" hidden="false" customHeight="false" outlineLevel="0" collapsed="false"/>
    <row r="1038187" customFormat="false" ht="12.8" hidden="false" customHeight="false" outlineLevel="0" collapsed="false"/>
    <row r="1038188" customFormat="false" ht="12.8" hidden="false" customHeight="false" outlineLevel="0" collapsed="false"/>
    <row r="1038189" customFormat="false" ht="12.8" hidden="false" customHeight="false" outlineLevel="0" collapsed="false"/>
    <row r="1038190" customFormat="false" ht="12.8" hidden="false" customHeight="false" outlineLevel="0" collapsed="false"/>
    <row r="1038191" customFormat="false" ht="12.8" hidden="false" customHeight="false" outlineLevel="0" collapsed="false"/>
    <row r="1038192" customFormat="false" ht="12.8" hidden="false" customHeight="false" outlineLevel="0" collapsed="false"/>
    <row r="1038193" customFormat="false" ht="12.8" hidden="false" customHeight="false" outlineLevel="0" collapsed="false"/>
    <row r="1038194" customFormat="false" ht="12.8" hidden="false" customHeight="false" outlineLevel="0" collapsed="false"/>
    <row r="1038195" customFormat="false" ht="12.8" hidden="false" customHeight="false" outlineLevel="0" collapsed="false"/>
    <row r="1038196" customFormat="false" ht="12.8" hidden="false" customHeight="false" outlineLevel="0" collapsed="false"/>
    <row r="1038197" customFormat="false" ht="12.8" hidden="false" customHeight="false" outlineLevel="0" collapsed="false"/>
    <row r="1038198" customFormat="false" ht="12.8" hidden="false" customHeight="false" outlineLevel="0" collapsed="false"/>
    <row r="1038199" customFormat="false" ht="12.8" hidden="false" customHeight="false" outlineLevel="0" collapsed="false"/>
    <row r="1038200" customFormat="false" ht="12.8" hidden="false" customHeight="false" outlineLevel="0" collapsed="false"/>
    <row r="1038201" customFormat="false" ht="12.8" hidden="false" customHeight="false" outlineLevel="0" collapsed="false"/>
    <row r="1038202" customFormat="false" ht="12.8" hidden="false" customHeight="false" outlineLevel="0" collapsed="false"/>
    <row r="1038203" customFormat="false" ht="12.8" hidden="false" customHeight="false" outlineLevel="0" collapsed="false"/>
    <row r="1038204" customFormat="false" ht="12.8" hidden="false" customHeight="false" outlineLevel="0" collapsed="false"/>
    <row r="1038205" customFormat="false" ht="12.8" hidden="false" customHeight="false" outlineLevel="0" collapsed="false"/>
    <row r="1038206" customFormat="false" ht="12.8" hidden="false" customHeight="false" outlineLevel="0" collapsed="false"/>
    <row r="1038207" customFormat="false" ht="12.8" hidden="false" customHeight="false" outlineLevel="0" collapsed="false"/>
    <row r="1038208" customFormat="false" ht="12.8" hidden="false" customHeight="false" outlineLevel="0" collapsed="false"/>
    <row r="1038209" customFormat="false" ht="12.8" hidden="false" customHeight="false" outlineLevel="0" collapsed="false"/>
    <row r="1038210" customFormat="false" ht="12.8" hidden="false" customHeight="false" outlineLevel="0" collapsed="false"/>
    <row r="1038211" customFormat="false" ht="12.8" hidden="false" customHeight="false" outlineLevel="0" collapsed="false"/>
    <row r="1038212" customFormat="false" ht="12.8" hidden="false" customHeight="false" outlineLevel="0" collapsed="false"/>
    <row r="1038213" customFormat="false" ht="12.8" hidden="false" customHeight="false" outlineLevel="0" collapsed="false"/>
    <row r="1038214" customFormat="false" ht="12.8" hidden="false" customHeight="false" outlineLevel="0" collapsed="false"/>
    <row r="1038215" customFormat="false" ht="12.8" hidden="false" customHeight="false" outlineLevel="0" collapsed="false"/>
    <row r="1038216" customFormat="false" ht="12.8" hidden="false" customHeight="false" outlineLevel="0" collapsed="false"/>
    <row r="1038217" customFormat="false" ht="12.8" hidden="false" customHeight="false" outlineLevel="0" collapsed="false"/>
    <row r="1038218" customFormat="false" ht="12.8" hidden="false" customHeight="false" outlineLevel="0" collapsed="false"/>
    <row r="1038219" customFormat="false" ht="12.8" hidden="false" customHeight="false" outlineLevel="0" collapsed="false"/>
    <row r="1038220" customFormat="false" ht="12.8" hidden="false" customHeight="false" outlineLevel="0" collapsed="false"/>
    <row r="1038221" customFormat="false" ht="12.8" hidden="false" customHeight="false" outlineLevel="0" collapsed="false"/>
    <row r="1038222" customFormat="false" ht="12.8" hidden="false" customHeight="false" outlineLevel="0" collapsed="false"/>
    <row r="1038223" customFormat="false" ht="12.8" hidden="false" customHeight="false" outlineLevel="0" collapsed="false"/>
    <row r="1038224" customFormat="false" ht="12.8" hidden="false" customHeight="false" outlineLevel="0" collapsed="false"/>
    <row r="1038225" customFormat="false" ht="12.8" hidden="false" customHeight="false" outlineLevel="0" collapsed="false"/>
    <row r="1038226" customFormat="false" ht="12.8" hidden="false" customHeight="false" outlineLevel="0" collapsed="false"/>
    <row r="1038227" customFormat="false" ht="12.8" hidden="false" customHeight="false" outlineLevel="0" collapsed="false"/>
    <row r="1038228" customFormat="false" ht="12.8" hidden="false" customHeight="false" outlineLevel="0" collapsed="false"/>
    <row r="1038229" customFormat="false" ht="12.8" hidden="false" customHeight="false" outlineLevel="0" collapsed="false"/>
    <row r="1038230" customFormat="false" ht="12.8" hidden="false" customHeight="false" outlineLevel="0" collapsed="false"/>
    <row r="1038231" customFormat="false" ht="12.8" hidden="false" customHeight="false" outlineLevel="0" collapsed="false"/>
    <row r="1038232" customFormat="false" ht="12.8" hidden="false" customHeight="false" outlineLevel="0" collapsed="false"/>
    <row r="1038233" customFormat="false" ht="12.8" hidden="false" customHeight="false" outlineLevel="0" collapsed="false"/>
    <row r="1038234" customFormat="false" ht="12.8" hidden="false" customHeight="false" outlineLevel="0" collapsed="false"/>
    <row r="1038235" customFormat="false" ht="12.8" hidden="false" customHeight="false" outlineLevel="0" collapsed="false"/>
    <row r="1038236" customFormat="false" ht="12.8" hidden="false" customHeight="false" outlineLevel="0" collapsed="false"/>
    <row r="1038237" customFormat="false" ht="12.8" hidden="false" customHeight="false" outlineLevel="0" collapsed="false"/>
    <row r="1038238" customFormat="false" ht="12.8" hidden="false" customHeight="false" outlineLevel="0" collapsed="false"/>
    <row r="1038239" customFormat="false" ht="12.8" hidden="false" customHeight="false" outlineLevel="0" collapsed="false"/>
    <row r="1038240" customFormat="false" ht="12.8" hidden="false" customHeight="false" outlineLevel="0" collapsed="false"/>
    <row r="1038241" customFormat="false" ht="12.8" hidden="false" customHeight="false" outlineLevel="0" collapsed="false"/>
    <row r="1038242" customFormat="false" ht="12.8" hidden="false" customHeight="false" outlineLevel="0" collapsed="false"/>
    <row r="1038243" customFormat="false" ht="12.8" hidden="false" customHeight="false" outlineLevel="0" collapsed="false"/>
    <row r="1038244" customFormat="false" ht="12.8" hidden="false" customHeight="false" outlineLevel="0" collapsed="false"/>
    <row r="1038245" customFormat="false" ht="12.8" hidden="false" customHeight="false" outlineLevel="0" collapsed="false"/>
    <row r="1038246" customFormat="false" ht="12.8" hidden="false" customHeight="false" outlineLevel="0" collapsed="false"/>
    <row r="1038247" customFormat="false" ht="12.8" hidden="false" customHeight="false" outlineLevel="0" collapsed="false"/>
    <row r="1038248" customFormat="false" ht="12.8" hidden="false" customHeight="false" outlineLevel="0" collapsed="false"/>
    <row r="1038249" customFormat="false" ht="12.8" hidden="false" customHeight="false" outlineLevel="0" collapsed="false"/>
    <row r="1038250" customFormat="false" ht="12.8" hidden="false" customHeight="false" outlineLevel="0" collapsed="false"/>
    <row r="1038251" customFormat="false" ht="12.8" hidden="false" customHeight="false" outlineLevel="0" collapsed="false"/>
    <row r="1038252" customFormat="false" ht="12.8" hidden="false" customHeight="false" outlineLevel="0" collapsed="false"/>
    <row r="1038253" customFormat="false" ht="12.8" hidden="false" customHeight="false" outlineLevel="0" collapsed="false"/>
    <row r="1038254" customFormat="false" ht="12.8" hidden="false" customHeight="false" outlineLevel="0" collapsed="false"/>
    <row r="1038255" customFormat="false" ht="12.8" hidden="false" customHeight="false" outlineLevel="0" collapsed="false"/>
    <row r="1038256" customFormat="false" ht="12.8" hidden="false" customHeight="false" outlineLevel="0" collapsed="false"/>
    <row r="1038257" customFormat="false" ht="12.8" hidden="false" customHeight="false" outlineLevel="0" collapsed="false"/>
    <row r="1038258" customFormat="false" ht="12.8" hidden="false" customHeight="false" outlineLevel="0" collapsed="false"/>
    <row r="1038259" customFormat="false" ht="12.8" hidden="false" customHeight="false" outlineLevel="0" collapsed="false"/>
    <row r="1038260" customFormat="false" ht="12.8" hidden="false" customHeight="false" outlineLevel="0" collapsed="false"/>
    <row r="1038261" customFormat="false" ht="12.8" hidden="false" customHeight="false" outlineLevel="0" collapsed="false"/>
    <row r="1038262" customFormat="false" ht="12.8" hidden="false" customHeight="false" outlineLevel="0" collapsed="false"/>
    <row r="1038263" customFormat="false" ht="12.8" hidden="false" customHeight="false" outlineLevel="0" collapsed="false"/>
    <row r="1038264" customFormat="false" ht="12.8" hidden="false" customHeight="false" outlineLevel="0" collapsed="false"/>
    <row r="1038265" customFormat="false" ht="12.8" hidden="false" customHeight="false" outlineLevel="0" collapsed="false"/>
    <row r="1038266" customFormat="false" ht="12.8" hidden="false" customHeight="false" outlineLevel="0" collapsed="false"/>
    <row r="1038267" customFormat="false" ht="12.8" hidden="false" customHeight="false" outlineLevel="0" collapsed="false"/>
    <row r="1038268" customFormat="false" ht="12.8" hidden="false" customHeight="false" outlineLevel="0" collapsed="false"/>
    <row r="1038269" customFormat="false" ht="12.8" hidden="false" customHeight="false" outlineLevel="0" collapsed="false"/>
    <row r="1038270" customFormat="false" ht="12.8" hidden="false" customHeight="false" outlineLevel="0" collapsed="false"/>
    <row r="1038271" customFormat="false" ht="12.8" hidden="false" customHeight="false" outlineLevel="0" collapsed="false"/>
    <row r="1038272" customFormat="false" ht="12.8" hidden="false" customHeight="false" outlineLevel="0" collapsed="false"/>
    <row r="1038273" customFormat="false" ht="12.8" hidden="false" customHeight="false" outlineLevel="0" collapsed="false"/>
    <row r="1038274" customFormat="false" ht="12.8" hidden="false" customHeight="false" outlineLevel="0" collapsed="false"/>
    <row r="1038275" customFormat="false" ht="12.8" hidden="false" customHeight="false" outlineLevel="0" collapsed="false"/>
    <row r="1038276" customFormat="false" ht="12.8" hidden="false" customHeight="false" outlineLevel="0" collapsed="false"/>
    <row r="1038277" customFormat="false" ht="12.8" hidden="false" customHeight="false" outlineLevel="0" collapsed="false"/>
    <row r="1038278" customFormat="false" ht="12.8" hidden="false" customHeight="false" outlineLevel="0" collapsed="false"/>
    <row r="1038279" customFormat="false" ht="12.8" hidden="false" customHeight="false" outlineLevel="0" collapsed="false"/>
    <row r="1038280" customFormat="false" ht="12.8" hidden="false" customHeight="false" outlineLevel="0" collapsed="false"/>
    <row r="1038281" customFormat="false" ht="12.8" hidden="false" customHeight="false" outlineLevel="0" collapsed="false"/>
    <row r="1038282" customFormat="false" ht="12.8" hidden="false" customHeight="false" outlineLevel="0" collapsed="false"/>
    <row r="1038283" customFormat="false" ht="12.8" hidden="false" customHeight="false" outlineLevel="0" collapsed="false"/>
    <row r="1038284" customFormat="false" ht="12.8" hidden="false" customHeight="false" outlineLevel="0" collapsed="false"/>
    <row r="1038285" customFormat="false" ht="12.8" hidden="false" customHeight="false" outlineLevel="0" collapsed="false"/>
    <row r="1038286" customFormat="false" ht="12.8" hidden="false" customHeight="false" outlineLevel="0" collapsed="false"/>
    <row r="1038287" customFormat="false" ht="12.8" hidden="false" customHeight="false" outlineLevel="0" collapsed="false"/>
    <row r="1038288" customFormat="false" ht="12.8" hidden="false" customHeight="false" outlineLevel="0" collapsed="false"/>
    <row r="1038289" customFormat="false" ht="12.8" hidden="false" customHeight="false" outlineLevel="0" collapsed="false"/>
    <row r="1038290" customFormat="false" ht="12.8" hidden="false" customHeight="false" outlineLevel="0" collapsed="false"/>
    <row r="1038291" customFormat="false" ht="12.8" hidden="false" customHeight="false" outlineLevel="0" collapsed="false"/>
    <row r="1038292" customFormat="false" ht="12.8" hidden="false" customHeight="false" outlineLevel="0" collapsed="false"/>
    <row r="1038293" customFormat="false" ht="12.8" hidden="false" customHeight="false" outlineLevel="0" collapsed="false"/>
    <row r="1038294" customFormat="false" ht="12.8" hidden="false" customHeight="false" outlineLevel="0" collapsed="false"/>
    <row r="1038295" customFormat="false" ht="12.8" hidden="false" customHeight="false" outlineLevel="0" collapsed="false"/>
    <row r="1038296" customFormat="false" ht="12.8" hidden="false" customHeight="false" outlineLevel="0" collapsed="false"/>
    <row r="1038297" customFormat="false" ht="12.8" hidden="false" customHeight="false" outlineLevel="0" collapsed="false"/>
    <row r="1038298" customFormat="false" ht="12.8" hidden="false" customHeight="false" outlineLevel="0" collapsed="false"/>
    <row r="1038299" customFormat="false" ht="12.8" hidden="false" customHeight="false" outlineLevel="0" collapsed="false"/>
    <row r="1038300" customFormat="false" ht="12.8" hidden="false" customHeight="false" outlineLevel="0" collapsed="false"/>
    <row r="1038301" customFormat="false" ht="12.8" hidden="false" customHeight="false" outlineLevel="0" collapsed="false"/>
    <row r="1038302" customFormat="false" ht="12.8" hidden="false" customHeight="false" outlineLevel="0" collapsed="false"/>
    <row r="1038303" customFormat="false" ht="12.8" hidden="false" customHeight="false" outlineLevel="0" collapsed="false"/>
    <row r="1038304" customFormat="false" ht="12.8" hidden="false" customHeight="false" outlineLevel="0" collapsed="false"/>
    <row r="1038305" customFormat="false" ht="12.8" hidden="false" customHeight="false" outlineLevel="0" collapsed="false"/>
    <row r="1038306" customFormat="false" ht="12.8" hidden="false" customHeight="false" outlineLevel="0" collapsed="false"/>
    <row r="1038307" customFormat="false" ht="12.8" hidden="false" customHeight="false" outlineLevel="0" collapsed="false"/>
    <row r="1038308" customFormat="false" ht="12.8" hidden="false" customHeight="false" outlineLevel="0" collapsed="false"/>
    <row r="1038309" customFormat="false" ht="12.8" hidden="false" customHeight="false" outlineLevel="0" collapsed="false"/>
    <row r="1038310" customFormat="false" ht="12.8" hidden="false" customHeight="false" outlineLevel="0" collapsed="false"/>
    <row r="1038311" customFormat="false" ht="12.8" hidden="false" customHeight="false" outlineLevel="0" collapsed="false"/>
    <row r="1038312" customFormat="false" ht="12.8" hidden="false" customHeight="false" outlineLevel="0" collapsed="false"/>
    <row r="1038313" customFormat="false" ht="12.8" hidden="false" customHeight="false" outlineLevel="0" collapsed="false"/>
    <row r="1038314" customFormat="false" ht="12.8" hidden="false" customHeight="false" outlineLevel="0" collapsed="false"/>
    <row r="1038315" customFormat="false" ht="12.8" hidden="false" customHeight="false" outlineLevel="0" collapsed="false"/>
    <row r="1038316" customFormat="false" ht="12.8" hidden="false" customHeight="false" outlineLevel="0" collapsed="false"/>
    <row r="1038317" customFormat="false" ht="12.8" hidden="false" customHeight="false" outlineLevel="0" collapsed="false"/>
    <row r="1038318" customFormat="false" ht="12.8" hidden="false" customHeight="false" outlineLevel="0" collapsed="false"/>
    <row r="1038319" customFormat="false" ht="12.8" hidden="false" customHeight="false" outlineLevel="0" collapsed="false"/>
    <row r="1038320" customFormat="false" ht="12.8" hidden="false" customHeight="false" outlineLevel="0" collapsed="false"/>
    <row r="1038321" customFormat="false" ht="12.8" hidden="false" customHeight="false" outlineLevel="0" collapsed="false"/>
    <row r="1038322" customFormat="false" ht="12.8" hidden="false" customHeight="false" outlineLevel="0" collapsed="false"/>
    <row r="1038323" customFormat="false" ht="12.8" hidden="false" customHeight="false" outlineLevel="0" collapsed="false"/>
    <row r="1038324" customFormat="false" ht="12.8" hidden="false" customHeight="false" outlineLevel="0" collapsed="false"/>
    <row r="1038325" customFormat="false" ht="12.8" hidden="false" customHeight="false" outlineLevel="0" collapsed="false"/>
    <row r="1038326" customFormat="false" ht="12.8" hidden="false" customHeight="false" outlineLevel="0" collapsed="false"/>
    <row r="1038327" customFormat="false" ht="12.8" hidden="false" customHeight="false" outlineLevel="0" collapsed="false"/>
    <row r="1038328" customFormat="false" ht="12.8" hidden="false" customHeight="false" outlineLevel="0" collapsed="false"/>
    <row r="1038329" customFormat="false" ht="12.8" hidden="false" customHeight="false" outlineLevel="0" collapsed="false"/>
    <row r="1038330" customFormat="false" ht="12.8" hidden="false" customHeight="false" outlineLevel="0" collapsed="false"/>
    <row r="1038331" customFormat="false" ht="12.8" hidden="false" customHeight="false" outlineLevel="0" collapsed="false"/>
    <row r="1038332" customFormat="false" ht="12.8" hidden="false" customHeight="false" outlineLevel="0" collapsed="false"/>
    <row r="1038333" customFormat="false" ht="12.8" hidden="false" customHeight="false" outlineLevel="0" collapsed="false"/>
    <row r="1038334" customFormat="false" ht="12.8" hidden="false" customHeight="false" outlineLevel="0" collapsed="false"/>
    <row r="1038335" customFormat="false" ht="12.8" hidden="false" customHeight="false" outlineLevel="0" collapsed="false"/>
    <row r="1038336" customFormat="false" ht="12.8" hidden="false" customHeight="false" outlineLevel="0" collapsed="false"/>
    <row r="1038337" customFormat="false" ht="12.8" hidden="false" customHeight="false" outlineLevel="0" collapsed="false"/>
    <row r="1038338" customFormat="false" ht="12.8" hidden="false" customHeight="false" outlineLevel="0" collapsed="false"/>
    <row r="1038339" customFormat="false" ht="12.8" hidden="false" customHeight="false" outlineLevel="0" collapsed="false"/>
    <row r="1038340" customFormat="false" ht="12.8" hidden="false" customHeight="false" outlineLevel="0" collapsed="false"/>
    <row r="1038341" customFormat="false" ht="12.8" hidden="false" customHeight="false" outlineLevel="0" collapsed="false"/>
    <row r="1038342" customFormat="false" ht="12.8" hidden="false" customHeight="false" outlineLevel="0" collapsed="false"/>
    <row r="1038343" customFormat="false" ht="12.8" hidden="false" customHeight="false" outlineLevel="0" collapsed="false"/>
    <row r="1038344" customFormat="false" ht="12.8" hidden="false" customHeight="false" outlineLevel="0" collapsed="false"/>
    <row r="1038345" customFormat="false" ht="12.8" hidden="false" customHeight="false" outlineLevel="0" collapsed="false"/>
    <row r="1038346" customFormat="false" ht="12.8" hidden="false" customHeight="false" outlineLevel="0" collapsed="false"/>
    <row r="1038347" customFormat="false" ht="12.8" hidden="false" customHeight="false" outlineLevel="0" collapsed="false"/>
    <row r="1038348" customFormat="false" ht="12.8" hidden="false" customHeight="false" outlineLevel="0" collapsed="false"/>
    <row r="1038349" customFormat="false" ht="12.8" hidden="false" customHeight="false" outlineLevel="0" collapsed="false"/>
    <row r="1038350" customFormat="false" ht="12.8" hidden="false" customHeight="false" outlineLevel="0" collapsed="false"/>
    <row r="1038351" customFormat="false" ht="12.8" hidden="false" customHeight="false" outlineLevel="0" collapsed="false"/>
    <row r="1038352" customFormat="false" ht="12.8" hidden="false" customHeight="false" outlineLevel="0" collapsed="false"/>
    <row r="1038353" customFormat="false" ht="12.8" hidden="false" customHeight="false" outlineLevel="0" collapsed="false"/>
    <row r="1038354" customFormat="false" ht="12.8" hidden="false" customHeight="false" outlineLevel="0" collapsed="false"/>
    <row r="1038355" customFormat="false" ht="12.8" hidden="false" customHeight="false" outlineLevel="0" collapsed="false"/>
    <row r="1038356" customFormat="false" ht="12.8" hidden="false" customHeight="false" outlineLevel="0" collapsed="false"/>
    <row r="1038357" customFormat="false" ht="12.8" hidden="false" customHeight="false" outlineLevel="0" collapsed="false"/>
    <row r="1038358" customFormat="false" ht="12.8" hidden="false" customHeight="false" outlineLevel="0" collapsed="false"/>
    <row r="1038359" customFormat="false" ht="12.8" hidden="false" customHeight="false" outlineLevel="0" collapsed="false"/>
    <row r="1038360" customFormat="false" ht="12.8" hidden="false" customHeight="false" outlineLevel="0" collapsed="false"/>
    <row r="1038361" customFormat="false" ht="12.8" hidden="false" customHeight="false" outlineLevel="0" collapsed="false"/>
    <row r="1038362" customFormat="false" ht="12.8" hidden="false" customHeight="false" outlineLevel="0" collapsed="false"/>
    <row r="1038363" customFormat="false" ht="12.8" hidden="false" customHeight="false" outlineLevel="0" collapsed="false"/>
    <row r="1038364" customFormat="false" ht="12.8" hidden="false" customHeight="false" outlineLevel="0" collapsed="false"/>
    <row r="1038365" customFormat="false" ht="12.8" hidden="false" customHeight="false" outlineLevel="0" collapsed="false"/>
    <row r="1038366" customFormat="false" ht="12.8" hidden="false" customHeight="false" outlineLevel="0" collapsed="false"/>
    <row r="1038367" customFormat="false" ht="12.8" hidden="false" customHeight="false" outlineLevel="0" collapsed="false"/>
    <row r="1038368" customFormat="false" ht="12.8" hidden="false" customHeight="false" outlineLevel="0" collapsed="false"/>
    <row r="1038369" customFormat="false" ht="12.8" hidden="false" customHeight="false" outlineLevel="0" collapsed="false"/>
    <row r="1038370" customFormat="false" ht="12.8" hidden="false" customHeight="false" outlineLevel="0" collapsed="false"/>
    <row r="1038371" customFormat="false" ht="12.8" hidden="false" customHeight="false" outlineLevel="0" collapsed="false"/>
    <row r="1038372" customFormat="false" ht="12.8" hidden="false" customHeight="false" outlineLevel="0" collapsed="false"/>
    <row r="1038373" customFormat="false" ht="12.8" hidden="false" customHeight="false" outlineLevel="0" collapsed="false"/>
    <row r="1038374" customFormat="false" ht="12.8" hidden="false" customHeight="false" outlineLevel="0" collapsed="false"/>
    <row r="1038375" customFormat="false" ht="12.8" hidden="false" customHeight="false" outlineLevel="0" collapsed="false"/>
    <row r="1038376" customFormat="false" ht="12.8" hidden="false" customHeight="false" outlineLevel="0" collapsed="false"/>
    <row r="1038377" customFormat="false" ht="12.8" hidden="false" customHeight="false" outlineLevel="0" collapsed="false"/>
    <row r="1038378" customFormat="false" ht="12.8" hidden="false" customHeight="false" outlineLevel="0" collapsed="false"/>
    <row r="1038379" customFormat="false" ht="12.8" hidden="false" customHeight="false" outlineLevel="0" collapsed="false"/>
    <row r="1038380" customFormat="false" ht="12.8" hidden="false" customHeight="false" outlineLevel="0" collapsed="false"/>
    <row r="1038381" customFormat="false" ht="12.8" hidden="false" customHeight="false" outlineLevel="0" collapsed="false"/>
    <row r="1038382" customFormat="false" ht="12.8" hidden="false" customHeight="false" outlineLevel="0" collapsed="false"/>
    <row r="1038383" customFormat="false" ht="12.8" hidden="false" customHeight="false" outlineLevel="0" collapsed="false"/>
    <row r="1038384" customFormat="false" ht="12.8" hidden="false" customHeight="false" outlineLevel="0" collapsed="false"/>
    <row r="1038385" customFormat="false" ht="12.8" hidden="false" customHeight="false" outlineLevel="0" collapsed="false"/>
    <row r="1038386" customFormat="false" ht="12.8" hidden="false" customHeight="false" outlineLevel="0" collapsed="false"/>
    <row r="1038387" customFormat="false" ht="12.8" hidden="false" customHeight="false" outlineLevel="0" collapsed="false"/>
    <row r="1038388" customFormat="false" ht="12.8" hidden="false" customHeight="false" outlineLevel="0" collapsed="false"/>
    <row r="1038389" customFormat="false" ht="12.8" hidden="false" customHeight="false" outlineLevel="0" collapsed="false"/>
    <row r="1038390" customFormat="false" ht="12.8" hidden="false" customHeight="false" outlineLevel="0" collapsed="false"/>
    <row r="1038391" customFormat="false" ht="12.8" hidden="false" customHeight="false" outlineLevel="0" collapsed="false"/>
    <row r="1038392" customFormat="false" ht="12.8" hidden="false" customHeight="false" outlineLevel="0" collapsed="false"/>
    <row r="1038393" customFormat="false" ht="12.8" hidden="false" customHeight="false" outlineLevel="0" collapsed="false"/>
    <row r="1038394" customFormat="false" ht="12.8" hidden="false" customHeight="false" outlineLevel="0" collapsed="false"/>
    <row r="1038395" customFormat="false" ht="12.8" hidden="false" customHeight="false" outlineLevel="0" collapsed="false"/>
    <row r="1038396" customFormat="false" ht="12.8" hidden="false" customHeight="false" outlineLevel="0" collapsed="false"/>
    <row r="1038397" customFormat="false" ht="12.8" hidden="false" customHeight="false" outlineLevel="0" collapsed="false"/>
    <row r="1038398" customFormat="false" ht="12.8" hidden="false" customHeight="false" outlineLevel="0" collapsed="false"/>
    <row r="1038399" customFormat="false" ht="12.8" hidden="false" customHeight="false" outlineLevel="0" collapsed="false"/>
    <row r="1038400" customFormat="false" ht="12.8" hidden="false" customHeight="false" outlineLevel="0" collapsed="false"/>
    <row r="1038401" customFormat="false" ht="12.8" hidden="false" customHeight="false" outlineLevel="0" collapsed="false"/>
    <row r="1038402" customFormat="false" ht="12.8" hidden="false" customHeight="false" outlineLevel="0" collapsed="false"/>
    <row r="1038403" customFormat="false" ht="12.8" hidden="false" customHeight="false" outlineLevel="0" collapsed="false"/>
    <row r="1038404" customFormat="false" ht="12.8" hidden="false" customHeight="false" outlineLevel="0" collapsed="false"/>
    <row r="1038405" customFormat="false" ht="12.8" hidden="false" customHeight="false" outlineLevel="0" collapsed="false"/>
    <row r="1038406" customFormat="false" ht="12.8" hidden="false" customHeight="false" outlineLevel="0" collapsed="false"/>
    <row r="1038407" customFormat="false" ht="12.8" hidden="false" customHeight="false" outlineLevel="0" collapsed="false"/>
    <row r="1038408" customFormat="false" ht="12.8" hidden="false" customHeight="false" outlineLevel="0" collapsed="false"/>
    <row r="1038409" customFormat="false" ht="12.8" hidden="false" customHeight="false" outlineLevel="0" collapsed="false"/>
    <row r="1038410" customFormat="false" ht="12.8" hidden="false" customHeight="false" outlineLevel="0" collapsed="false"/>
    <row r="1038411" customFormat="false" ht="12.8" hidden="false" customHeight="false" outlineLevel="0" collapsed="false"/>
    <row r="1038412" customFormat="false" ht="12.8" hidden="false" customHeight="false" outlineLevel="0" collapsed="false"/>
    <row r="1038413" customFormat="false" ht="12.8" hidden="false" customHeight="false" outlineLevel="0" collapsed="false"/>
    <row r="1038414" customFormat="false" ht="12.8" hidden="false" customHeight="false" outlineLevel="0" collapsed="false"/>
    <row r="1038415" customFormat="false" ht="12.8" hidden="false" customHeight="false" outlineLevel="0" collapsed="false"/>
    <row r="1038416" customFormat="false" ht="12.8" hidden="false" customHeight="false" outlineLevel="0" collapsed="false"/>
    <row r="1038417" customFormat="false" ht="12.8" hidden="false" customHeight="false" outlineLevel="0" collapsed="false"/>
    <row r="1038418" customFormat="false" ht="12.8" hidden="false" customHeight="false" outlineLevel="0" collapsed="false"/>
    <row r="1038419" customFormat="false" ht="12.8" hidden="false" customHeight="false" outlineLevel="0" collapsed="false"/>
    <row r="1038420" customFormat="false" ht="12.8" hidden="false" customHeight="false" outlineLevel="0" collapsed="false"/>
    <row r="1038421" customFormat="false" ht="12.8" hidden="false" customHeight="false" outlineLevel="0" collapsed="false"/>
    <row r="1038422" customFormat="false" ht="12.8" hidden="false" customHeight="false" outlineLevel="0" collapsed="false"/>
    <row r="1038423" customFormat="false" ht="12.8" hidden="false" customHeight="false" outlineLevel="0" collapsed="false"/>
    <row r="1038424" customFormat="false" ht="12.8" hidden="false" customHeight="false" outlineLevel="0" collapsed="false"/>
    <row r="1038425" customFormat="false" ht="12.8" hidden="false" customHeight="false" outlineLevel="0" collapsed="false"/>
    <row r="1038426" customFormat="false" ht="12.8" hidden="false" customHeight="false" outlineLevel="0" collapsed="false"/>
    <row r="1038427" customFormat="false" ht="12.8" hidden="false" customHeight="false" outlineLevel="0" collapsed="false"/>
    <row r="1038428" customFormat="false" ht="12.8" hidden="false" customHeight="false" outlineLevel="0" collapsed="false"/>
    <row r="1038429" customFormat="false" ht="12.8" hidden="false" customHeight="false" outlineLevel="0" collapsed="false"/>
    <row r="1038430" customFormat="false" ht="12.8" hidden="false" customHeight="false" outlineLevel="0" collapsed="false"/>
    <row r="1038431" customFormat="false" ht="12.8" hidden="false" customHeight="false" outlineLevel="0" collapsed="false"/>
    <row r="1038432" customFormat="false" ht="12.8" hidden="false" customHeight="false" outlineLevel="0" collapsed="false"/>
    <row r="1038433" customFormat="false" ht="12.8" hidden="false" customHeight="false" outlineLevel="0" collapsed="false"/>
    <row r="1038434" customFormat="false" ht="12.8" hidden="false" customHeight="false" outlineLevel="0" collapsed="false"/>
    <row r="1038435" customFormat="false" ht="12.8" hidden="false" customHeight="false" outlineLevel="0" collapsed="false"/>
    <row r="1038436" customFormat="false" ht="12.8" hidden="false" customHeight="false" outlineLevel="0" collapsed="false"/>
    <row r="1038437" customFormat="false" ht="12.8" hidden="false" customHeight="false" outlineLevel="0" collapsed="false"/>
    <row r="1038438" customFormat="false" ht="12.8" hidden="false" customHeight="false" outlineLevel="0" collapsed="false"/>
    <row r="1038439" customFormat="false" ht="12.8" hidden="false" customHeight="false" outlineLevel="0" collapsed="false"/>
    <row r="1038440" customFormat="false" ht="12.8" hidden="false" customHeight="false" outlineLevel="0" collapsed="false"/>
    <row r="1038441" customFormat="false" ht="12.8" hidden="false" customHeight="false" outlineLevel="0" collapsed="false"/>
    <row r="1038442" customFormat="false" ht="12.8" hidden="false" customHeight="false" outlineLevel="0" collapsed="false"/>
    <row r="1038443" customFormat="false" ht="12.8" hidden="false" customHeight="false" outlineLevel="0" collapsed="false"/>
    <row r="1038444" customFormat="false" ht="12.8" hidden="false" customHeight="false" outlineLevel="0" collapsed="false"/>
    <row r="1038445" customFormat="false" ht="12.8" hidden="false" customHeight="false" outlineLevel="0" collapsed="false"/>
    <row r="1038446" customFormat="false" ht="12.8" hidden="false" customHeight="false" outlineLevel="0" collapsed="false"/>
    <row r="1038447" customFormat="false" ht="12.8" hidden="false" customHeight="false" outlineLevel="0" collapsed="false"/>
    <row r="1038448" customFormat="false" ht="12.8" hidden="false" customHeight="false" outlineLevel="0" collapsed="false"/>
    <row r="1038449" customFormat="false" ht="12.8" hidden="false" customHeight="false" outlineLevel="0" collapsed="false"/>
    <row r="1038450" customFormat="false" ht="12.8" hidden="false" customHeight="false" outlineLevel="0" collapsed="false"/>
    <row r="1038451" customFormat="false" ht="12.8" hidden="false" customHeight="false" outlineLevel="0" collapsed="false"/>
    <row r="1038452" customFormat="false" ht="12.8" hidden="false" customHeight="false" outlineLevel="0" collapsed="false"/>
    <row r="1038453" customFormat="false" ht="12.8" hidden="false" customHeight="false" outlineLevel="0" collapsed="false"/>
    <row r="1038454" customFormat="false" ht="12.8" hidden="false" customHeight="false" outlineLevel="0" collapsed="false"/>
    <row r="1038455" customFormat="false" ht="12.8" hidden="false" customHeight="false" outlineLevel="0" collapsed="false"/>
    <row r="1038456" customFormat="false" ht="12.8" hidden="false" customHeight="false" outlineLevel="0" collapsed="false"/>
    <row r="1038457" customFormat="false" ht="12.8" hidden="false" customHeight="false" outlineLevel="0" collapsed="false"/>
    <row r="1038458" customFormat="false" ht="12.8" hidden="false" customHeight="false" outlineLevel="0" collapsed="false"/>
    <row r="1038459" customFormat="false" ht="12.8" hidden="false" customHeight="false" outlineLevel="0" collapsed="false"/>
    <row r="1038460" customFormat="false" ht="12.8" hidden="false" customHeight="false" outlineLevel="0" collapsed="false"/>
    <row r="1038461" customFormat="false" ht="12.8" hidden="false" customHeight="false" outlineLevel="0" collapsed="false"/>
    <row r="1038462" customFormat="false" ht="12.8" hidden="false" customHeight="false" outlineLevel="0" collapsed="false"/>
    <row r="1038463" customFormat="false" ht="12.8" hidden="false" customHeight="false" outlineLevel="0" collapsed="false"/>
    <row r="1038464" customFormat="false" ht="12.8" hidden="false" customHeight="false" outlineLevel="0" collapsed="false"/>
    <row r="1038465" customFormat="false" ht="12.8" hidden="false" customHeight="false" outlineLevel="0" collapsed="false"/>
    <row r="1038466" customFormat="false" ht="12.8" hidden="false" customHeight="false" outlineLevel="0" collapsed="false"/>
    <row r="1038467" customFormat="false" ht="12.8" hidden="false" customHeight="false" outlineLevel="0" collapsed="false"/>
    <row r="1038468" customFormat="false" ht="12.8" hidden="false" customHeight="false" outlineLevel="0" collapsed="false"/>
    <row r="1038469" customFormat="false" ht="12.8" hidden="false" customHeight="false" outlineLevel="0" collapsed="false"/>
    <row r="1038470" customFormat="false" ht="12.8" hidden="false" customHeight="false" outlineLevel="0" collapsed="false"/>
    <row r="1038471" customFormat="false" ht="12.8" hidden="false" customHeight="false" outlineLevel="0" collapsed="false"/>
    <row r="1038472" customFormat="false" ht="12.8" hidden="false" customHeight="false" outlineLevel="0" collapsed="false"/>
    <row r="1038473" customFormat="false" ht="12.8" hidden="false" customHeight="false" outlineLevel="0" collapsed="false"/>
    <row r="1038474" customFormat="false" ht="12.8" hidden="false" customHeight="false" outlineLevel="0" collapsed="false"/>
    <row r="1038475" customFormat="false" ht="12.8" hidden="false" customHeight="false" outlineLevel="0" collapsed="false"/>
    <row r="1038476" customFormat="false" ht="12.8" hidden="false" customHeight="false" outlineLevel="0" collapsed="false"/>
    <row r="1038477" customFormat="false" ht="12.8" hidden="false" customHeight="false" outlineLevel="0" collapsed="false"/>
    <row r="1038478" customFormat="false" ht="12.8" hidden="false" customHeight="false" outlineLevel="0" collapsed="false"/>
    <row r="1038479" customFormat="false" ht="12.8" hidden="false" customHeight="false" outlineLevel="0" collapsed="false"/>
    <row r="1038480" customFormat="false" ht="12.8" hidden="false" customHeight="false" outlineLevel="0" collapsed="false"/>
    <row r="1038481" customFormat="false" ht="12.8" hidden="false" customHeight="false" outlineLevel="0" collapsed="false"/>
    <row r="1038482" customFormat="false" ht="12.8" hidden="false" customHeight="false" outlineLevel="0" collapsed="false"/>
    <row r="1038483" customFormat="false" ht="12.8" hidden="false" customHeight="false" outlineLevel="0" collapsed="false"/>
    <row r="1038484" customFormat="false" ht="12.8" hidden="false" customHeight="false" outlineLevel="0" collapsed="false"/>
    <row r="1038485" customFormat="false" ht="12.8" hidden="false" customHeight="false" outlineLevel="0" collapsed="false"/>
    <row r="1038486" customFormat="false" ht="12.8" hidden="false" customHeight="false" outlineLevel="0" collapsed="false"/>
    <row r="1038487" customFormat="false" ht="12.8" hidden="false" customHeight="false" outlineLevel="0" collapsed="false"/>
    <row r="1038488" customFormat="false" ht="12.8" hidden="false" customHeight="false" outlineLevel="0" collapsed="false"/>
    <row r="1038489" customFormat="false" ht="12.8" hidden="false" customHeight="false" outlineLevel="0" collapsed="false"/>
    <row r="1038490" customFormat="false" ht="12.8" hidden="false" customHeight="false" outlineLevel="0" collapsed="false"/>
    <row r="1038491" customFormat="false" ht="12.8" hidden="false" customHeight="false" outlineLevel="0" collapsed="false"/>
    <row r="1038492" customFormat="false" ht="12.8" hidden="false" customHeight="false" outlineLevel="0" collapsed="false"/>
    <row r="1038493" customFormat="false" ht="12.8" hidden="false" customHeight="false" outlineLevel="0" collapsed="false"/>
    <row r="1038494" customFormat="false" ht="12.8" hidden="false" customHeight="false" outlineLevel="0" collapsed="false"/>
    <row r="1038495" customFormat="false" ht="12.8" hidden="false" customHeight="false" outlineLevel="0" collapsed="false"/>
    <row r="1038496" customFormat="false" ht="12.8" hidden="false" customHeight="false" outlineLevel="0" collapsed="false"/>
    <row r="1038497" customFormat="false" ht="12.8" hidden="false" customHeight="false" outlineLevel="0" collapsed="false"/>
    <row r="1038498" customFormat="false" ht="12.8" hidden="false" customHeight="false" outlineLevel="0" collapsed="false"/>
    <row r="1038499" customFormat="false" ht="12.8" hidden="false" customHeight="false" outlineLevel="0" collapsed="false"/>
    <row r="1038500" customFormat="false" ht="12.8" hidden="false" customHeight="false" outlineLevel="0" collapsed="false"/>
    <row r="1038501" customFormat="false" ht="12.8" hidden="false" customHeight="false" outlineLevel="0" collapsed="false"/>
    <row r="1038502" customFormat="false" ht="12.8" hidden="false" customHeight="false" outlineLevel="0" collapsed="false"/>
    <row r="1038503" customFormat="false" ht="12.8" hidden="false" customHeight="false" outlineLevel="0" collapsed="false"/>
    <row r="1038504" customFormat="false" ht="12.8" hidden="false" customHeight="false" outlineLevel="0" collapsed="false"/>
    <row r="1038505" customFormat="false" ht="12.8" hidden="false" customHeight="false" outlineLevel="0" collapsed="false"/>
    <row r="1038506" customFormat="false" ht="12.8" hidden="false" customHeight="false" outlineLevel="0" collapsed="false"/>
    <row r="1038507" customFormat="false" ht="12.8" hidden="false" customHeight="false" outlineLevel="0" collapsed="false"/>
    <row r="1038508" customFormat="false" ht="12.8" hidden="false" customHeight="false" outlineLevel="0" collapsed="false"/>
    <row r="1038509" customFormat="false" ht="12.8" hidden="false" customHeight="false" outlineLevel="0" collapsed="false"/>
    <row r="1038510" customFormat="false" ht="12.8" hidden="false" customHeight="false" outlineLevel="0" collapsed="false"/>
    <row r="1038511" customFormat="false" ht="12.8" hidden="false" customHeight="false" outlineLevel="0" collapsed="false"/>
    <row r="1038512" customFormat="false" ht="12.8" hidden="false" customHeight="false" outlineLevel="0" collapsed="false"/>
    <row r="1038513" customFormat="false" ht="12.8" hidden="false" customHeight="false" outlineLevel="0" collapsed="false"/>
    <row r="1038514" customFormat="false" ht="12.8" hidden="false" customHeight="false" outlineLevel="0" collapsed="false"/>
    <row r="1038515" customFormat="false" ht="12.8" hidden="false" customHeight="false" outlineLevel="0" collapsed="false"/>
    <row r="1038516" customFormat="false" ht="12.8" hidden="false" customHeight="false" outlineLevel="0" collapsed="false"/>
    <row r="1038517" customFormat="false" ht="12.8" hidden="false" customHeight="false" outlineLevel="0" collapsed="false"/>
    <row r="1038518" customFormat="false" ht="12.8" hidden="false" customHeight="false" outlineLevel="0" collapsed="false"/>
    <row r="1038519" customFormat="false" ht="12.8" hidden="false" customHeight="false" outlineLevel="0" collapsed="false"/>
    <row r="1038520" customFormat="false" ht="12.8" hidden="false" customHeight="false" outlineLevel="0" collapsed="false"/>
    <row r="1038521" customFormat="false" ht="12.8" hidden="false" customHeight="false" outlineLevel="0" collapsed="false"/>
    <row r="1038522" customFormat="false" ht="12.8" hidden="false" customHeight="false" outlineLevel="0" collapsed="false"/>
    <row r="1038523" customFormat="false" ht="12.8" hidden="false" customHeight="false" outlineLevel="0" collapsed="false"/>
    <row r="1038524" customFormat="false" ht="12.8" hidden="false" customHeight="false" outlineLevel="0" collapsed="false"/>
    <row r="1038525" customFormat="false" ht="12.8" hidden="false" customHeight="false" outlineLevel="0" collapsed="false"/>
    <row r="1038526" customFormat="false" ht="12.8" hidden="false" customHeight="false" outlineLevel="0" collapsed="false"/>
    <row r="1038527" customFormat="false" ht="12.8" hidden="false" customHeight="false" outlineLevel="0" collapsed="false"/>
    <row r="1038528" customFormat="false" ht="12.8" hidden="false" customHeight="false" outlineLevel="0" collapsed="false"/>
    <row r="1038529" customFormat="false" ht="12.8" hidden="false" customHeight="false" outlineLevel="0" collapsed="false"/>
    <row r="1038530" customFormat="false" ht="12.8" hidden="false" customHeight="false" outlineLevel="0" collapsed="false"/>
    <row r="1038531" customFormat="false" ht="12.8" hidden="false" customHeight="false" outlineLevel="0" collapsed="false"/>
    <row r="1038532" customFormat="false" ht="12.8" hidden="false" customHeight="false" outlineLevel="0" collapsed="false"/>
    <row r="1038533" customFormat="false" ht="12.8" hidden="false" customHeight="false" outlineLevel="0" collapsed="false"/>
    <row r="1038534" customFormat="false" ht="12.8" hidden="false" customHeight="false" outlineLevel="0" collapsed="false"/>
    <row r="1038535" customFormat="false" ht="12.8" hidden="false" customHeight="false" outlineLevel="0" collapsed="false"/>
    <row r="1038536" customFormat="false" ht="12.8" hidden="false" customHeight="false" outlineLevel="0" collapsed="false"/>
    <row r="1038537" customFormat="false" ht="12.8" hidden="false" customHeight="false" outlineLevel="0" collapsed="false"/>
    <row r="1038538" customFormat="false" ht="12.8" hidden="false" customHeight="false" outlineLevel="0" collapsed="false"/>
    <row r="1038539" customFormat="false" ht="12.8" hidden="false" customHeight="false" outlineLevel="0" collapsed="false"/>
    <row r="1038540" customFormat="false" ht="12.8" hidden="false" customHeight="false" outlineLevel="0" collapsed="false"/>
    <row r="1038541" customFormat="false" ht="12.8" hidden="false" customHeight="false" outlineLevel="0" collapsed="false"/>
    <row r="1038542" customFormat="false" ht="12.8" hidden="false" customHeight="false" outlineLevel="0" collapsed="false"/>
    <row r="1038543" customFormat="false" ht="12.8" hidden="false" customHeight="false" outlineLevel="0" collapsed="false"/>
    <row r="1038544" customFormat="false" ht="12.8" hidden="false" customHeight="false" outlineLevel="0" collapsed="false"/>
    <row r="1038545" customFormat="false" ht="12.8" hidden="false" customHeight="false" outlineLevel="0" collapsed="false"/>
    <row r="1038546" customFormat="false" ht="12.8" hidden="false" customHeight="false" outlineLevel="0" collapsed="false"/>
    <row r="1038547" customFormat="false" ht="12.8" hidden="false" customHeight="false" outlineLevel="0" collapsed="false"/>
    <row r="1038548" customFormat="false" ht="12.8" hidden="false" customHeight="false" outlineLevel="0" collapsed="false"/>
    <row r="1038549" customFormat="false" ht="12.8" hidden="false" customHeight="false" outlineLevel="0" collapsed="false"/>
    <row r="1038550" customFormat="false" ht="12.8" hidden="false" customHeight="false" outlineLevel="0" collapsed="false"/>
    <row r="1038551" customFormat="false" ht="12.8" hidden="false" customHeight="false" outlineLevel="0" collapsed="false"/>
    <row r="1038552" customFormat="false" ht="12.8" hidden="false" customHeight="false" outlineLevel="0" collapsed="false"/>
    <row r="1038553" customFormat="false" ht="12.8" hidden="false" customHeight="false" outlineLevel="0" collapsed="false"/>
    <row r="1038554" customFormat="false" ht="12.8" hidden="false" customHeight="false" outlineLevel="0" collapsed="false"/>
    <row r="1038555" customFormat="false" ht="12.8" hidden="false" customHeight="false" outlineLevel="0" collapsed="false"/>
    <row r="1038556" customFormat="false" ht="12.8" hidden="false" customHeight="false" outlineLevel="0" collapsed="false"/>
    <row r="1038557" customFormat="false" ht="12.8" hidden="false" customHeight="false" outlineLevel="0" collapsed="false"/>
    <row r="1038558" customFormat="false" ht="12.8" hidden="false" customHeight="false" outlineLevel="0" collapsed="false"/>
    <row r="1038559" customFormat="false" ht="12.8" hidden="false" customHeight="false" outlineLevel="0" collapsed="false"/>
    <row r="1038560" customFormat="false" ht="12.8" hidden="false" customHeight="false" outlineLevel="0" collapsed="false"/>
    <row r="1038561" customFormat="false" ht="12.8" hidden="false" customHeight="false" outlineLevel="0" collapsed="false"/>
    <row r="1038562" customFormat="false" ht="12.8" hidden="false" customHeight="false" outlineLevel="0" collapsed="false"/>
    <row r="1038563" customFormat="false" ht="12.8" hidden="false" customHeight="false" outlineLevel="0" collapsed="false"/>
    <row r="1038564" customFormat="false" ht="12.8" hidden="false" customHeight="false" outlineLevel="0" collapsed="false"/>
    <row r="1038565" customFormat="false" ht="12.8" hidden="false" customHeight="false" outlineLevel="0" collapsed="false"/>
    <row r="1038566" customFormat="false" ht="12.8" hidden="false" customHeight="false" outlineLevel="0" collapsed="false"/>
    <row r="1038567" customFormat="false" ht="12.8" hidden="false" customHeight="false" outlineLevel="0" collapsed="false"/>
    <row r="1038568" customFormat="false" ht="12.8" hidden="false" customHeight="false" outlineLevel="0" collapsed="false"/>
    <row r="1038569" customFormat="false" ht="12.8" hidden="false" customHeight="false" outlineLevel="0" collapsed="false"/>
    <row r="1038570" customFormat="false" ht="12.8" hidden="false" customHeight="false" outlineLevel="0" collapsed="false"/>
    <row r="1038571" customFormat="false" ht="12.8" hidden="false" customHeight="false" outlineLevel="0" collapsed="false"/>
    <row r="1038572" customFormat="false" ht="12.8" hidden="false" customHeight="false" outlineLevel="0" collapsed="false"/>
    <row r="1038573" customFormat="false" ht="12.8" hidden="false" customHeight="false" outlineLevel="0" collapsed="false"/>
    <row r="1038574" customFormat="false" ht="12.8" hidden="false" customHeight="false" outlineLevel="0" collapsed="false"/>
    <row r="1038575" customFormat="false" ht="12.8" hidden="false" customHeight="false" outlineLevel="0" collapsed="false"/>
    <row r="1038576" customFormat="false" ht="12.8" hidden="false" customHeight="false" outlineLevel="0" collapsed="false"/>
    <row r="1038577" customFormat="false" ht="12.8" hidden="false" customHeight="false" outlineLevel="0" collapsed="false"/>
    <row r="1038578" customFormat="false" ht="12.8" hidden="false" customHeight="false" outlineLevel="0" collapsed="false"/>
    <row r="1038579" customFormat="false" ht="12.8" hidden="false" customHeight="false" outlineLevel="0" collapsed="false"/>
    <row r="1038580" customFormat="false" ht="12.8" hidden="false" customHeight="false" outlineLevel="0" collapsed="false"/>
    <row r="1038581" customFormat="false" ht="12.8" hidden="false" customHeight="false" outlineLevel="0" collapsed="false"/>
    <row r="1038582" customFormat="false" ht="12.8" hidden="false" customHeight="false" outlineLevel="0" collapsed="false"/>
    <row r="1038583" customFormat="false" ht="12.8" hidden="false" customHeight="false" outlineLevel="0" collapsed="false"/>
    <row r="1038584" customFormat="false" ht="12.8" hidden="false" customHeight="false" outlineLevel="0" collapsed="false"/>
    <row r="1038585" customFormat="false" ht="12.8" hidden="false" customHeight="false" outlineLevel="0" collapsed="false"/>
    <row r="1038586" customFormat="false" ht="12.8" hidden="false" customHeight="false" outlineLevel="0" collapsed="false"/>
    <row r="1038587" customFormat="false" ht="12.8" hidden="false" customHeight="false" outlineLevel="0" collapsed="false"/>
    <row r="1038588" customFormat="false" ht="12.8" hidden="false" customHeight="false" outlineLevel="0" collapsed="false"/>
    <row r="1038589" customFormat="false" ht="12.8" hidden="false" customHeight="false" outlineLevel="0" collapsed="false"/>
    <row r="1038590" customFormat="false" ht="12.8" hidden="false" customHeight="false" outlineLevel="0" collapsed="false"/>
    <row r="1038591" customFormat="false" ht="12.8" hidden="false" customHeight="false" outlineLevel="0" collapsed="false"/>
    <row r="1038592" customFormat="false" ht="12.8" hidden="false" customHeight="false" outlineLevel="0" collapsed="false"/>
    <row r="1038593" customFormat="false" ht="12.8" hidden="false" customHeight="false" outlineLevel="0" collapsed="false"/>
    <row r="1038594" customFormat="false" ht="12.8" hidden="false" customHeight="false" outlineLevel="0" collapsed="false"/>
    <row r="1038595" customFormat="false" ht="12.8" hidden="false" customHeight="false" outlineLevel="0" collapsed="false"/>
    <row r="1038596" customFormat="false" ht="12.8" hidden="false" customHeight="false" outlineLevel="0" collapsed="false"/>
    <row r="1038597" customFormat="false" ht="12.8" hidden="false" customHeight="false" outlineLevel="0" collapsed="false"/>
    <row r="1038598" customFormat="false" ht="12.8" hidden="false" customHeight="false" outlineLevel="0" collapsed="false"/>
    <row r="1038599" customFormat="false" ht="12.8" hidden="false" customHeight="false" outlineLevel="0" collapsed="false"/>
    <row r="1038600" customFormat="false" ht="12.8" hidden="false" customHeight="false" outlineLevel="0" collapsed="false"/>
    <row r="1038601" customFormat="false" ht="12.8" hidden="false" customHeight="false" outlineLevel="0" collapsed="false"/>
    <row r="1038602" customFormat="false" ht="12.8" hidden="false" customHeight="false" outlineLevel="0" collapsed="false"/>
    <row r="1038603" customFormat="false" ht="12.8" hidden="false" customHeight="false" outlineLevel="0" collapsed="false"/>
    <row r="1038604" customFormat="false" ht="12.8" hidden="false" customHeight="false" outlineLevel="0" collapsed="false"/>
    <row r="1038605" customFormat="false" ht="12.8" hidden="false" customHeight="false" outlineLevel="0" collapsed="false"/>
    <row r="1038606" customFormat="false" ht="12.8" hidden="false" customHeight="false" outlineLevel="0" collapsed="false"/>
    <row r="1038607" customFormat="false" ht="12.8" hidden="false" customHeight="false" outlineLevel="0" collapsed="false"/>
    <row r="1038608" customFormat="false" ht="12.8" hidden="false" customHeight="false" outlineLevel="0" collapsed="false"/>
    <row r="1038609" customFormat="false" ht="12.8" hidden="false" customHeight="false" outlineLevel="0" collapsed="false"/>
    <row r="1038610" customFormat="false" ht="12.8" hidden="false" customHeight="false" outlineLevel="0" collapsed="false"/>
    <row r="1038611" customFormat="false" ht="12.8" hidden="false" customHeight="false" outlineLevel="0" collapsed="false"/>
    <row r="1038612" customFormat="false" ht="12.8" hidden="false" customHeight="false" outlineLevel="0" collapsed="false"/>
    <row r="1038613" customFormat="false" ht="12.8" hidden="false" customHeight="false" outlineLevel="0" collapsed="false"/>
    <row r="1038614" customFormat="false" ht="12.8" hidden="false" customHeight="false" outlineLevel="0" collapsed="false"/>
    <row r="1038615" customFormat="false" ht="12.8" hidden="false" customHeight="false" outlineLevel="0" collapsed="false"/>
    <row r="1038616" customFormat="false" ht="12.8" hidden="false" customHeight="false" outlineLevel="0" collapsed="false"/>
    <row r="1038617" customFormat="false" ht="12.8" hidden="false" customHeight="false" outlineLevel="0" collapsed="false"/>
    <row r="1038618" customFormat="false" ht="12.8" hidden="false" customHeight="false" outlineLevel="0" collapsed="false"/>
    <row r="1038619" customFormat="false" ht="12.8" hidden="false" customHeight="false" outlineLevel="0" collapsed="false"/>
    <row r="1038620" customFormat="false" ht="12.8" hidden="false" customHeight="false" outlineLevel="0" collapsed="false"/>
    <row r="1038621" customFormat="false" ht="12.8" hidden="false" customHeight="false" outlineLevel="0" collapsed="false"/>
    <row r="1038622" customFormat="false" ht="12.8" hidden="false" customHeight="false" outlineLevel="0" collapsed="false"/>
    <row r="1038623" customFormat="false" ht="12.8" hidden="false" customHeight="false" outlineLevel="0" collapsed="false"/>
    <row r="1038624" customFormat="false" ht="12.8" hidden="false" customHeight="false" outlineLevel="0" collapsed="false"/>
    <row r="1038625" customFormat="false" ht="12.8" hidden="false" customHeight="false" outlineLevel="0" collapsed="false"/>
    <row r="1038626" customFormat="false" ht="12.8" hidden="false" customHeight="false" outlineLevel="0" collapsed="false"/>
    <row r="1038627" customFormat="false" ht="12.8" hidden="false" customHeight="false" outlineLevel="0" collapsed="false"/>
    <row r="1038628" customFormat="false" ht="12.8" hidden="false" customHeight="false" outlineLevel="0" collapsed="false"/>
    <row r="1038629" customFormat="false" ht="12.8" hidden="false" customHeight="false" outlineLevel="0" collapsed="false"/>
    <row r="1038630" customFormat="false" ht="12.8" hidden="false" customHeight="false" outlineLevel="0" collapsed="false"/>
    <row r="1038631" customFormat="false" ht="12.8" hidden="false" customHeight="false" outlineLevel="0" collapsed="false"/>
    <row r="1038632" customFormat="false" ht="12.8" hidden="false" customHeight="false" outlineLevel="0" collapsed="false"/>
    <row r="1038633" customFormat="false" ht="12.8" hidden="false" customHeight="false" outlineLevel="0" collapsed="false"/>
    <row r="1038634" customFormat="false" ht="12.8" hidden="false" customHeight="false" outlineLevel="0" collapsed="false"/>
    <row r="1038635" customFormat="false" ht="12.8" hidden="false" customHeight="false" outlineLevel="0" collapsed="false"/>
    <row r="1038636" customFormat="false" ht="12.8" hidden="false" customHeight="false" outlineLevel="0" collapsed="false"/>
    <row r="1038637" customFormat="false" ht="12.8" hidden="false" customHeight="false" outlineLevel="0" collapsed="false"/>
    <row r="1038638" customFormat="false" ht="12.8" hidden="false" customHeight="false" outlineLevel="0" collapsed="false"/>
    <row r="1038639" customFormat="false" ht="12.8" hidden="false" customHeight="false" outlineLevel="0" collapsed="false"/>
    <row r="1038640" customFormat="false" ht="12.8" hidden="false" customHeight="false" outlineLevel="0" collapsed="false"/>
    <row r="1038641" customFormat="false" ht="12.8" hidden="false" customHeight="false" outlineLevel="0" collapsed="false"/>
    <row r="1038642" customFormat="false" ht="12.8" hidden="false" customHeight="false" outlineLevel="0" collapsed="false"/>
    <row r="1038643" customFormat="false" ht="12.8" hidden="false" customHeight="false" outlineLevel="0" collapsed="false"/>
    <row r="1038644" customFormat="false" ht="12.8" hidden="false" customHeight="false" outlineLevel="0" collapsed="false"/>
    <row r="1038645" customFormat="false" ht="12.8" hidden="false" customHeight="false" outlineLevel="0" collapsed="false"/>
    <row r="1038646" customFormat="false" ht="12.8" hidden="false" customHeight="false" outlineLevel="0" collapsed="false"/>
    <row r="1038647" customFormat="false" ht="12.8" hidden="false" customHeight="false" outlineLevel="0" collapsed="false"/>
    <row r="1038648" customFormat="false" ht="12.8" hidden="false" customHeight="false" outlineLevel="0" collapsed="false"/>
    <row r="1038649" customFormat="false" ht="12.8" hidden="false" customHeight="false" outlineLevel="0" collapsed="false"/>
    <row r="1038650" customFormat="false" ht="12.8" hidden="false" customHeight="false" outlineLevel="0" collapsed="false"/>
    <row r="1038651" customFormat="false" ht="12.8" hidden="false" customHeight="false" outlineLevel="0" collapsed="false"/>
    <row r="1038652" customFormat="false" ht="12.8" hidden="false" customHeight="false" outlineLevel="0" collapsed="false"/>
    <row r="1038653" customFormat="false" ht="12.8" hidden="false" customHeight="false" outlineLevel="0" collapsed="false"/>
    <row r="1038654" customFormat="false" ht="12.8" hidden="false" customHeight="false" outlineLevel="0" collapsed="false"/>
    <row r="1038655" customFormat="false" ht="12.8" hidden="false" customHeight="false" outlineLevel="0" collapsed="false"/>
    <row r="1038656" customFormat="false" ht="12.8" hidden="false" customHeight="false" outlineLevel="0" collapsed="false"/>
    <row r="1038657" customFormat="false" ht="12.8" hidden="false" customHeight="false" outlineLevel="0" collapsed="false"/>
    <row r="1038658" customFormat="false" ht="12.8" hidden="false" customHeight="false" outlineLevel="0" collapsed="false"/>
    <row r="1038659" customFormat="false" ht="12.8" hidden="false" customHeight="false" outlineLevel="0" collapsed="false"/>
    <row r="1038660" customFormat="false" ht="12.8" hidden="false" customHeight="false" outlineLevel="0" collapsed="false"/>
    <row r="1038661" customFormat="false" ht="12.8" hidden="false" customHeight="false" outlineLevel="0" collapsed="false"/>
    <row r="1038662" customFormat="false" ht="12.8" hidden="false" customHeight="false" outlineLevel="0" collapsed="false"/>
    <row r="1038663" customFormat="false" ht="12.8" hidden="false" customHeight="false" outlineLevel="0" collapsed="false"/>
    <row r="1038664" customFormat="false" ht="12.8" hidden="false" customHeight="false" outlineLevel="0" collapsed="false"/>
    <row r="1038665" customFormat="false" ht="12.8" hidden="false" customHeight="false" outlineLevel="0" collapsed="false"/>
    <row r="1038666" customFormat="false" ht="12.8" hidden="false" customHeight="false" outlineLevel="0" collapsed="false"/>
    <row r="1038667" customFormat="false" ht="12.8" hidden="false" customHeight="false" outlineLevel="0" collapsed="false"/>
    <row r="1038668" customFormat="false" ht="12.8" hidden="false" customHeight="false" outlineLevel="0" collapsed="false"/>
    <row r="1038669" customFormat="false" ht="12.8" hidden="false" customHeight="false" outlineLevel="0" collapsed="false"/>
    <row r="1038670" customFormat="false" ht="12.8" hidden="false" customHeight="false" outlineLevel="0" collapsed="false"/>
    <row r="1038671" customFormat="false" ht="12.8" hidden="false" customHeight="false" outlineLevel="0" collapsed="false"/>
    <row r="1038672" customFormat="false" ht="12.8" hidden="false" customHeight="false" outlineLevel="0" collapsed="false"/>
    <row r="1038673" customFormat="false" ht="12.8" hidden="false" customHeight="false" outlineLevel="0" collapsed="false"/>
    <row r="1038674" customFormat="false" ht="12.8" hidden="false" customHeight="false" outlineLevel="0" collapsed="false"/>
    <row r="1038675" customFormat="false" ht="12.8" hidden="false" customHeight="false" outlineLevel="0" collapsed="false"/>
    <row r="1038676" customFormat="false" ht="12.8" hidden="false" customHeight="false" outlineLevel="0" collapsed="false"/>
    <row r="1038677" customFormat="false" ht="12.8" hidden="false" customHeight="false" outlineLevel="0" collapsed="false"/>
    <row r="1038678" customFormat="false" ht="12.8" hidden="false" customHeight="false" outlineLevel="0" collapsed="false"/>
    <row r="1038679" customFormat="false" ht="12.8" hidden="false" customHeight="false" outlineLevel="0" collapsed="false"/>
    <row r="1038680" customFormat="false" ht="12.8" hidden="false" customHeight="false" outlineLevel="0" collapsed="false"/>
    <row r="1038681" customFormat="false" ht="12.8" hidden="false" customHeight="false" outlineLevel="0" collapsed="false"/>
    <row r="1038682" customFormat="false" ht="12.8" hidden="false" customHeight="false" outlineLevel="0" collapsed="false"/>
    <row r="1038683" customFormat="false" ht="12.8" hidden="false" customHeight="false" outlineLevel="0" collapsed="false"/>
    <row r="1038684" customFormat="false" ht="12.8" hidden="false" customHeight="false" outlineLevel="0" collapsed="false"/>
    <row r="1038685" customFormat="false" ht="12.8" hidden="false" customHeight="false" outlineLevel="0" collapsed="false"/>
    <row r="1038686" customFormat="false" ht="12.8" hidden="false" customHeight="false" outlineLevel="0" collapsed="false"/>
    <row r="1038687" customFormat="false" ht="12.8" hidden="false" customHeight="false" outlineLevel="0" collapsed="false"/>
    <row r="1038688" customFormat="false" ht="12.8" hidden="false" customHeight="false" outlineLevel="0" collapsed="false"/>
    <row r="1038689" customFormat="false" ht="12.8" hidden="false" customHeight="false" outlineLevel="0" collapsed="false"/>
    <row r="1038690" customFormat="false" ht="12.8" hidden="false" customHeight="false" outlineLevel="0" collapsed="false"/>
    <row r="1038691" customFormat="false" ht="12.8" hidden="false" customHeight="false" outlineLevel="0" collapsed="false"/>
    <row r="1038692" customFormat="false" ht="12.8" hidden="false" customHeight="false" outlineLevel="0" collapsed="false"/>
    <row r="1038693" customFormat="false" ht="12.8" hidden="false" customHeight="false" outlineLevel="0" collapsed="false"/>
    <row r="1038694" customFormat="false" ht="12.8" hidden="false" customHeight="false" outlineLevel="0" collapsed="false"/>
    <row r="1038695" customFormat="false" ht="12.8" hidden="false" customHeight="false" outlineLevel="0" collapsed="false"/>
    <row r="1038696" customFormat="false" ht="12.8" hidden="false" customHeight="false" outlineLevel="0" collapsed="false"/>
    <row r="1038697" customFormat="false" ht="12.8" hidden="false" customHeight="false" outlineLevel="0" collapsed="false"/>
    <row r="1038698" customFormat="false" ht="12.8" hidden="false" customHeight="false" outlineLevel="0" collapsed="false"/>
    <row r="1038699" customFormat="false" ht="12.8" hidden="false" customHeight="false" outlineLevel="0" collapsed="false"/>
    <row r="1038700" customFormat="false" ht="12.8" hidden="false" customHeight="false" outlineLevel="0" collapsed="false"/>
    <row r="1038701" customFormat="false" ht="12.8" hidden="false" customHeight="false" outlineLevel="0" collapsed="false"/>
    <row r="1038702" customFormat="false" ht="12.8" hidden="false" customHeight="false" outlineLevel="0" collapsed="false"/>
    <row r="1038703" customFormat="false" ht="12.8" hidden="false" customHeight="false" outlineLevel="0" collapsed="false"/>
    <row r="1038704" customFormat="false" ht="12.8" hidden="false" customHeight="false" outlineLevel="0" collapsed="false"/>
    <row r="1038705" customFormat="false" ht="12.8" hidden="false" customHeight="false" outlineLevel="0" collapsed="false"/>
    <row r="1038706" customFormat="false" ht="12.8" hidden="false" customHeight="false" outlineLevel="0" collapsed="false"/>
    <row r="1038707" customFormat="false" ht="12.8" hidden="false" customHeight="false" outlineLevel="0" collapsed="false"/>
    <row r="1038708" customFormat="false" ht="12.8" hidden="false" customHeight="false" outlineLevel="0" collapsed="false"/>
    <row r="1038709" customFormat="false" ht="12.8" hidden="false" customHeight="false" outlineLevel="0" collapsed="false"/>
    <row r="1038710" customFormat="false" ht="12.8" hidden="false" customHeight="false" outlineLevel="0" collapsed="false"/>
    <row r="1038711" customFormat="false" ht="12.8" hidden="false" customHeight="false" outlineLevel="0" collapsed="false"/>
    <row r="1038712" customFormat="false" ht="12.8" hidden="false" customHeight="false" outlineLevel="0" collapsed="false"/>
    <row r="1038713" customFormat="false" ht="12.8" hidden="false" customHeight="false" outlineLevel="0" collapsed="false"/>
    <row r="1038714" customFormat="false" ht="12.8" hidden="false" customHeight="false" outlineLevel="0" collapsed="false"/>
    <row r="1038715" customFormat="false" ht="12.8" hidden="false" customHeight="false" outlineLevel="0" collapsed="false"/>
    <row r="1038716" customFormat="false" ht="12.8" hidden="false" customHeight="false" outlineLevel="0" collapsed="false"/>
    <row r="1038717" customFormat="false" ht="12.8" hidden="false" customHeight="false" outlineLevel="0" collapsed="false"/>
    <row r="1038718" customFormat="false" ht="12.8" hidden="false" customHeight="false" outlineLevel="0" collapsed="false"/>
    <row r="1038719" customFormat="false" ht="12.8" hidden="false" customHeight="false" outlineLevel="0" collapsed="false"/>
    <row r="1038720" customFormat="false" ht="12.8" hidden="false" customHeight="false" outlineLevel="0" collapsed="false"/>
    <row r="1038721" customFormat="false" ht="12.8" hidden="false" customHeight="false" outlineLevel="0" collapsed="false"/>
    <row r="1038722" customFormat="false" ht="12.8" hidden="false" customHeight="false" outlineLevel="0" collapsed="false"/>
    <row r="1038723" customFormat="false" ht="12.8" hidden="false" customHeight="false" outlineLevel="0" collapsed="false"/>
    <row r="1038724" customFormat="false" ht="12.8" hidden="false" customHeight="false" outlineLevel="0" collapsed="false"/>
    <row r="1038725" customFormat="false" ht="12.8" hidden="false" customHeight="false" outlineLevel="0" collapsed="false"/>
    <row r="1038726" customFormat="false" ht="12.8" hidden="false" customHeight="false" outlineLevel="0" collapsed="false"/>
    <row r="1038727" customFormat="false" ht="12.8" hidden="false" customHeight="false" outlineLevel="0" collapsed="false"/>
    <row r="1038728" customFormat="false" ht="12.8" hidden="false" customHeight="false" outlineLevel="0" collapsed="false"/>
    <row r="1038729" customFormat="false" ht="12.8" hidden="false" customHeight="false" outlineLevel="0" collapsed="false"/>
    <row r="1038730" customFormat="false" ht="12.8" hidden="false" customHeight="false" outlineLevel="0" collapsed="false"/>
    <row r="1038731" customFormat="false" ht="12.8" hidden="false" customHeight="false" outlineLevel="0" collapsed="false"/>
    <row r="1038732" customFormat="false" ht="12.8" hidden="false" customHeight="false" outlineLevel="0" collapsed="false"/>
    <row r="1038733" customFormat="false" ht="12.8" hidden="false" customHeight="false" outlineLevel="0" collapsed="false"/>
    <row r="1038734" customFormat="false" ht="12.8" hidden="false" customHeight="false" outlineLevel="0" collapsed="false"/>
    <row r="1038735" customFormat="false" ht="12.8" hidden="false" customHeight="false" outlineLevel="0" collapsed="false"/>
    <row r="1038736" customFormat="false" ht="12.8" hidden="false" customHeight="false" outlineLevel="0" collapsed="false"/>
    <row r="1038737" customFormat="false" ht="12.8" hidden="false" customHeight="false" outlineLevel="0" collapsed="false"/>
    <row r="1038738" customFormat="false" ht="12.8" hidden="false" customHeight="false" outlineLevel="0" collapsed="false"/>
    <row r="1038739" customFormat="false" ht="12.8" hidden="false" customHeight="false" outlineLevel="0" collapsed="false"/>
    <row r="1038740" customFormat="false" ht="12.8" hidden="false" customHeight="false" outlineLevel="0" collapsed="false"/>
    <row r="1038741" customFormat="false" ht="12.8" hidden="false" customHeight="false" outlineLevel="0" collapsed="false"/>
    <row r="1038742" customFormat="false" ht="12.8" hidden="false" customHeight="false" outlineLevel="0" collapsed="false"/>
    <row r="1038743" customFormat="false" ht="12.8" hidden="false" customHeight="false" outlineLevel="0" collapsed="false"/>
    <row r="1038744" customFormat="false" ht="12.8" hidden="false" customHeight="false" outlineLevel="0" collapsed="false"/>
    <row r="1038745" customFormat="false" ht="12.8" hidden="false" customHeight="false" outlineLevel="0" collapsed="false"/>
    <row r="1038746" customFormat="false" ht="12.8" hidden="false" customHeight="false" outlineLevel="0" collapsed="false"/>
    <row r="1038747" customFormat="false" ht="12.8" hidden="false" customHeight="false" outlineLevel="0" collapsed="false"/>
    <row r="1038748" customFormat="false" ht="12.8" hidden="false" customHeight="false" outlineLevel="0" collapsed="false"/>
    <row r="1038749" customFormat="false" ht="12.8" hidden="false" customHeight="false" outlineLevel="0" collapsed="false"/>
    <row r="1038750" customFormat="false" ht="12.8" hidden="false" customHeight="false" outlineLevel="0" collapsed="false"/>
    <row r="1038751" customFormat="false" ht="12.8" hidden="false" customHeight="false" outlineLevel="0" collapsed="false"/>
    <row r="1038752" customFormat="false" ht="12.8" hidden="false" customHeight="false" outlineLevel="0" collapsed="false"/>
    <row r="1038753" customFormat="false" ht="12.8" hidden="false" customHeight="false" outlineLevel="0" collapsed="false"/>
    <row r="1038754" customFormat="false" ht="12.8" hidden="false" customHeight="false" outlineLevel="0" collapsed="false"/>
    <row r="1038755" customFormat="false" ht="12.8" hidden="false" customHeight="false" outlineLevel="0" collapsed="false"/>
    <row r="1038756" customFormat="false" ht="12.8" hidden="false" customHeight="false" outlineLevel="0" collapsed="false"/>
    <row r="1038757" customFormat="false" ht="12.8" hidden="false" customHeight="false" outlineLevel="0" collapsed="false"/>
    <row r="1038758" customFormat="false" ht="12.8" hidden="false" customHeight="false" outlineLevel="0" collapsed="false"/>
    <row r="1038759" customFormat="false" ht="12.8" hidden="false" customHeight="false" outlineLevel="0" collapsed="false"/>
    <row r="1038760" customFormat="false" ht="12.8" hidden="false" customHeight="false" outlineLevel="0" collapsed="false"/>
    <row r="1038761" customFormat="false" ht="12.8" hidden="false" customHeight="false" outlineLevel="0" collapsed="false"/>
    <row r="1038762" customFormat="false" ht="12.8" hidden="false" customHeight="false" outlineLevel="0" collapsed="false"/>
    <row r="1038763" customFormat="false" ht="12.8" hidden="false" customHeight="false" outlineLevel="0" collapsed="false"/>
    <row r="1038764" customFormat="false" ht="12.8" hidden="false" customHeight="false" outlineLevel="0" collapsed="false"/>
    <row r="1038765" customFormat="false" ht="12.8" hidden="false" customHeight="false" outlineLevel="0" collapsed="false"/>
    <row r="1038766" customFormat="false" ht="12.8" hidden="false" customHeight="false" outlineLevel="0" collapsed="false"/>
    <row r="1038767" customFormat="false" ht="12.8" hidden="false" customHeight="false" outlineLevel="0" collapsed="false"/>
    <row r="1038768" customFormat="false" ht="12.8" hidden="false" customHeight="false" outlineLevel="0" collapsed="false"/>
    <row r="1038769" customFormat="false" ht="12.8" hidden="false" customHeight="false" outlineLevel="0" collapsed="false"/>
    <row r="1038770" customFormat="false" ht="12.8" hidden="false" customHeight="false" outlineLevel="0" collapsed="false"/>
    <row r="1038771" customFormat="false" ht="12.8" hidden="false" customHeight="false" outlineLevel="0" collapsed="false"/>
    <row r="1038772" customFormat="false" ht="12.8" hidden="false" customHeight="false" outlineLevel="0" collapsed="false"/>
    <row r="1038773" customFormat="false" ht="12.8" hidden="false" customHeight="false" outlineLevel="0" collapsed="false"/>
    <row r="1038774" customFormat="false" ht="12.8" hidden="false" customHeight="false" outlineLevel="0" collapsed="false"/>
    <row r="1038775" customFormat="false" ht="12.8" hidden="false" customHeight="false" outlineLevel="0" collapsed="false"/>
    <row r="1038776" customFormat="false" ht="12.8" hidden="false" customHeight="false" outlineLevel="0" collapsed="false"/>
    <row r="1038777" customFormat="false" ht="12.8" hidden="false" customHeight="false" outlineLevel="0" collapsed="false"/>
    <row r="1038778" customFormat="false" ht="12.8" hidden="false" customHeight="false" outlineLevel="0" collapsed="false"/>
    <row r="1038779" customFormat="false" ht="12.8" hidden="false" customHeight="false" outlineLevel="0" collapsed="false"/>
    <row r="1038780" customFormat="false" ht="12.8" hidden="false" customHeight="false" outlineLevel="0" collapsed="false"/>
    <row r="1038781" customFormat="false" ht="12.8" hidden="false" customHeight="false" outlineLevel="0" collapsed="false"/>
    <row r="1038782" customFormat="false" ht="12.8" hidden="false" customHeight="false" outlineLevel="0" collapsed="false"/>
    <row r="1038783" customFormat="false" ht="12.8" hidden="false" customHeight="false" outlineLevel="0" collapsed="false"/>
    <row r="1038784" customFormat="false" ht="12.8" hidden="false" customHeight="false" outlineLevel="0" collapsed="false"/>
    <row r="1038785" customFormat="false" ht="12.8" hidden="false" customHeight="false" outlineLevel="0" collapsed="false"/>
    <row r="1038786" customFormat="false" ht="12.8" hidden="false" customHeight="false" outlineLevel="0" collapsed="false"/>
    <row r="1038787" customFormat="false" ht="12.8" hidden="false" customHeight="false" outlineLevel="0" collapsed="false"/>
    <row r="1038788" customFormat="false" ht="12.8" hidden="false" customHeight="false" outlineLevel="0" collapsed="false"/>
    <row r="1038789" customFormat="false" ht="12.8" hidden="false" customHeight="false" outlineLevel="0" collapsed="false"/>
    <row r="1038790" customFormat="false" ht="12.8" hidden="false" customHeight="false" outlineLevel="0" collapsed="false"/>
    <row r="1038791" customFormat="false" ht="12.8" hidden="false" customHeight="false" outlineLevel="0" collapsed="false"/>
    <row r="1038792" customFormat="false" ht="12.8" hidden="false" customHeight="false" outlineLevel="0" collapsed="false"/>
    <row r="1038793" customFormat="false" ht="12.8" hidden="false" customHeight="false" outlineLevel="0" collapsed="false"/>
    <row r="1038794" customFormat="false" ht="12.8" hidden="false" customHeight="false" outlineLevel="0" collapsed="false"/>
    <row r="1038795" customFormat="false" ht="12.8" hidden="false" customHeight="false" outlineLevel="0" collapsed="false"/>
    <row r="1038796" customFormat="false" ht="12.8" hidden="false" customHeight="false" outlineLevel="0" collapsed="false"/>
    <row r="1038797" customFormat="false" ht="12.8" hidden="false" customHeight="false" outlineLevel="0" collapsed="false"/>
    <row r="1038798" customFormat="false" ht="12.8" hidden="false" customHeight="false" outlineLevel="0" collapsed="false"/>
    <row r="1038799" customFormat="false" ht="12.8" hidden="false" customHeight="false" outlineLevel="0" collapsed="false"/>
    <row r="1038800" customFormat="false" ht="12.8" hidden="false" customHeight="false" outlineLevel="0" collapsed="false"/>
    <row r="1038801" customFormat="false" ht="12.8" hidden="false" customHeight="false" outlineLevel="0" collapsed="false"/>
    <row r="1038802" customFormat="false" ht="12.8" hidden="false" customHeight="false" outlineLevel="0" collapsed="false"/>
    <row r="1038803" customFormat="false" ht="12.8" hidden="false" customHeight="false" outlineLevel="0" collapsed="false"/>
    <row r="1038804" customFormat="false" ht="12.8" hidden="false" customHeight="false" outlineLevel="0" collapsed="false"/>
    <row r="1038805" customFormat="false" ht="12.8" hidden="false" customHeight="false" outlineLevel="0" collapsed="false"/>
    <row r="1038806" customFormat="false" ht="12.8" hidden="false" customHeight="false" outlineLevel="0" collapsed="false"/>
    <row r="1038807" customFormat="false" ht="12.8" hidden="false" customHeight="false" outlineLevel="0" collapsed="false"/>
    <row r="1038808" customFormat="false" ht="12.8" hidden="false" customHeight="false" outlineLevel="0" collapsed="false"/>
    <row r="1038809" customFormat="false" ht="12.8" hidden="false" customHeight="false" outlineLevel="0" collapsed="false"/>
    <row r="1038810" customFormat="false" ht="12.8" hidden="false" customHeight="false" outlineLevel="0" collapsed="false"/>
    <row r="1038811" customFormat="false" ht="12.8" hidden="false" customHeight="false" outlineLevel="0" collapsed="false"/>
    <row r="1038812" customFormat="false" ht="12.8" hidden="false" customHeight="false" outlineLevel="0" collapsed="false"/>
    <row r="1038813" customFormat="false" ht="12.8" hidden="false" customHeight="false" outlineLevel="0" collapsed="false"/>
    <row r="1038814" customFormat="false" ht="12.8" hidden="false" customHeight="false" outlineLevel="0" collapsed="false"/>
    <row r="1038815" customFormat="false" ht="12.8" hidden="false" customHeight="false" outlineLevel="0" collapsed="false"/>
    <row r="1038816" customFormat="false" ht="12.8" hidden="false" customHeight="false" outlineLevel="0" collapsed="false"/>
    <row r="1038817" customFormat="false" ht="12.8" hidden="false" customHeight="false" outlineLevel="0" collapsed="false"/>
    <row r="1038818" customFormat="false" ht="12.8" hidden="false" customHeight="false" outlineLevel="0" collapsed="false"/>
    <row r="1038819" customFormat="false" ht="12.8" hidden="false" customHeight="false" outlineLevel="0" collapsed="false"/>
    <row r="1038820" customFormat="false" ht="12.8" hidden="false" customHeight="false" outlineLevel="0" collapsed="false"/>
    <row r="1038821" customFormat="false" ht="12.8" hidden="false" customHeight="false" outlineLevel="0" collapsed="false"/>
    <row r="1038822" customFormat="false" ht="12.8" hidden="false" customHeight="false" outlineLevel="0" collapsed="false"/>
    <row r="1038823" customFormat="false" ht="12.8" hidden="false" customHeight="false" outlineLevel="0" collapsed="false"/>
    <row r="1038824" customFormat="false" ht="12.8" hidden="false" customHeight="false" outlineLevel="0" collapsed="false"/>
    <row r="1038825" customFormat="false" ht="12.8" hidden="false" customHeight="false" outlineLevel="0" collapsed="false"/>
    <row r="1038826" customFormat="false" ht="12.8" hidden="false" customHeight="false" outlineLevel="0" collapsed="false"/>
    <row r="1038827" customFormat="false" ht="12.8" hidden="false" customHeight="false" outlineLevel="0" collapsed="false"/>
    <row r="1038828" customFormat="false" ht="12.8" hidden="false" customHeight="false" outlineLevel="0" collapsed="false"/>
    <row r="1038829" customFormat="false" ht="12.8" hidden="false" customHeight="false" outlineLevel="0" collapsed="false"/>
    <row r="1038830" customFormat="false" ht="12.8" hidden="false" customHeight="false" outlineLevel="0" collapsed="false"/>
    <row r="1038831" customFormat="false" ht="12.8" hidden="false" customHeight="false" outlineLevel="0" collapsed="false"/>
    <row r="1038832" customFormat="false" ht="12.8" hidden="false" customHeight="false" outlineLevel="0" collapsed="false"/>
    <row r="1038833" customFormat="false" ht="12.8" hidden="false" customHeight="false" outlineLevel="0" collapsed="false"/>
    <row r="1038834" customFormat="false" ht="12.8" hidden="false" customHeight="false" outlineLevel="0" collapsed="false"/>
    <row r="1038835" customFormat="false" ht="12.8" hidden="false" customHeight="false" outlineLevel="0" collapsed="false"/>
    <row r="1038836" customFormat="false" ht="12.8" hidden="false" customHeight="false" outlineLevel="0" collapsed="false"/>
    <row r="1038837" customFormat="false" ht="12.8" hidden="false" customHeight="false" outlineLevel="0" collapsed="false"/>
    <row r="1038838" customFormat="false" ht="12.8" hidden="false" customHeight="false" outlineLevel="0" collapsed="false"/>
    <row r="1038839" customFormat="false" ht="12.8" hidden="false" customHeight="false" outlineLevel="0" collapsed="false"/>
    <row r="1038840" customFormat="false" ht="12.8" hidden="false" customHeight="false" outlineLevel="0" collapsed="false"/>
    <row r="1038841" customFormat="false" ht="12.8" hidden="false" customHeight="false" outlineLevel="0" collapsed="false"/>
    <row r="1038842" customFormat="false" ht="12.8" hidden="false" customHeight="false" outlineLevel="0" collapsed="false"/>
    <row r="1038843" customFormat="false" ht="12.8" hidden="false" customHeight="false" outlineLevel="0" collapsed="false"/>
    <row r="1038844" customFormat="false" ht="12.8" hidden="false" customHeight="false" outlineLevel="0" collapsed="false"/>
    <row r="1038845" customFormat="false" ht="12.8" hidden="false" customHeight="false" outlineLevel="0" collapsed="false"/>
    <row r="1038846" customFormat="false" ht="12.8" hidden="false" customHeight="false" outlineLevel="0" collapsed="false"/>
    <row r="1038847" customFormat="false" ht="12.8" hidden="false" customHeight="false" outlineLevel="0" collapsed="false"/>
    <row r="1038848" customFormat="false" ht="12.8" hidden="false" customHeight="false" outlineLevel="0" collapsed="false"/>
    <row r="1038849" customFormat="false" ht="12.8" hidden="false" customHeight="false" outlineLevel="0" collapsed="false"/>
    <row r="1038850" customFormat="false" ht="12.8" hidden="false" customHeight="false" outlineLevel="0" collapsed="false"/>
    <row r="1038851" customFormat="false" ht="12.8" hidden="false" customHeight="false" outlineLevel="0" collapsed="false"/>
    <row r="1038852" customFormat="false" ht="12.8" hidden="false" customHeight="false" outlineLevel="0" collapsed="false"/>
    <row r="1038853" customFormat="false" ht="12.8" hidden="false" customHeight="false" outlineLevel="0" collapsed="false"/>
    <row r="1038854" customFormat="false" ht="12.8" hidden="false" customHeight="false" outlineLevel="0" collapsed="false"/>
    <row r="1038855" customFormat="false" ht="12.8" hidden="false" customHeight="false" outlineLevel="0" collapsed="false"/>
    <row r="1038856" customFormat="false" ht="12.8" hidden="false" customHeight="false" outlineLevel="0" collapsed="false"/>
    <row r="1038857" customFormat="false" ht="12.8" hidden="false" customHeight="false" outlineLevel="0" collapsed="false"/>
    <row r="1038858" customFormat="false" ht="12.8" hidden="false" customHeight="false" outlineLevel="0" collapsed="false"/>
    <row r="1038859" customFormat="false" ht="12.8" hidden="false" customHeight="false" outlineLevel="0" collapsed="false"/>
    <row r="1038860" customFormat="false" ht="12.8" hidden="false" customHeight="false" outlineLevel="0" collapsed="false"/>
    <row r="1038861" customFormat="false" ht="12.8" hidden="false" customHeight="false" outlineLevel="0" collapsed="false"/>
    <row r="1038862" customFormat="false" ht="12.8" hidden="false" customHeight="false" outlineLevel="0" collapsed="false"/>
    <row r="1038863" customFormat="false" ht="12.8" hidden="false" customHeight="false" outlineLevel="0" collapsed="false"/>
    <row r="1038864" customFormat="false" ht="12.8" hidden="false" customHeight="false" outlineLevel="0" collapsed="false"/>
    <row r="1038865" customFormat="false" ht="12.8" hidden="false" customHeight="false" outlineLevel="0" collapsed="false"/>
    <row r="1038866" customFormat="false" ht="12.8" hidden="false" customHeight="false" outlineLevel="0" collapsed="false"/>
    <row r="1038867" customFormat="false" ht="12.8" hidden="false" customHeight="false" outlineLevel="0" collapsed="false"/>
    <row r="1038868" customFormat="false" ht="12.8" hidden="false" customHeight="false" outlineLevel="0" collapsed="false"/>
    <row r="1038869" customFormat="false" ht="12.8" hidden="false" customHeight="false" outlineLevel="0" collapsed="false"/>
    <row r="1038870" customFormat="false" ht="12.8" hidden="false" customHeight="false" outlineLevel="0" collapsed="false"/>
    <row r="1038871" customFormat="false" ht="12.8" hidden="false" customHeight="false" outlineLevel="0" collapsed="false"/>
    <row r="1038872" customFormat="false" ht="12.8" hidden="false" customHeight="false" outlineLevel="0" collapsed="false"/>
    <row r="1038873" customFormat="false" ht="12.8" hidden="false" customHeight="false" outlineLevel="0" collapsed="false"/>
    <row r="1038874" customFormat="false" ht="12.8" hidden="false" customHeight="false" outlineLevel="0" collapsed="false"/>
    <row r="1038875" customFormat="false" ht="12.8" hidden="false" customHeight="false" outlineLevel="0" collapsed="false"/>
    <row r="1038876" customFormat="false" ht="12.8" hidden="false" customHeight="false" outlineLevel="0" collapsed="false"/>
    <row r="1038877" customFormat="false" ht="12.8" hidden="false" customHeight="false" outlineLevel="0" collapsed="false"/>
    <row r="1038878" customFormat="false" ht="12.8" hidden="false" customHeight="false" outlineLevel="0" collapsed="false"/>
    <row r="1038879" customFormat="false" ht="12.8" hidden="false" customHeight="false" outlineLevel="0" collapsed="false"/>
    <row r="1038880" customFormat="false" ht="12.8" hidden="false" customHeight="false" outlineLevel="0" collapsed="false"/>
    <row r="1038881" customFormat="false" ht="12.8" hidden="false" customHeight="false" outlineLevel="0" collapsed="false"/>
    <row r="1038882" customFormat="false" ht="12.8" hidden="false" customHeight="false" outlineLevel="0" collapsed="false"/>
    <row r="1038883" customFormat="false" ht="12.8" hidden="false" customHeight="false" outlineLevel="0" collapsed="false"/>
    <row r="1038884" customFormat="false" ht="12.8" hidden="false" customHeight="false" outlineLevel="0" collapsed="false"/>
    <row r="1038885" customFormat="false" ht="12.8" hidden="false" customHeight="false" outlineLevel="0" collapsed="false"/>
    <row r="1038886" customFormat="false" ht="12.8" hidden="false" customHeight="false" outlineLevel="0" collapsed="false"/>
    <row r="1038887" customFormat="false" ht="12.8" hidden="false" customHeight="false" outlineLevel="0" collapsed="false"/>
    <row r="1038888" customFormat="false" ht="12.8" hidden="false" customHeight="false" outlineLevel="0" collapsed="false"/>
    <row r="1038889" customFormat="false" ht="12.8" hidden="false" customHeight="false" outlineLevel="0" collapsed="false"/>
    <row r="1038890" customFormat="false" ht="12.8" hidden="false" customHeight="false" outlineLevel="0" collapsed="false"/>
    <row r="1038891" customFormat="false" ht="12.8" hidden="false" customHeight="false" outlineLevel="0" collapsed="false"/>
    <row r="1038892" customFormat="false" ht="12.8" hidden="false" customHeight="false" outlineLevel="0" collapsed="false"/>
    <row r="1038893" customFormat="false" ht="12.8" hidden="false" customHeight="false" outlineLevel="0" collapsed="false"/>
    <row r="1038894" customFormat="false" ht="12.8" hidden="false" customHeight="false" outlineLevel="0" collapsed="false"/>
    <row r="1038895" customFormat="false" ht="12.8" hidden="false" customHeight="false" outlineLevel="0" collapsed="false"/>
    <row r="1038896" customFormat="false" ht="12.8" hidden="false" customHeight="false" outlineLevel="0" collapsed="false"/>
    <row r="1038897" customFormat="false" ht="12.8" hidden="false" customHeight="false" outlineLevel="0" collapsed="false"/>
    <row r="1038898" customFormat="false" ht="12.8" hidden="false" customHeight="false" outlineLevel="0" collapsed="false"/>
    <row r="1038899" customFormat="false" ht="12.8" hidden="false" customHeight="false" outlineLevel="0" collapsed="false"/>
    <row r="1038900" customFormat="false" ht="12.8" hidden="false" customHeight="false" outlineLevel="0" collapsed="false"/>
    <row r="1038901" customFormat="false" ht="12.8" hidden="false" customHeight="false" outlineLevel="0" collapsed="false"/>
    <row r="1038902" customFormat="false" ht="12.8" hidden="false" customHeight="false" outlineLevel="0" collapsed="false"/>
    <row r="1038903" customFormat="false" ht="12.8" hidden="false" customHeight="false" outlineLevel="0" collapsed="false"/>
    <row r="1038904" customFormat="false" ht="12.8" hidden="false" customHeight="false" outlineLevel="0" collapsed="false"/>
    <row r="1038905" customFormat="false" ht="12.8" hidden="false" customHeight="false" outlineLevel="0" collapsed="false"/>
    <row r="1038906" customFormat="false" ht="12.8" hidden="false" customHeight="false" outlineLevel="0" collapsed="false"/>
    <row r="1038907" customFormat="false" ht="12.8" hidden="false" customHeight="false" outlineLevel="0" collapsed="false"/>
    <row r="1038908" customFormat="false" ht="12.8" hidden="false" customHeight="false" outlineLevel="0" collapsed="false"/>
    <row r="1038909" customFormat="false" ht="12.8" hidden="false" customHeight="false" outlineLevel="0" collapsed="false"/>
    <row r="1038910" customFormat="false" ht="12.8" hidden="false" customHeight="false" outlineLevel="0" collapsed="false"/>
    <row r="1038911" customFormat="false" ht="12.8" hidden="false" customHeight="false" outlineLevel="0" collapsed="false"/>
    <row r="1038912" customFormat="false" ht="12.8" hidden="false" customHeight="false" outlineLevel="0" collapsed="false"/>
    <row r="1038913" customFormat="false" ht="12.8" hidden="false" customHeight="false" outlineLevel="0" collapsed="false"/>
    <row r="1038914" customFormat="false" ht="12.8" hidden="false" customHeight="false" outlineLevel="0" collapsed="false"/>
    <row r="1038915" customFormat="false" ht="12.8" hidden="false" customHeight="false" outlineLevel="0" collapsed="false"/>
    <row r="1038916" customFormat="false" ht="12.8" hidden="false" customHeight="false" outlineLevel="0" collapsed="false"/>
    <row r="1038917" customFormat="false" ht="12.8" hidden="false" customHeight="false" outlineLevel="0" collapsed="false"/>
    <row r="1038918" customFormat="false" ht="12.8" hidden="false" customHeight="false" outlineLevel="0" collapsed="false"/>
    <row r="1038919" customFormat="false" ht="12.8" hidden="false" customHeight="false" outlineLevel="0" collapsed="false"/>
    <row r="1038920" customFormat="false" ht="12.8" hidden="false" customHeight="false" outlineLevel="0" collapsed="false"/>
    <row r="1038921" customFormat="false" ht="12.8" hidden="false" customHeight="false" outlineLevel="0" collapsed="false"/>
    <row r="1038922" customFormat="false" ht="12.8" hidden="false" customHeight="false" outlineLevel="0" collapsed="false"/>
    <row r="1038923" customFormat="false" ht="12.8" hidden="false" customHeight="false" outlineLevel="0" collapsed="false"/>
    <row r="1038924" customFormat="false" ht="12.8" hidden="false" customHeight="false" outlineLevel="0" collapsed="false"/>
    <row r="1038925" customFormat="false" ht="12.8" hidden="false" customHeight="false" outlineLevel="0" collapsed="false"/>
    <row r="1038926" customFormat="false" ht="12.8" hidden="false" customHeight="false" outlineLevel="0" collapsed="false"/>
    <row r="1038927" customFormat="false" ht="12.8" hidden="false" customHeight="false" outlineLevel="0" collapsed="false"/>
    <row r="1038928" customFormat="false" ht="12.8" hidden="false" customHeight="false" outlineLevel="0" collapsed="false"/>
    <row r="1038929" customFormat="false" ht="12.8" hidden="false" customHeight="false" outlineLevel="0" collapsed="false"/>
    <row r="1038930" customFormat="false" ht="12.8" hidden="false" customHeight="false" outlineLevel="0" collapsed="false"/>
    <row r="1038931" customFormat="false" ht="12.8" hidden="false" customHeight="false" outlineLevel="0" collapsed="false"/>
    <row r="1038932" customFormat="false" ht="12.8" hidden="false" customHeight="false" outlineLevel="0" collapsed="false"/>
    <row r="1038933" customFormat="false" ht="12.8" hidden="false" customHeight="false" outlineLevel="0" collapsed="false"/>
    <row r="1038934" customFormat="false" ht="12.8" hidden="false" customHeight="false" outlineLevel="0" collapsed="false"/>
    <row r="1038935" customFormat="false" ht="12.8" hidden="false" customHeight="false" outlineLevel="0" collapsed="false"/>
    <row r="1038936" customFormat="false" ht="12.8" hidden="false" customHeight="false" outlineLevel="0" collapsed="false"/>
    <row r="1038937" customFormat="false" ht="12.8" hidden="false" customHeight="false" outlineLevel="0" collapsed="false"/>
    <row r="1038938" customFormat="false" ht="12.8" hidden="false" customHeight="false" outlineLevel="0" collapsed="false"/>
    <row r="1038939" customFormat="false" ht="12.8" hidden="false" customHeight="false" outlineLevel="0" collapsed="false"/>
    <row r="1038940" customFormat="false" ht="12.8" hidden="false" customHeight="false" outlineLevel="0" collapsed="false"/>
    <row r="1038941" customFormat="false" ht="12.8" hidden="false" customHeight="false" outlineLevel="0" collapsed="false"/>
    <row r="1038942" customFormat="false" ht="12.8" hidden="false" customHeight="false" outlineLevel="0" collapsed="false"/>
    <row r="1038943" customFormat="false" ht="12.8" hidden="false" customHeight="false" outlineLevel="0" collapsed="false"/>
    <row r="1038944" customFormat="false" ht="12.8" hidden="false" customHeight="false" outlineLevel="0" collapsed="false"/>
    <row r="1038945" customFormat="false" ht="12.8" hidden="false" customHeight="false" outlineLevel="0" collapsed="false"/>
    <row r="1038946" customFormat="false" ht="12.8" hidden="false" customHeight="false" outlineLevel="0" collapsed="false"/>
    <row r="1038947" customFormat="false" ht="12.8" hidden="false" customHeight="false" outlineLevel="0" collapsed="false"/>
    <row r="1038948" customFormat="false" ht="12.8" hidden="false" customHeight="false" outlineLevel="0" collapsed="false"/>
    <row r="1038949" customFormat="false" ht="12.8" hidden="false" customHeight="false" outlineLevel="0" collapsed="false"/>
    <row r="1038950" customFormat="false" ht="12.8" hidden="false" customHeight="false" outlineLevel="0" collapsed="false"/>
    <row r="1038951" customFormat="false" ht="12.8" hidden="false" customHeight="false" outlineLevel="0" collapsed="false"/>
    <row r="1038952" customFormat="false" ht="12.8" hidden="false" customHeight="false" outlineLevel="0" collapsed="false"/>
    <row r="1038953" customFormat="false" ht="12.8" hidden="false" customHeight="false" outlineLevel="0" collapsed="false"/>
    <row r="1038954" customFormat="false" ht="12.8" hidden="false" customHeight="false" outlineLevel="0" collapsed="false"/>
    <row r="1038955" customFormat="false" ht="12.8" hidden="false" customHeight="false" outlineLevel="0" collapsed="false"/>
    <row r="1038956" customFormat="false" ht="12.8" hidden="false" customHeight="false" outlineLevel="0" collapsed="false"/>
    <row r="1038957" customFormat="false" ht="12.8" hidden="false" customHeight="false" outlineLevel="0" collapsed="false"/>
    <row r="1038958" customFormat="false" ht="12.8" hidden="false" customHeight="false" outlineLevel="0" collapsed="false"/>
    <row r="1038959" customFormat="false" ht="12.8" hidden="false" customHeight="false" outlineLevel="0" collapsed="false"/>
    <row r="1038960" customFormat="false" ht="12.8" hidden="false" customHeight="false" outlineLevel="0" collapsed="false"/>
    <row r="1038961" customFormat="false" ht="12.8" hidden="false" customHeight="false" outlineLevel="0" collapsed="false"/>
    <row r="1038962" customFormat="false" ht="12.8" hidden="false" customHeight="false" outlineLevel="0" collapsed="false"/>
    <row r="1038963" customFormat="false" ht="12.8" hidden="false" customHeight="false" outlineLevel="0" collapsed="false"/>
    <row r="1038964" customFormat="false" ht="12.8" hidden="false" customHeight="false" outlineLevel="0" collapsed="false"/>
    <row r="1038965" customFormat="false" ht="12.8" hidden="false" customHeight="false" outlineLevel="0" collapsed="false"/>
    <row r="1038966" customFormat="false" ht="12.8" hidden="false" customHeight="false" outlineLevel="0" collapsed="false"/>
    <row r="1038967" customFormat="false" ht="12.8" hidden="false" customHeight="false" outlineLevel="0" collapsed="false"/>
    <row r="1038968" customFormat="false" ht="12.8" hidden="false" customHeight="false" outlineLevel="0" collapsed="false"/>
    <row r="1038969" customFormat="false" ht="12.8" hidden="false" customHeight="false" outlineLevel="0" collapsed="false"/>
    <row r="1038970" customFormat="false" ht="12.8" hidden="false" customHeight="false" outlineLevel="0" collapsed="false"/>
    <row r="1038971" customFormat="false" ht="12.8" hidden="false" customHeight="false" outlineLevel="0" collapsed="false"/>
    <row r="1038972" customFormat="false" ht="12.8" hidden="false" customHeight="false" outlineLevel="0" collapsed="false"/>
    <row r="1038973" customFormat="false" ht="12.8" hidden="false" customHeight="false" outlineLevel="0" collapsed="false"/>
    <row r="1038974" customFormat="false" ht="12.8" hidden="false" customHeight="false" outlineLevel="0" collapsed="false"/>
    <row r="1038975" customFormat="false" ht="12.8" hidden="false" customHeight="false" outlineLevel="0" collapsed="false"/>
    <row r="1038976" customFormat="false" ht="12.8" hidden="false" customHeight="false" outlineLevel="0" collapsed="false"/>
    <row r="1038977" customFormat="false" ht="12.8" hidden="false" customHeight="false" outlineLevel="0" collapsed="false"/>
    <row r="1038978" customFormat="false" ht="12.8" hidden="false" customHeight="false" outlineLevel="0" collapsed="false"/>
    <row r="1038979" customFormat="false" ht="12.8" hidden="false" customHeight="false" outlineLevel="0" collapsed="false"/>
    <row r="1038980" customFormat="false" ht="12.8" hidden="false" customHeight="false" outlineLevel="0" collapsed="false"/>
    <row r="1038981" customFormat="false" ht="12.8" hidden="false" customHeight="false" outlineLevel="0" collapsed="false"/>
    <row r="1038982" customFormat="false" ht="12.8" hidden="false" customHeight="false" outlineLevel="0" collapsed="false"/>
    <row r="1038983" customFormat="false" ht="12.8" hidden="false" customHeight="false" outlineLevel="0" collapsed="false"/>
    <row r="1038984" customFormat="false" ht="12.8" hidden="false" customHeight="false" outlineLevel="0" collapsed="false"/>
    <row r="1038985" customFormat="false" ht="12.8" hidden="false" customHeight="false" outlineLevel="0" collapsed="false"/>
    <row r="1038986" customFormat="false" ht="12.8" hidden="false" customHeight="false" outlineLevel="0" collapsed="false"/>
    <row r="1038987" customFormat="false" ht="12.8" hidden="false" customHeight="false" outlineLevel="0" collapsed="false"/>
    <row r="1038988" customFormat="false" ht="12.8" hidden="false" customHeight="false" outlineLevel="0" collapsed="false"/>
    <row r="1038989" customFormat="false" ht="12.8" hidden="false" customHeight="false" outlineLevel="0" collapsed="false"/>
    <row r="1038990" customFormat="false" ht="12.8" hidden="false" customHeight="false" outlineLevel="0" collapsed="false"/>
    <row r="1038991" customFormat="false" ht="12.8" hidden="false" customHeight="false" outlineLevel="0" collapsed="false"/>
    <row r="1038992" customFormat="false" ht="12.8" hidden="false" customHeight="false" outlineLevel="0" collapsed="false"/>
    <row r="1038993" customFormat="false" ht="12.8" hidden="false" customHeight="false" outlineLevel="0" collapsed="false"/>
    <row r="1038994" customFormat="false" ht="12.8" hidden="false" customHeight="false" outlineLevel="0" collapsed="false"/>
    <row r="1038995" customFormat="false" ht="12.8" hidden="false" customHeight="false" outlineLevel="0" collapsed="false"/>
    <row r="1038996" customFormat="false" ht="12.8" hidden="false" customHeight="false" outlineLevel="0" collapsed="false"/>
    <row r="1038997" customFormat="false" ht="12.8" hidden="false" customHeight="false" outlineLevel="0" collapsed="false"/>
    <row r="1038998" customFormat="false" ht="12.8" hidden="false" customHeight="false" outlineLevel="0" collapsed="false"/>
    <row r="1038999" customFormat="false" ht="12.8" hidden="false" customHeight="false" outlineLevel="0" collapsed="false"/>
    <row r="1039000" customFormat="false" ht="12.8" hidden="false" customHeight="false" outlineLevel="0" collapsed="false"/>
    <row r="1039001" customFormat="false" ht="12.8" hidden="false" customHeight="false" outlineLevel="0" collapsed="false"/>
    <row r="1039002" customFormat="false" ht="12.8" hidden="false" customHeight="false" outlineLevel="0" collapsed="false"/>
    <row r="1039003" customFormat="false" ht="12.8" hidden="false" customHeight="false" outlineLevel="0" collapsed="false"/>
    <row r="1039004" customFormat="false" ht="12.8" hidden="false" customHeight="false" outlineLevel="0" collapsed="false"/>
    <row r="1039005" customFormat="false" ht="12.8" hidden="false" customHeight="false" outlineLevel="0" collapsed="false"/>
    <row r="1039006" customFormat="false" ht="12.8" hidden="false" customHeight="false" outlineLevel="0" collapsed="false"/>
    <row r="1039007" customFormat="false" ht="12.8" hidden="false" customHeight="false" outlineLevel="0" collapsed="false"/>
    <row r="1039008" customFormat="false" ht="12.8" hidden="false" customHeight="false" outlineLevel="0" collapsed="false"/>
    <row r="1039009" customFormat="false" ht="12.8" hidden="false" customHeight="false" outlineLevel="0" collapsed="false"/>
    <row r="1039010" customFormat="false" ht="12.8" hidden="false" customHeight="false" outlineLevel="0" collapsed="false"/>
    <row r="1039011" customFormat="false" ht="12.8" hidden="false" customHeight="false" outlineLevel="0" collapsed="false"/>
    <row r="1039012" customFormat="false" ht="12.8" hidden="false" customHeight="false" outlineLevel="0" collapsed="false"/>
    <row r="1039013" customFormat="false" ht="12.8" hidden="false" customHeight="false" outlineLevel="0" collapsed="false"/>
    <row r="1039014" customFormat="false" ht="12.8" hidden="false" customHeight="false" outlineLevel="0" collapsed="false"/>
    <row r="1039015" customFormat="false" ht="12.8" hidden="false" customHeight="false" outlineLevel="0" collapsed="false"/>
    <row r="1039016" customFormat="false" ht="12.8" hidden="false" customHeight="false" outlineLevel="0" collapsed="false"/>
    <row r="1039017" customFormat="false" ht="12.8" hidden="false" customHeight="false" outlineLevel="0" collapsed="false"/>
    <row r="1039018" customFormat="false" ht="12.8" hidden="false" customHeight="false" outlineLevel="0" collapsed="false"/>
    <row r="1039019" customFormat="false" ht="12.8" hidden="false" customHeight="false" outlineLevel="0" collapsed="false"/>
    <row r="1039020" customFormat="false" ht="12.8" hidden="false" customHeight="false" outlineLevel="0" collapsed="false"/>
    <row r="1039021" customFormat="false" ht="12.8" hidden="false" customHeight="false" outlineLevel="0" collapsed="false"/>
    <row r="1039022" customFormat="false" ht="12.8" hidden="false" customHeight="false" outlineLevel="0" collapsed="false"/>
    <row r="1039023" customFormat="false" ht="12.8" hidden="false" customHeight="false" outlineLevel="0" collapsed="false"/>
    <row r="1039024" customFormat="false" ht="12.8" hidden="false" customHeight="false" outlineLevel="0" collapsed="false"/>
    <row r="1039025" customFormat="false" ht="12.8" hidden="false" customHeight="false" outlineLevel="0" collapsed="false"/>
    <row r="1039026" customFormat="false" ht="12.8" hidden="false" customHeight="false" outlineLevel="0" collapsed="false"/>
    <row r="1039027" customFormat="false" ht="12.8" hidden="false" customHeight="false" outlineLevel="0" collapsed="false"/>
    <row r="1039028" customFormat="false" ht="12.8" hidden="false" customHeight="false" outlineLevel="0" collapsed="false"/>
    <row r="1039029" customFormat="false" ht="12.8" hidden="false" customHeight="false" outlineLevel="0" collapsed="false"/>
    <row r="1039030" customFormat="false" ht="12.8" hidden="false" customHeight="false" outlineLevel="0" collapsed="false"/>
    <row r="1039031" customFormat="false" ht="12.8" hidden="false" customHeight="false" outlineLevel="0" collapsed="false"/>
    <row r="1039032" customFormat="false" ht="12.8" hidden="false" customHeight="false" outlineLevel="0" collapsed="false"/>
    <row r="1039033" customFormat="false" ht="12.8" hidden="false" customHeight="false" outlineLevel="0" collapsed="false"/>
    <row r="1039034" customFormat="false" ht="12.8" hidden="false" customHeight="false" outlineLevel="0" collapsed="false"/>
    <row r="1039035" customFormat="false" ht="12.8" hidden="false" customHeight="false" outlineLevel="0" collapsed="false"/>
    <row r="1039036" customFormat="false" ht="12.8" hidden="false" customHeight="false" outlineLevel="0" collapsed="false"/>
    <row r="1039037" customFormat="false" ht="12.8" hidden="false" customHeight="false" outlineLevel="0" collapsed="false"/>
    <row r="1039038" customFormat="false" ht="12.8" hidden="false" customHeight="false" outlineLevel="0" collapsed="false"/>
    <row r="1039039" customFormat="false" ht="12.8" hidden="false" customHeight="false" outlineLevel="0" collapsed="false"/>
    <row r="1039040" customFormat="false" ht="12.8" hidden="false" customHeight="false" outlineLevel="0" collapsed="false"/>
    <row r="1039041" customFormat="false" ht="12.8" hidden="false" customHeight="false" outlineLevel="0" collapsed="false"/>
    <row r="1039042" customFormat="false" ht="12.8" hidden="false" customHeight="false" outlineLevel="0" collapsed="false"/>
    <row r="1039043" customFormat="false" ht="12.8" hidden="false" customHeight="false" outlineLevel="0" collapsed="false"/>
    <row r="1039044" customFormat="false" ht="12.8" hidden="false" customHeight="false" outlineLevel="0" collapsed="false"/>
    <row r="1039045" customFormat="false" ht="12.8" hidden="false" customHeight="false" outlineLevel="0" collapsed="false"/>
    <row r="1039046" customFormat="false" ht="12.8" hidden="false" customHeight="false" outlineLevel="0" collapsed="false"/>
    <row r="1039047" customFormat="false" ht="12.8" hidden="false" customHeight="false" outlineLevel="0" collapsed="false"/>
    <row r="1039048" customFormat="false" ht="12.8" hidden="false" customHeight="false" outlineLevel="0" collapsed="false"/>
    <row r="1039049" customFormat="false" ht="12.8" hidden="false" customHeight="false" outlineLevel="0" collapsed="false"/>
    <row r="1039050" customFormat="false" ht="12.8" hidden="false" customHeight="false" outlineLevel="0" collapsed="false"/>
    <row r="1039051" customFormat="false" ht="12.8" hidden="false" customHeight="false" outlineLevel="0" collapsed="false"/>
    <row r="1039052" customFormat="false" ht="12.8" hidden="false" customHeight="false" outlineLevel="0" collapsed="false"/>
    <row r="1039053" customFormat="false" ht="12.8" hidden="false" customHeight="false" outlineLevel="0" collapsed="false"/>
    <row r="1039054" customFormat="false" ht="12.8" hidden="false" customHeight="false" outlineLevel="0" collapsed="false"/>
    <row r="1039055" customFormat="false" ht="12.8" hidden="false" customHeight="false" outlineLevel="0" collapsed="false"/>
    <row r="1039056" customFormat="false" ht="12.8" hidden="false" customHeight="false" outlineLevel="0" collapsed="false"/>
    <row r="1039057" customFormat="false" ht="12.8" hidden="false" customHeight="false" outlineLevel="0" collapsed="false"/>
    <row r="1039058" customFormat="false" ht="12.8" hidden="false" customHeight="false" outlineLevel="0" collapsed="false"/>
    <row r="1039059" customFormat="false" ht="12.8" hidden="false" customHeight="false" outlineLevel="0" collapsed="false"/>
    <row r="1039060" customFormat="false" ht="12.8" hidden="false" customHeight="false" outlineLevel="0" collapsed="false"/>
    <row r="1039061" customFormat="false" ht="12.8" hidden="false" customHeight="false" outlineLevel="0" collapsed="false"/>
    <row r="1039062" customFormat="false" ht="12.8" hidden="false" customHeight="false" outlineLevel="0" collapsed="false"/>
    <row r="1039063" customFormat="false" ht="12.8" hidden="false" customHeight="false" outlineLevel="0" collapsed="false"/>
    <row r="1039064" customFormat="false" ht="12.8" hidden="false" customHeight="false" outlineLevel="0" collapsed="false"/>
    <row r="1039065" customFormat="false" ht="12.8" hidden="false" customHeight="false" outlineLevel="0" collapsed="false"/>
    <row r="1039066" customFormat="false" ht="12.8" hidden="false" customHeight="false" outlineLevel="0" collapsed="false"/>
    <row r="1039067" customFormat="false" ht="12.8" hidden="false" customHeight="false" outlineLevel="0" collapsed="false"/>
    <row r="1039068" customFormat="false" ht="12.8" hidden="false" customHeight="false" outlineLevel="0" collapsed="false"/>
    <row r="1039069" customFormat="false" ht="12.8" hidden="false" customHeight="false" outlineLevel="0" collapsed="false"/>
    <row r="1039070" customFormat="false" ht="12.8" hidden="false" customHeight="false" outlineLevel="0" collapsed="false"/>
    <row r="1039071" customFormat="false" ht="12.8" hidden="false" customHeight="false" outlineLevel="0" collapsed="false"/>
    <row r="1039072" customFormat="false" ht="12.8" hidden="false" customHeight="false" outlineLevel="0" collapsed="false"/>
    <row r="1039073" customFormat="false" ht="12.8" hidden="false" customHeight="false" outlineLevel="0" collapsed="false"/>
    <row r="1039074" customFormat="false" ht="12.8" hidden="false" customHeight="false" outlineLevel="0" collapsed="false"/>
    <row r="1039075" customFormat="false" ht="12.8" hidden="false" customHeight="false" outlineLevel="0" collapsed="false"/>
    <row r="1039076" customFormat="false" ht="12.8" hidden="false" customHeight="false" outlineLevel="0" collapsed="false"/>
    <row r="1039077" customFormat="false" ht="12.8" hidden="false" customHeight="false" outlineLevel="0" collapsed="false"/>
    <row r="1039078" customFormat="false" ht="12.8" hidden="false" customHeight="false" outlineLevel="0" collapsed="false"/>
    <row r="1039079" customFormat="false" ht="12.8" hidden="false" customHeight="false" outlineLevel="0" collapsed="false"/>
    <row r="1039080" customFormat="false" ht="12.8" hidden="false" customHeight="false" outlineLevel="0" collapsed="false"/>
    <row r="1039081" customFormat="false" ht="12.8" hidden="false" customHeight="false" outlineLevel="0" collapsed="false"/>
    <row r="1039082" customFormat="false" ht="12.8" hidden="false" customHeight="false" outlineLevel="0" collapsed="false"/>
    <row r="1039083" customFormat="false" ht="12.8" hidden="false" customHeight="false" outlineLevel="0" collapsed="false"/>
    <row r="1039084" customFormat="false" ht="12.8" hidden="false" customHeight="false" outlineLevel="0" collapsed="false"/>
    <row r="1039085" customFormat="false" ht="12.8" hidden="false" customHeight="false" outlineLevel="0" collapsed="false"/>
    <row r="1039086" customFormat="false" ht="12.8" hidden="false" customHeight="false" outlineLevel="0" collapsed="false"/>
    <row r="1039087" customFormat="false" ht="12.8" hidden="false" customHeight="false" outlineLevel="0" collapsed="false"/>
    <row r="1039088" customFormat="false" ht="12.8" hidden="false" customHeight="false" outlineLevel="0" collapsed="false"/>
    <row r="1039089" customFormat="false" ht="12.8" hidden="false" customHeight="false" outlineLevel="0" collapsed="false"/>
    <row r="1039090" customFormat="false" ht="12.8" hidden="false" customHeight="false" outlineLevel="0" collapsed="false"/>
    <row r="1039091" customFormat="false" ht="12.8" hidden="false" customHeight="false" outlineLevel="0" collapsed="false"/>
    <row r="1039092" customFormat="false" ht="12.8" hidden="false" customHeight="false" outlineLevel="0" collapsed="false"/>
    <row r="1039093" customFormat="false" ht="12.8" hidden="false" customHeight="false" outlineLevel="0" collapsed="false"/>
    <row r="1039094" customFormat="false" ht="12.8" hidden="false" customHeight="false" outlineLevel="0" collapsed="false"/>
    <row r="1039095" customFormat="false" ht="12.8" hidden="false" customHeight="false" outlineLevel="0" collapsed="false"/>
    <row r="1039096" customFormat="false" ht="12.8" hidden="false" customHeight="false" outlineLevel="0" collapsed="false"/>
    <row r="1039097" customFormat="false" ht="12.8" hidden="false" customHeight="false" outlineLevel="0" collapsed="false"/>
    <row r="1039098" customFormat="false" ht="12.8" hidden="false" customHeight="false" outlineLevel="0" collapsed="false"/>
    <row r="1039099" customFormat="false" ht="12.8" hidden="false" customHeight="false" outlineLevel="0" collapsed="false"/>
    <row r="1039100" customFormat="false" ht="12.8" hidden="false" customHeight="false" outlineLevel="0" collapsed="false"/>
    <row r="1039101" customFormat="false" ht="12.8" hidden="false" customHeight="false" outlineLevel="0" collapsed="false"/>
    <row r="1039102" customFormat="false" ht="12.8" hidden="false" customHeight="false" outlineLevel="0" collapsed="false"/>
    <row r="1039103" customFormat="false" ht="12.8" hidden="false" customHeight="false" outlineLevel="0" collapsed="false"/>
    <row r="1039104" customFormat="false" ht="12.8" hidden="false" customHeight="false" outlineLevel="0" collapsed="false"/>
    <row r="1039105" customFormat="false" ht="12.8" hidden="false" customHeight="false" outlineLevel="0" collapsed="false"/>
    <row r="1039106" customFormat="false" ht="12.8" hidden="false" customHeight="false" outlineLevel="0" collapsed="false"/>
    <row r="1039107" customFormat="false" ht="12.8" hidden="false" customHeight="false" outlineLevel="0" collapsed="false"/>
    <row r="1039108" customFormat="false" ht="12.8" hidden="false" customHeight="false" outlineLevel="0" collapsed="false"/>
    <row r="1039109" customFormat="false" ht="12.8" hidden="false" customHeight="false" outlineLevel="0" collapsed="false"/>
    <row r="1039110" customFormat="false" ht="12.8" hidden="false" customHeight="false" outlineLevel="0" collapsed="false"/>
    <row r="1039111" customFormat="false" ht="12.8" hidden="false" customHeight="false" outlineLevel="0" collapsed="false"/>
    <row r="1039112" customFormat="false" ht="12.8" hidden="false" customHeight="false" outlineLevel="0" collapsed="false"/>
    <row r="1039113" customFormat="false" ht="12.8" hidden="false" customHeight="false" outlineLevel="0" collapsed="false"/>
    <row r="1039114" customFormat="false" ht="12.8" hidden="false" customHeight="false" outlineLevel="0" collapsed="false"/>
    <row r="1039115" customFormat="false" ht="12.8" hidden="false" customHeight="false" outlineLevel="0" collapsed="false"/>
    <row r="1039116" customFormat="false" ht="12.8" hidden="false" customHeight="false" outlineLevel="0" collapsed="false"/>
    <row r="1039117" customFormat="false" ht="12.8" hidden="false" customHeight="false" outlineLevel="0" collapsed="false"/>
    <row r="1039118" customFormat="false" ht="12.8" hidden="false" customHeight="false" outlineLevel="0" collapsed="false"/>
    <row r="1039119" customFormat="false" ht="12.8" hidden="false" customHeight="false" outlineLevel="0" collapsed="false"/>
    <row r="1039120" customFormat="false" ht="12.8" hidden="false" customHeight="false" outlineLevel="0" collapsed="false"/>
    <row r="1039121" customFormat="false" ht="12.8" hidden="false" customHeight="false" outlineLevel="0" collapsed="false"/>
    <row r="1039122" customFormat="false" ht="12.8" hidden="false" customHeight="false" outlineLevel="0" collapsed="false"/>
    <row r="1039123" customFormat="false" ht="12.8" hidden="false" customHeight="false" outlineLevel="0" collapsed="false"/>
    <row r="1039124" customFormat="false" ht="12.8" hidden="false" customHeight="false" outlineLevel="0" collapsed="false"/>
    <row r="1039125" customFormat="false" ht="12.8" hidden="false" customHeight="false" outlineLevel="0" collapsed="false"/>
    <row r="1039126" customFormat="false" ht="12.8" hidden="false" customHeight="false" outlineLevel="0" collapsed="false"/>
    <row r="1039127" customFormat="false" ht="12.8" hidden="false" customHeight="false" outlineLevel="0" collapsed="false"/>
    <row r="1039128" customFormat="false" ht="12.8" hidden="false" customHeight="false" outlineLevel="0" collapsed="false"/>
    <row r="1039129" customFormat="false" ht="12.8" hidden="false" customHeight="false" outlineLevel="0" collapsed="false"/>
    <row r="1039130" customFormat="false" ht="12.8" hidden="false" customHeight="false" outlineLevel="0" collapsed="false"/>
    <row r="1039131" customFormat="false" ht="12.8" hidden="false" customHeight="false" outlineLevel="0" collapsed="false"/>
    <row r="1039132" customFormat="false" ht="12.8" hidden="false" customHeight="false" outlineLevel="0" collapsed="false"/>
    <row r="1039133" customFormat="false" ht="12.8" hidden="false" customHeight="false" outlineLevel="0" collapsed="false"/>
    <row r="1039134" customFormat="false" ht="12.8" hidden="false" customHeight="false" outlineLevel="0" collapsed="false"/>
    <row r="1039135" customFormat="false" ht="12.8" hidden="false" customHeight="false" outlineLevel="0" collapsed="false"/>
    <row r="1039136" customFormat="false" ht="12.8" hidden="false" customHeight="false" outlineLevel="0" collapsed="false"/>
    <row r="1039137" customFormat="false" ht="12.8" hidden="false" customHeight="false" outlineLevel="0" collapsed="false"/>
    <row r="1039138" customFormat="false" ht="12.8" hidden="false" customHeight="false" outlineLevel="0" collapsed="false"/>
    <row r="1039139" customFormat="false" ht="12.8" hidden="false" customHeight="false" outlineLevel="0" collapsed="false"/>
    <row r="1039140" customFormat="false" ht="12.8" hidden="false" customHeight="false" outlineLevel="0" collapsed="false"/>
    <row r="1039141" customFormat="false" ht="12.8" hidden="false" customHeight="false" outlineLevel="0" collapsed="false"/>
    <row r="1039142" customFormat="false" ht="12.8" hidden="false" customHeight="false" outlineLevel="0" collapsed="false"/>
    <row r="1039143" customFormat="false" ht="12.8" hidden="false" customHeight="false" outlineLevel="0" collapsed="false"/>
    <row r="1039144" customFormat="false" ht="12.8" hidden="false" customHeight="false" outlineLevel="0" collapsed="false"/>
    <row r="1039145" customFormat="false" ht="12.8" hidden="false" customHeight="false" outlineLevel="0" collapsed="false"/>
    <row r="1039146" customFormat="false" ht="12.8" hidden="false" customHeight="false" outlineLevel="0" collapsed="false"/>
    <row r="1039147" customFormat="false" ht="12.8" hidden="false" customHeight="false" outlineLevel="0" collapsed="false"/>
    <row r="1039148" customFormat="false" ht="12.8" hidden="false" customHeight="false" outlineLevel="0" collapsed="false"/>
    <row r="1039149" customFormat="false" ht="12.8" hidden="false" customHeight="false" outlineLevel="0" collapsed="false"/>
    <row r="1039150" customFormat="false" ht="12.8" hidden="false" customHeight="false" outlineLevel="0" collapsed="false"/>
    <row r="1039151" customFormat="false" ht="12.8" hidden="false" customHeight="false" outlineLevel="0" collapsed="false"/>
    <row r="1039152" customFormat="false" ht="12.8" hidden="false" customHeight="false" outlineLevel="0" collapsed="false"/>
    <row r="1039153" customFormat="false" ht="12.8" hidden="false" customHeight="false" outlineLevel="0" collapsed="false"/>
    <row r="1039154" customFormat="false" ht="12.8" hidden="false" customHeight="false" outlineLevel="0" collapsed="false"/>
    <row r="1039155" customFormat="false" ht="12.8" hidden="false" customHeight="false" outlineLevel="0" collapsed="false"/>
    <row r="1039156" customFormat="false" ht="12.8" hidden="false" customHeight="false" outlineLevel="0" collapsed="false"/>
    <row r="1039157" customFormat="false" ht="12.8" hidden="false" customHeight="false" outlineLevel="0" collapsed="false"/>
    <row r="1039158" customFormat="false" ht="12.8" hidden="false" customHeight="false" outlineLevel="0" collapsed="false"/>
    <row r="1039159" customFormat="false" ht="12.8" hidden="false" customHeight="false" outlineLevel="0" collapsed="false"/>
    <row r="1039160" customFormat="false" ht="12.8" hidden="false" customHeight="false" outlineLevel="0" collapsed="false"/>
    <row r="1039161" customFormat="false" ht="12.8" hidden="false" customHeight="false" outlineLevel="0" collapsed="false"/>
    <row r="1039162" customFormat="false" ht="12.8" hidden="false" customHeight="false" outlineLevel="0" collapsed="false"/>
    <row r="1039163" customFormat="false" ht="12.8" hidden="false" customHeight="false" outlineLevel="0" collapsed="false"/>
    <row r="1039164" customFormat="false" ht="12.8" hidden="false" customHeight="false" outlineLevel="0" collapsed="false"/>
    <row r="1039165" customFormat="false" ht="12.8" hidden="false" customHeight="false" outlineLevel="0" collapsed="false"/>
    <row r="1039166" customFormat="false" ht="12.8" hidden="false" customHeight="false" outlineLevel="0" collapsed="false"/>
    <row r="1039167" customFormat="false" ht="12.8" hidden="false" customHeight="false" outlineLevel="0" collapsed="false"/>
    <row r="1039168" customFormat="false" ht="12.8" hidden="false" customHeight="false" outlineLevel="0" collapsed="false"/>
    <row r="1039169" customFormat="false" ht="12.8" hidden="false" customHeight="false" outlineLevel="0" collapsed="false"/>
    <row r="1039170" customFormat="false" ht="12.8" hidden="false" customHeight="false" outlineLevel="0" collapsed="false"/>
    <row r="1039171" customFormat="false" ht="12.8" hidden="false" customHeight="false" outlineLevel="0" collapsed="false"/>
    <row r="1039172" customFormat="false" ht="12.8" hidden="false" customHeight="false" outlineLevel="0" collapsed="false"/>
    <row r="1039173" customFormat="false" ht="12.8" hidden="false" customHeight="false" outlineLevel="0" collapsed="false"/>
    <row r="1039174" customFormat="false" ht="12.8" hidden="false" customHeight="false" outlineLevel="0" collapsed="false"/>
    <row r="1039175" customFormat="false" ht="12.8" hidden="false" customHeight="false" outlineLevel="0" collapsed="false"/>
    <row r="1039176" customFormat="false" ht="12.8" hidden="false" customHeight="false" outlineLevel="0" collapsed="false"/>
    <row r="1039177" customFormat="false" ht="12.8" hidden="false" customHeight="false" outlineLevel="0" collapsed="false"/>
    <row r="1039178" customFormat="false" ht="12.8" hidden="false" customHeight="false" outlineLevel="0" collapsed="false"/>
    <row r="1039179" customFormat="false" ht="12.8" hidden="false" customHeight="false" outlineLevel="0" collapsed="false"/>
    <row r="1039180" customFormat="false" ht="12.8" hidden="false" customHeight="false" outlineLevel="0" collapsed="false"/>
    <row r="1039181" customFormat="false" ht="12.8" hidden="false" customHeight="false" outlineLevel="0" collapsed="false"/>
    <row r="1039182" customFormat="false" ht="12.8" hidden="false" customHeight="false" outlineLevel="0" collapsed="false"/>
    <row r="1039183" customFormat="false" ht="12.8" hidden="false" customHeight="false" outlineLevel="0" collapsed="false"/>
    <row r="1039184" customFormat="false" ht="12.8" hidden="false" customHeight="false" outlineLevel="0" collapsed="false"/>
    <row r="1039185" customFormat="false" ht="12.8" hidden="false" customHeight="false" outlineLevel="0" collapsed="false"/>
    <row r="1039186" customFormat="false" ht="12.8" hidden="false" customHeight="false" outlineLevel="0" collapsed="false"/>
    <row r="1039187" customFormat="false" ht="12.8" hidden="false" customHeight="false" outlineLevel="0" collapsed="false"/>
    <row r="1039188" customFormat="false" ht="12.8" hidden="false" customHeight="false" outlineLevel="0" collapsed="false"/>
    <row r="1039189" customFormat="false" ht="12.8" hidden="false" customHeight="false" outlineLevel="0" collapsed="false"/>
    <row r="1039190" customFormat="false" ht="12.8" hidden="false" customHeight="false" outlineLevel="0" collapsed="false"/>
    <row r="1039191" customFormat="false" ht="12.8" hidden="false" customHeight="false" outlineLevel="0" collapsed="false"/>
    <row r="1039192" customFormat="false" ht="12.8" hidden="false" customHeight="false" outlineLevel="0" collapsed="false"/>
    <row r="1039193" customFormat="false" ht="12.8" hidden="false" customHeight="false" outlineLevel="0" collapsed="false"/>
    <row r="1039194" customFormat="false" ht="12.8" hidden="false" customHeight="false" outlineLevel="0" collapsed="false"/>
    <row r="1039195" customFormat="false" ht="12.8" hidden="false" customHeight="false" outlineLevel="0" collapsed="false"/>
    <row r="1039196" customFormat="false" ht="12.8" hidden="false" customHeight="false" outlineLevel="0" collapsed="false"/>
    <row r="1039197" customFormat="false" ht="12.8" hidden="false" customHeight="false" outlineLevel="0" collapsed="false"/>
    <row r="1039198" customFormat="false" ht="12.8" hidden="false" customHeight="false" outlineLevel="0" collapsed="false"/>
    <row r="1039199" customFormat="false" ht="12.8" hidden="false" customHeight="false" outlineLevel="0" collapsed="false"/>
    <row r="1039200" customFormat="false" ht="12.8" hidden="false" customHeight="false" outlineLevel="0" collapsed="false"/>
    <row r="1039201" customFormat="false" ht="12.8" hidden="false" customHeight="false" outlineLevel="0" collapsed="false"/>
    <row r="1039202" customFormat="false" ht="12.8" hidden="false" customHeight="false" outlineLevel="0" collapsed="false"/>
    <row r="1039203" customFormat="false" ht="12.8" hidden="false" customHeight="false" outlineLevel="0" collapsed="false"/>
    <row r="1039204" customFormat="false" ht="12.8" hidden="false" customHeight="false" outlineLevel="0" collapsed="false"/>
    <row r="1039205" customFormat="false" ht="12.8" hidden="false" customHeight="false" outlineLevel="0" collapsed="false"/>
    <row r="1039206" customFormat="false" ht="12.8" hidden="false" customHeight="false" outlineLevel="0" collapsed="false"/>
    <row r="1039207" customFormat="false" ht="12.8" hidden="false" customHeight="false" outlineLevel="0" collapsed="false"/>
    <row r="1039208" customFormat="false" ht="12.8" hidden="false" customHeight="false" outlineLevel="0" collapsed="false"/>
    <row r="1039209" customFormat="false" ht="12.8" hidden="false" customHeight="false" outlineLevel="0" collapsed="false"/>
    <row r="1039210" customFormat="false" ht="12.8" hidden="false" customHeight="false" outlineLevel="0" collapsed="false"/>
    <row r="1039211" customFormat="false" ht="12.8" hidden="false" customHeight="false" outlineLevel="0" collapsed="false"/>
    <row r="1039212" customFormat="false" ht="12.8" hidden="false" customHeight="false" outlineLevel="0" collapsed="false"/>
    <row r="1039213" customFormat="false" ht="12.8" hidden="false" customHeight="false" outlineLevel="0" collapsed="false"/>
    <row r="1039214" customFormat="false" ht="12.8" hidden="false" customHeight="false" outlineLevel="0" collapsed="false"/>
    <row r="1039215" customFormat="false" ht="12.8" hidden="false" customHeight="false" outlineLevel="0" collapsed="false"/>
    <row r="1039216" customFormat="false" ht="12.8" hidden="false" customHeight="false" outlineLevel="0" collapsed="false"/>
    <row r="1039217" customFormat="false" ht="12.8" hidden="false" customHeight="false" outlineLevel="0" collapsed="false"/>
    <row r="1039218" customFormat="false" ht="12.8" hidden="false" customHeight="false" outlineLevel="0" collapsed="false"/>
    <row r="1039219" customFormat="false" ht="12.8" hidden="false" customHeight="false" outlineLevel="0" collapsed="false"/>
    <row r="1039220" customFormat="false" ht="12.8" hidden="false" customHeight="false" outlineLevel="0" collapsed="false"/>
    <row r="1039221" customFormat="false" ht="12.8" hidden="false" customHeight="false" outlineLevel="0" collapsed="false"/>
    <row r="1039222" customFormat="false" ht="12.8" hidden="false" customHeight="false" outlineLevel="0" collapsed="false"/>
    <row r="1039223" customFormat="false" ht="12.8" hidden="false" customHeight="false" outlineLevel="0" collapsed="false"/>
    <row r="1039224" customFormat="false" ht="12.8" hidden="false" customHeight="false" outlineLevel="0" collapsed="false"/>
    <row r="1039225" customFormat="false" ht="12.8" hidden="false" customHeight="false" outlineLevel="0" collapsed="false"/>
    <row r="1039226" customFormat="false" ht="12.8" hidden="false" customHeight="false" outlineLevel="0" collapsed="false"/>
    <row r="1039227" customFormat="false" ht="12.8" hidden="false" customHeight="false" outlineLevel="0" collapsed="false"/>
    <row r="1039228" customFormat="false" ht="12.8" hidden="false" customHeight="false" outlineLevel="0" collapsed="false"/>
    <row r="1039229" customFormat="false" ht="12.8" hidden="false" customHeight="false" outlineLevel="0" collapsed="false"/>
    <row r="1039230" customFormat="false" ht="12.8" hidden="false" customHeight="false" outlineLevel="0" collapsed="false"/>
    <row r="1039231" customFormat="false" ht="12.8" hidden="false" customHeight="false" outlineLevel="0" collapsed="false"/>
    <row r="1039232" customFormat="false" ht="12.8" hidden="false" customHeight="false" outlineLevel="0" collapsed="false"/>
    <row r="1039233" customFormat="false" ht="12.8" hidden="false" customHeight="false" outlineLevel="0" collapsed="false"/>
    <row r="1039234" customFormat="false" ht="12.8" hidden="false" customHeight="false" outlineLevel="0" collapsed="false"/>
    <row r="1039235" customFormat="false" ht="12.8" hidden="false" customHeight="false" outlineLevel="0" collapsed="false"/>
    <row r="1039236" customFormat="false" ht="12.8" hidden="false" customHeight="false" outlineLevel="0" collapsed="false"/>
    <row r="1039237" customFormat="false" ht="12.8" hidden="false" customHeight="false" outlineLevel="0" collapsed="false"/>
    <row r="1039238" customFormat="false" ht="12.8" hidden="false" customHeight="false" outlineLevel="0" collapsed="false"/>
    <row r="1039239" customFormat="false" ht="12.8" hidden="false" customHeight="false" outlineLevel="0" collapsed="false"/>
    <row r="1039240" customFormat="false" ht="12.8" hidden="false" customHeight="false" outlineLevel="0" collapsed="false"/>
    <row r="1039241" customFormat="false" ht="12.8" hidden="false" customHeight="false" outlineLevel="0" collapsed="false"/>
    <row r="1039242" customFormat="false" ht="12.8" hidden="false" customHeight="false" outlineLevel="0" collapsed="false"/>
    <row r="1039243" customFormat="false" ht="12.8" hidden="false" customHeight="false" outlineLevel="0" collapsed="false"/>
    <row r="1039244" customFormat="false" ht="12.8" hidden="false" customHeight="false" outlineLevel="0" collapsed="false"/>
    <row r="1039245" customFormat="false" ht="12.8" hidden="false" customHeight="false" outlineLevel="0" collapsed="false"/>
    <row r="1039246" customFormat="false" ht="12.8" hidden="false" customHeight="false" outlineLevel="0" collapsed="false"/>
    <row r="1039247" customFormat="false" ht="12.8" hidden="false" customHeight="false" outlineLevel="0" collapsed="false"/>
    <row r="1039248" customFormat="false" ht="12.8" hidden="false" customHeight="false" outlineLevel="0" collapsed="false"/>
    <row r="1039249" customFormat="false" ht="12.8" hidden="false" customHeight="false" outlineLevel="0" collapsed="false"/>
    <row r="1039250" customFormat="false" ht="12.8" hidden="false" customHeight="false" outlineLevel="0" collapsed="false"/>
    <row r="1039251" customFormat="false" ht="12.8" hidden="false" customHeight="false" outlineLevel="0" collapsed="false"/>
    <row r="1039252" customFormat="false" ht="12.8" hidden="false" customHeight="false" outlineLevel="0" collapsed="false"/>
    <row r="1039253" customFormat="false" ht="12.8" hidden="false" customHeight="false" outlineLevel="0" collapsed="false"/>
    <row r="1039254" customFormat="false" ht="12.8" hidden="false" customHeight="false" outlineLevel="0" collapsed="false"/>
    <row r="1039255" customFormat="false" ht="12.8" hidden="false" customHeight="false" outlineLevel="0" collapsed="false"/>
    <row r="1039256" customFormat="false" ht="12.8" hidden="false" customHeight="false" outlineLevel="0" collapsed="false"/>
    <row r="1039257" customFormat="false" ht="12.8" hidden="false" customHeight="false" outlineLevel="0" collapsed="false"/>
    <row r="1039258" customFormat="false" ht="12.8" hidden="false" customHeight="false" outlineLevel="0" collapsed="false"/>
    <row r="1039259" customFormat="false" ht="12.8" hidden="false" customHeight="false" outlineLevel="0" collapsed="false"/>
    <row r="1039260" customFormat="false" ht="12.8" hidden="false" customHeight="false" outlineLevel="0" collapsed="false"/>
    <row r="1039261" customFormat="false" ht="12.8" hidden="false" customHeight="false" outlineLevel="0" collapsed="false"/>
    <row r="1039262" customFormat="false" ht="12.8" hidden="false" customHeight="false" outlineLevel="0" collapsed="false"/>
    <row r="1039263" customFormat="false" ht="12.8" hidden="false" customHeight="false" outlineLevel="0" collapsed="false"/>
    <row r="1039264" customFormat="false" ht="12.8" hidden="false" customHeight="false" outlineLevel="0" collapsed="false"/>
    <row r="1039265" customFormat="false" ht="12.8" hidden="false" customHeight="false" outlineLevel="0" collapsed="false"/>
    <row r="1039266" customFormat="false" ht="12.8" hidden="false" customHeight="false" outlineLevel="0" collapsed="false"/>
    <row r="1039267" customFormat="false" ht="12.8" hidden="false" customHeight="false" outlineLevel="0" collapsed="false"/>
    <row r="1039268" customFormat="false" ht="12.8" hidden="false" customHeight="false" outlineLevel="0" collapsed="false"/>
    <row r="1039269" customFormat="false" ht="12.8" hidden="false" customHeight="false" outlineLevel="0" collapsed="false"/>
    <row r="1039270" customFormat="false" ht="12.8" hidden="false" customHeight="false" outlineLevel="0" collapsed="false"/>
    <row r="1039271" customFormat="false" ht="12.8" hidden="false" customHeight="false" outlineLevel="0" collapsed="false"/>
    <row r="1039272" customFormat="false" ht="12.8" hidden="false" customHeight="false" outlineLevel="0" collapsed="false"/>
    <row r="1039273" customFormat="false" ht="12.8" hidden="false" customHeight="false" outlineLevel="0" collapsed="false"/>
    <row r="1039274" customFormat="false" ht="12.8" hidden="false" customHeight="false" outlineLevel="0" collapsed="false"/>
    <row r="1039275" customFormat="false" ht="12.8" hidden="false" customHeight="false" outlineLevel="0" collapsed="false"/>
    <row r="1039276" customFormat="false" ht="12.8" hidden="false" customHeight="false" outlineLevel="0" collapsed="false"/>
    <row r="1039277" customFormat="false" ht="12.8" hidden="false" customHeight="false" outlineLevel="0" collapsed="false"/>
    <row r="1039278" customFormat="false" ht="12.8" hidden="false" customHeight="false" outlineLevel="0" collapsed="false"/>
    <row r="1039279" customFormat="false" ht="12.8" hidden="false" customHeight="false" outlineLevel="0" collapsed="false"/>
    <row r="1039280" customFormat="false" ht="12.8" hidden="false" customHeight="false" outlineLevel="0" collapsed="false"/>
    <row r="1039281" customFormat="false" ht="12.8" hidden="false" customHeight="false" outlineLevel="0" collapsed="false"/>
    <row r="1039282" customFormat="false" ht="12.8" hidden="false" customHeight="false" outlineLevel="0" collapsed="false"/>
    <row r="1039283" customFormat="false" ht="12.8" hidden="false" customHeight="false" outlineLevel="0" collapsed="false"/>
    <row r="1039284" customFormat="false" ht="12.8" hidden="false" customHeight="false" outlineLevel="0" collapsed="false"/>
    <row r="1039285" customFormat="false" ht="12.8" hidden="false" customHeight="false" outlineLevel="0" collapsed="false"/>
    <row r="1039286" customFormat="false" ht="12.8" hidden="false" customHeight="false" outlineLevel="0" collapsed="false"/>
    <row r="1039287" customFormat="false" ht="12.8" hidden="false" customHeight="false" outlineLevel="0" collapsed="false"/>
    <row r="1039288" customFormat="false" ht="12.8" hidden="false" customHeight="false" outlineLevel="0" collapsed="false"/>
    <row r="1039289" customFormat="false" ht="12.8" hidden="false" customHeight="false" outlineLevel="0" collapsed="false"/>
    <row r="1039290" customFormat="false" ht="12.8" hidden="false" customHeight="false" outlineLevel="0" collapsed="false"/>
    <row r="1039291" customFormat="false" ht="12.8" hidden="false" customHeight="false" outlineLevel="0" collapsed="false"/>
    <row r="1039292" customFormat="false" ht="12.8" hidden="false" customHeight="false" outlineLevel="0" collapsed="false"/>
    <row r="1039293" customFormat="false" ht="12.8" hidden="false" customHeight="false" outlineLevel="0" collapsed="false"/>
    <row r="1039294" customFormat="false" ht="12.8" hidden="false" customHeight="false" outlineLevel="0" collapsed="false"/>
    <row r="1039295" customFormat="false" ht="12.8" hidden="false" customHeight="false" outlineLevel="0" collapsed="false"/>
    <row r="1039296" customFormat="false" ht="12.8" hidden="false" customHeight="false" outlineLevel="0" collapsed="false"/>
    <row r="1039297" customFormat="false" ht="12.8" hidden="false" customHeight="false" outlineLevel="0" collapsed="false"/>
    <row r="1039298" customFormat="false" ht="12.8" hidden="false" customHeight="false" outlineLevel="0" collapsed="false"/>
    <row r="1039299" customFormat="false" ht="12.8" hidden="false" customHeight="false" outlineLevel="0" collapsed="false"/>
    <row r="1039300" customFormat="false" ht="12.8" hidden="false" customHeight="false" outlineLevel="0" collapsed="false"/>
    <row r="1039301" customFormat="false" ht="12.8" hidden="false" customHeight="false" outlineLevel="0" collapsed="false"/>
    <row r="1039302" customFormat="false" ht="12.8" hidden="false" customHeight="false" outlineLevel="0" collapsed="false"/>
    <row r="1039303" customFormat="false" ht="12.8" hidden="false" customHeight="false" outlineLevel="0" collapsed="false"/>
    <row r="1039304" customFormat="false" ht="12.8" hidden="false" customHeight="false" outlineLevel="0" collapsed="false"/>
    <row r="1039305" customFormat="false" ht="12.8" hidden="false" customHeight="false" outlineLevel="0" collapsed="false"/>
    <row r="1039306" customFormat="false" ht="12.8" hidden="false" customHeight="false" outlineLevel="0" collapsed="false"/>
    <row r="1039307" customFormat="false" ht="12.8" hidden="false" customHeight="false" outlineLevel="0" collapsed="false"/>
    <row r="1039308" customFormat="false" ht="12.8" hidden="false" customHeight="false" outlineLevel="0" collapsed="false"/>
    <row r="1039309" customFormat="false" ht="12.8" hidden="false" customHeight="false" outlineLevel="0" collapsed="false"/>
    <row r="1039310" customFormat="false" ht="12.8" hidden="false" customHeight="false" outlineLevel="0" collapsed="false"/>
    <row r="1039311" customFormat="false" ht="12.8" hidden="false" customHeight="false" outlineLevel="0" collapsed="false"/>
    <row r="1039312" customFormat="false" ht="12.8" hidden="false" customHeight="false" outlineLevel="0" collapsed="false"/>
    <row r="1039313" customFormat="false" ht="12.8" hidden="false" customHeight="false" outlineLevel="0" collapsed="false"/>
    <row r="1039314" customFormat="false" ht="12.8" hidden="false" customHeight="false" outlineLevel="0" collapsed="false"/>
    <row r="1039315" customFormat="false" ht="12.8" hidden="false" customHeight="false" outlineLevel="0" collapsed="false"/>
    <row r="1039316" customFormat="false" ht="12.8" hidden="false" customHeight="false" outlineLevel="0" collapsed="false"/>
    <row r="1039317" customFormat="false" ht="12.8" hidden="false" customHeight="false" outlineLevel="0" collapsed="false"/>
    <row r="1039318" customFormat="false" ht="12.8" hidden="false" customHeight="false" outlineLevel="0" collapsed="false"/>
    <row r="1039319" customFormat="false" ht="12.8" hidden="false" customHeight="false" outlineLevel="0" collapsed="false"/>
    <row r="1039320" customFormat="false" ht="12.8" hidden="false" customHeight="false" outlineLevel="0" collapsed="false"/>
    <row r="1039321" customFormat="false" ht="12.8" hidden="false" customHeight="false" outlineLevel="0" collapsed="false"/>
    <row r="1039322" customFormat="false" ht="12.8" hidden="false" customHeight="false" outlineLevel="0" collapsed="false"/>
    <row r="1039323" customFormat="false" ht="12.8" hidden="false" customHeight="false" outlineLevel="0" collapsed="false"/>
    <row r="1039324" customFormat="false" ht="12.8" hidden="false" customHeight="false" outlineLevel="0" collapsed="false"/>
    <row r="1039325" customFormat="false" ht="12.8" hidden="false" customHeight="false" outlineLevel="0" collapsed="false"/>
    <row r="1039326" customFormat="false" ht="12.8" hidden="false" customHeight="false" outlineLevel="0" collapsed="false"/>
    <row r="1039327" customFormat="false" ht="12.8" hidden="false" customHeight="false" outlineLevel="0" collapsed="false"/>
    <row r="1039328" customFormat="false" ht="12.8" hidden="false" customHeight="false" outlineLevel="0" collapsed="false"/>
    <row r="1039329" customFormat="false" ht="12.8" hidden="false" customHeight="false" outlineLevel="0" collapsed="false"/>
    <row r="1039330" customFormat="false" ht="12.8" hidden="false" customHeight="false" outlineLevel="0" collapsed="false"/>
    <row r="1039331" customFormat="false" ht="12.8" hidden="false" customHeight="false" outlineLevel="0" collapsed="false"/>
    <row r="1039332" customFormat="false" ht="12.8" hidden="false" customHeight="false" outlineLevel="0" collapsed="false"/>
    <row r="1039333" customFormat="false" ht="12.8" hidden="false" customHeight="false" outlineLevel="0" collapsed="false"/>
    <row r="1039334" customFormat="false" ht="12.8" hidden="false" customHeight="false" outlineLevel="0" collapsed="false"/>
    <row r="1039335" customFormat="false" ht="12.8" hidden="false" customHeight="false" outlineLevel="0" collapsed="false"/>
    <row r="1039336" customFormat="false" ht="12.8" hidden="false" customHeight="false" outlineLevel="0" collapsed="false"/>
    <row r="1039337" customFormat="false" ht="12.8" hidden="false" customHeight="false" outlineLevel="0" collapsed="false"/>
    <row r="1039338" customFormat="false" ht="12.8" hidden="false" customHeight="false" outlineLevel="0" collapsed="false"/>
    <row r="1039339" customFormat="false" ht="12.8" hidden="false" customHeight="false" outlineLevel="0" collapsed="false"/>
    <row r="1039340" customFormat="false" ht="12.8" hidden="false" customHeight="false" outlineLevel="0" collapsed="false"/>
    <row r="1039341" customFormat="false" ht="12.8" hidden="false" customHeight="false" outlineLevel="0" collapsed="false"/>
    <row r="1039342" customFormat="false" ht="12.8" hidden="false" customHeight="false" outlineLevel="0" collapsed="false"/>
    <row r="1039343" customFormat="false" ht="12.8" hidden="false" customHeight="false" outlineLevel="0" collapsed="false"/>
    <row r="1039344" customFormat="false" ht="12.8" hidden="false" customHeight="false" outlineLevel="0" collapsed="false"/>
    <row r="1039345" customFormat="false" ht="12.8" hidden="false" customHeight="false" outlineLevel="0" collapsed="false"/>
    <row r="1039346" customFormat="false" ht="12.8" hidden="false" customHeight="false" outlineLevel="0" collapsed="false"/>
    <row r="1039347" customFormat="false" ht="12.8" hidden="false" customHeight="false" outlineLevel="0" collapsed="false"/>
    <row r="1039348" customFormat="false" ht="12.8" hidden="false" customHeight="false" outlineLevel="0" collapsed="false"/>
    <row r="1039349" customFormat="false" ht="12.8" hidden="false" customHeight="false" outlineLevel="0" collapsed="false"/>
    <row r="1039350" customFormat="false" ht="12.8" hidden="false" customHeight="false" outlineLevel="0" collapsed="false"/>
    <row r="1039351" customFormat="false" ht="12.8" hidden="false" customHeight="false" outlineLevel="0" collapsed="false"/>
    <row r="1039352" customFormat="false" ht="12.8" hidden="false" customHeight="false" outlineLevel="0" collapsed="false"/>
    <row r="1039353" customFormat="false" ht="12.8" hidden="false" customHeight="false" outlineLevel="0" collapsed="false"/>
    <row r="1039354" customFormat="false" ht="12.8" hidden="false" customHeight="false" outlineLevel="0" collapsed="false"/>
    <row r="1039355" customFormat="false" ht="12.8" hidden="false" customHeight="false" outlineLevel="0" collapsed="false"/>
    <row r="1039356" customFormat="false" ht="12.8" hidden="false" customHeight="false" outlineLevel="0" collapsed="false"/>
    <row r="1039357" customFormat="false" ht="12.8" hidden="false" customHeight="false" outlineLevel="0" collapsed="false"/>
    <row r="1039358" customFormat="false" ht="12.8" hidden="false" customHeight="false" outlineLevel="0" collapsed="false"/>
    <row r="1039359" customFormat="false" ht="12.8" hidden="false" customHeight="false" outlineLevel="0" collapsed="false"/>
    <row r="1039360" customFormat="false" ht="12.8" hidden="false" customHeight="false" outlineLevel="0" collapsed="false"/>
    <row r="1039361" customFormat="false" ht="12.8" hidden="false" customHeight="false" outlineLevel="0" collapsed="false"/>
    <row r="1039362" customFormat="false" ht="12.8" hidden="false" customHeight="false" outlineLevel="0" collapsed="false"/>
    <row r="1039363" customFormat="false" ht="12.8" hidden="false" customHeight="false" outlineLevel="0" collapsed="false"/>
    <row r="1039364" customFormat="false" ht="12.8" hidden="false" customHeight="false" outlineLevel="0" collapsed="false"/>
    <row r="1039365" customFormat="false" ht="12.8" hidden="false" customHeight="false" outlineLevel="0" collapsed="false"/>
    <row r="1039366" customFormat="false" ht="12.8" hidden="false" customHeight="false" outlineLevel="0" collapsed="false"/>
    <row r="1039367" customFormat="false" ht="12.8" hidden="false" customHeight="false" outlineLevel="0" collapsed="false"/>
    <row r="1039368" customFormat="false" ht="12.8" hidden="false" customHeight="false" outlineLevel="0" collapsed="false"/>
    <row r="1039369" customFormat="false" ht="12.8" hidden="false" customHeight="false" outlineLevel="0" collapsed="false"/>
    <row r="1039370" customFormat="false" ht="12.8" hidden="false" customHeight="false" outlineLevel="0" collapsed="false"/>
    <row r="1039371" customFormat="false" ht="12.8" hidden="false" customHeight="false" outlineLevel="0" collapsed="false"/>
    <row r="1039372" customFormat="false" ht="12.8" hidden="false" customHeight="false" outlineLevel="0" collapsed="false"/>
    <row r="1039373" customFormat="false" ht="12.8" hidden="false" customHeight="false" outlineLevel="0" collapsed="false"/>
    <row r="1039374" customFormat="false" ht="12.8" hidden="false" customHeight="false" outlineLevel="0" collapsed="false"/>
    <row r="1039375" customFormat="false" ht="12.8" hidden="false" customHeight="false" outlineLevel="0" collapsed="false"/>
    <row r="1039376" customFormat="false" ht="12.8" hidden="false" customHeight="false" outlineLevel="0" collapsed="false"/>
    <row r="1039377" customFormat="false" ht="12.8" hidden="false" customHeight="false" outlineLevel="0" collapsed="false"/>
    <row r="1039378" customFormat="false" ht="12.8" hidden="false" customHeight="false" outlineLevel="0" collapsed="false"/>
    <row r="1039379" customFormat="false" ht="12.8" hidden="false" customHeight="false" outlineLevel="0" collapsed="false"/>
    <row r="1039380" customFormat="false" ht="12.8" hidden="false" customHeight="false" outlineLevel="0" collapsed="false"/>
    <row r="1039381" customFormat="false" ht="12.8" hidden="false" customHeight="false" outlineLevel="0" collapsed="false"/>
    <row r="1039382" customFormat="false" ht="12.8" hidden="false" customHeight="false" outlineLevel="0" collapsed="false"/>
    <row r="1039383" customFormat="false" ht="12.8" hidden="false" customHeight="false" outlineLevel="0" collapsed="false"/>
    <row r="1039384" customFormat="false" ht="12.8" hidden="false" customHeight="false" outlineLevel="0" collapsed="false"/>
    <row r="1039385" customFormat="false" ht="12.8" hidden="false" customHeight="false" outlineLevel="0" collapsed="false"/>
    <row r="1039386" customFormat="false" ht="12.8" hidden="false" customHeight="false" outlineLevel="0" collapsed="false"/>
    <row r="1039387" customFormat="false" ht="12.8" hidden="false" customHeight="false" outlineLevel="0" collapsed="false"/>
    <row r="1039388" customFormat="false" ht="12.8" hidden="false" customHeight="false" outlineLevel="0" collapsed="false"/>
    <row r="1039389" customFormat="false" ht="12.8" hidden="false" customHeight="false" outlineLevel="0" collapsed="false"/>
    <row r="1039390" customFormat="false" ht="12.8" hidden="false" customHeight="false" outlineLevel="0" collapsed="false"/>
    <row r="1039391" customFormat="false" ht="12.8" hidden="false" customHeight="false" outlineLevel="0" collapsed="false"/>
    <row r="1039392" customFormat="false" ht="12.8" hidden="false" customHeight="false" outlineLevel="0" collapsed="false"/>
    <row r="1039393" customFormat="false" ht="12.8" hidden="false" customHeight="false" outlineLevel="0" collapsed="false"/>
    <row r="1039394" customFormat="false" ht="12.8" hidden="false" customHeight="false" outlineLevel="0" collapsed="false"/>
    <row r="1039395" customFormat="false" ht="12.8" hidden="false" customHeight="false" outlineLevel="0" collapsed="false"/>
    <row r="1039396" customFormat="false" ht="12.8" hidden="false" customHeight="false" outlineLevel="0" collapsed="false"/>
    <row r="1039397" customFormat="false" ht="12.8" hidden="false" customHeight="false" outlineLevel="0" collapsed="false"/>
    <row r="1039398" customFormat="false" ht="12.8" hidden="false" customHeight="false" outlineLevel="0" collapsed="false"/>
    <row r="1039399" customFormat="false" ht="12.8" hidden="false" customHeight="false" outlineLevel="0" collapsed="false"/>
    <row r="1039400" customFormat="false" ht="12.8" hidden="false" customHeight="false" outlineLevel="0" collapsed="false"/>
    <row r="1039401" customFormat="false" ht="12.8" hidden="false" customHeight="false" outlineLevel="0" collapsed="false"/>
    <row r="1039402" customFormat="false" ht="12.8" hidden="false" customHeight="false" outlineLevel="0" collapsed="false"/>
    <row r="1039403" customFormat="false" ht="12.8" hidden="false" customHeight="false" outlineLevel="0" collapsed="false"/>
    <row r="1039404" customFormat="false" ht="12.8" hidden="false" customHeight="false" outlineLevel="0" collapsed="false"/>
    <row r="1039405" customFormat="false" ht="12.8" hidden="false" customHeight="false" outlineLevel="0" collapsed="false"/>
    <row r="1039406" customFormat="false" ht="12.8" hidden="false" customHeight="false" outlineLevel="0" collapsed="false"/>
    <row r="1039407" customFormat="false" ht="12.8" hidden="false" customHeight="false" outlineLevel="0" collapsed="false"/>
    <row r="1039408" customFormat="false" ht="12.8" hidden="false" customHeight="false" outlineLevel="0" collapsed="false"/>
    <row r="1039409" customFormat="false" ht="12.8" hidden="false" customHeight="false" outlineLevel="0" collapsed="false"/>
    <row r="1039410" customFormat="false" ht="12.8" hidden="false" customHeight="false" outlineLevel="0" collapsed="false"/>
    <row r="1039411" customFormat="false" ht="12.8" hidden="false" customHeight="false" outlineLevel="0" collapsed="false"/>
    <row r="1039412" customFormat="false" ht="12.8" hidden="false" customHeight="false" outlineLevel="0" collapsed="false"/>
    <row r="1039413" customFormat="false" ht="12.8" hidden="false" customHeight="false" outlineLevel="0" collapsed="false"/>
    <row r="1039414" customFormat="false" ht="12.8" hidden="false" customHeight="false" outlineLevel="0" collapsed="false"/>
    <row r="1039415" customFormat="false" ht="12.8" hidden="false" customHeight="false" outlineLevel="0" collapsed="false"/>
    <row r="1039416" customFormat="false" ht="12.8" hidden="false" customHeight="false" outlineLevel="0" collapsed="false"/>
    <row r="1039417" customFormat="false" ht="12.8" hidden="false" customHeight="false" outlineLevel="0" collapsed="false"/>
    <row r="1039418" customFormat="false" ht="12.8" hidden="false" customHeight="false" outlineLevel="0" collapsed="false"/>
    <row r="1039419" customFormat="false" ht="12.8" hidden="false" customHeight="false" outlineLevel="0" collapsed="false"/>
    <row r="1039420" customFormat="false" ht="12.8" hidden="false" customHeight="false" outlineLevel="0" collapsed="false"/>
    <row r="1039421" customFormat="false" ht="12.8" hidden="false" customHeight="false" outlineLevel="0" collapsed="false"/>
    <row r="1039422" customFormat="false" ht="12.8" hidden="false" customHeight="false" outlineLevel="0" collapsed="false"/>
    <row r="1039423" customFormat="false" ht="12.8" hidden="false" customHeight="false" outlineLevel="0" collapsed="false"/>
    <row r="1039424" customFormat="false" ht="12.8" hidden="false" customHeight="false" outlineLevel="0" collapsed="false"/>
    <row r="1039425" customFormat="false" ht="12.8" hidden="false" customHeight="false" outlineLevel="0" collapsed="false"/>
    <row r="1039426" customFormat="false" ht="12.8" hidden="false" customHeight="false" outlineLevel="0" collapsed="false"/>
    <row r="1039427" customFormat="false" ht="12.8" hidden="false" customHeight="false" outlineLevel="0" collapsed="false"/>
    <row r="1039428" customFormat="false" ht="12.8" hidden="false" customHeight="false" outlineLevel="0" collapsed="false"/>
    <row r="1039429" customFormat="false" ht="12.8" hidden="false" customHeight="false" outlineLevel="0" collapsed="false"/>
    <row r="1039430" customFormat="false" ht="12.8" hidden="false" customHeight="false" outlineLevel="0" collapsed="false"/>
    <row r="1039431" customFormat="false" ht="12.8" hidden="false" customHeight="false" outlineLevel="0" collapsed="false"/>
    <row r="1039432" customFormat="false" ht="12.8" hidden="false" customHeight="false" outlineLevel="0" collapsed="false"/>
    <row r="1039433" customFormat="false" ht="12.8" hidden="false" customHeight="false" outlineLevel="0" collapsed="false"/>
    <row r="1039434" customFormat="false" ht="12.8" hidden="false" customHeight="false" outlineLevel="0" collapsed="false"/>
    <row r="1039435" customFormat="false" ht="12.8" hidden="false" customHeight="false" outlineLevel="0" collapsed="false"/>
    <row r="1039436" customFormat="false" ht="12.8" hidden="false" customHeight="false" outlineLevel="0" collapsed="false"/>
    <row r="1039437" customFormat="false" ht="12.8" hidden="false" customHeight="false" outlineLevel="0" collapsed="false"/>
    <row r="1039438" customFormat="false" ht="12.8" hidden="false" customHeight="false" outlineLevel="0" collapsed="false"/>
    <row r="1039439" customFormat="false" ht="12.8" hidden="false" customHeight="false" outlineLevel="0" collapsed="false"/>
    <row r="1039440" customFormat="false" ht="12.8" hidden="false" customHeight="false" outlineLevel="0" collapsed="false"/>
    <row r="1039441" customFormat="false" ht="12.8" hidden="false" customHeight="false" outlineLevel="0" collapsed="false"/>
    <row r="1039442" customFormat="false" ht="12.8" hidden="false" customHeight="false" outlineLevel="0" collapsed="false"/>
    <row r="1039443" customFormat="false" ht="12.8" hidden="false" customHeight="false" outlineLevel="0" collapsed="false"/>
    <row r="1039444" customFormat="false" ht="12.8" hidden="false" customHeight="false" outlineLevel="0" collapsed="false"/>
    <row r="1039445" customFormat="false" ht="12.8" hidden="false" customHeight="false" outlineLevel="0" collapsed="false"/>
    <row r="1039446" customFormat="false" ht="12.8" hidden="false" customHeight="false" outlineLevel="0" collapsed="false"/>
    <row r="1039447" customFormat="false" ht="12.8" hidden="false" customHeight="false" outlineLevel="0" collapsed="false"/>
    <row r="1039448" customFormat="false" ht="12.8" hidden="false" customHeight="false" outlineLevel="0" collapsed="false"/>
    <row r="1039449" customFormat="false" ht="12.8" hidden="false" customHeight="false" outlineLevel="0" collapsed="false"/>
    <row r="1039450" customFormat="false" ht="12.8" hidden="false" customHeight="false" outlineLevel="0" collapsed="false"/>
    <row r="1039451" customFormat="false" ht="12.8" hidden="false" customHeight="false" outlineLevel="0" collapsed="false"/>
    <row r="1039452" customFormat="false" ht="12.8" hidden="false" customHeight="false" outlineLevel="0" collapsed="false"/>
    <row r="1039453" customFormat="false" ht="12.8" hidden="false" customHeight="false" outlineLevel="0" collapsed="false"/>
    <row r="1039454" customFormat="false" ht="12.8" hidden="false" customHeight="false" outlineLevel="0" collapsed="false"/>
    <row r="1039455" customFormat="false" ht="12.8" hidden="false" customHeight="false" outlineLevel="0" collapsed="false"/>
    <row r="1039456" customFormat="false" ht="12.8" hidden="false" customHeight="false" outlineLevel="0" collapsed="false"/>
    <row r="1039457" customFormat="false" ht="12.8" hidden="false" customHeight="false" outlineLevel="0" collapsed="false"/>
    <row r="1039458" customFormat="false" ht="12.8" hidden="false" customHeight="false" outlineLevel="0" collapsed="false"/>
    <row r="1039459" customFormat="false" ht="12.8" hidden="false" customHeight="false" outlineLevel="0" collapsed="false"/>
    <row r="1039460" customFormat="false" ht="12.8" hidden="false" customHeight="false" outlineLevel="0" collapsed="false"/>
    <row r="1039461" customFormat="false" ht="12.8" hidden="false" customHeight="false" outlineLevel="0" collapsed="false"/>
    <row r="1039462" customFormat="false" ht="12.8" hidden="false" customHeight="false" outlineLevel="0" collapsed="false"/>
    <row r="1039463" customFormat="false" ht="12.8" hidden="false" customHeight="false" outlineLevel="0" collapsed="false"/>
    <row r="1039464" customFormat="false" ht="12.8" hidden="false" customHeight="false" outlineLevel="0" collapsed="false"/>
    <row r="1039465" customFormat="false" ht="12.8" hidden="false" customHeight="false" outlineLevel="0" collapsed="false"/>
    <row r="1039466" customFormat="false" ht="12.8" hidden="false" customHeight="false" outlineLevel="0" collapsed="false"/>
    <row r="1039467" customFormat="false" ht="12.8" hidden="false" customHeight="false" outlineLevel="0" collapsed="false"/>
    <row r="1039468" customFormat="false" ht="12.8" hidden="false" customHeight="false" outlineLevel="0" collapsed="false"/>
    <row r="1039469" customFormat="false" ht="12.8" hidden="false" customHeight="false" outlineLevel="0" collapsed="false"/>
    <row r="1039470" customFormat="false" ht="12.8" hidden="false" customHeight="false" outlineLevel="0" collapsed="false"/>
    <row r="1039471" customFormat="false" ht="12.8" hidden="false" customHeight="false" outlineLevel="0" collapsed="false"/>
    <row r="1039472" customFormat="false" ht="12.8" hidden="false" customHeight="false" outlineLevel="0" collapsed="false"/>
    <row r="1039473" customFormat="false" ht="12.8" hidden="false" customHeight="false" outlineLevel="0" collapsed="false"/>
    <row r="1039474" customFormat="false" ht="12.8" hidden="false" customHeight="false" outlineLevel="0" collapsed="false"/>
    <row r="1039475" customFormat="false" ht="12.8" hidden="false" customHeight="false" outlineLevel="0" collapsed="false"/>
    <row r="1039476" customFormat="false" ht="12.8" hidden="false" customHeight="false" outlineLevel="0" collapsed="false"/>
    <row r="1039477" customFormat="false" ht="12.8" hidden="false" customHeight="false" outlineLevel="0" collapsed="false"/>
    <row r="1039478" customFormat="false" ht="12.8" hidden="false" customHeight="false" outlineLevel="0" collapsed="false"/>
    <row r="1039479" customFormat="false" ht="12.8" hidden="false" customHeight="false" outlineLevel="0" collapsed="false"/>
    <row r="1039480" customFormat="false" ht="12.8" hidden="false" customHeight="false" outlineLevel="0" collapsed="false"/>
    <row r="1039481" customFormat="false" ht="12.8" hidden="false" customHeight="false" outlineLevel="0" collapsed="false"/>
    <row r="1039482" customFormat="false" ht="12.8" hidden="false" customHeight="false" outlineLevel="0" collapsed="false"/>
    <row r="1039483" customFormat="false" ht="12.8" hidden="false" customHeight="false" outlineLevel="0" collapsed="false"/>
    <row r="1039484" customFormat="false" ht="12.8" hidden="false" customHeight="false" outlineLevel="0" collapsed="false"/>
    <row r="1039485" customFormat="false" ht="12.8" hidden="false" customHeight="false" outlineLevel="0" collapsed="false"/>
    <row r="1039486" customFormat="false" ht="12.8" hidden="false" customHeight="false" outlineLevel="0" collapsed="false"/>
    <row r="1039487" customFormat="false" ht="12.8" hidden="false" customHeight="false" outlineLevel="0" collapsed="false"/>
    <row r="1039488" customFormat="false" ht="12.8" hidden="false" customHeight="false" outlineLevel="0" collapsed="false"/>
    <row r="1039489" customFormat="false" ht="12.8" hidden="false" customHeight="false" outlineLevel="0" collapsed="false"/>
    <row r="1039490" customFormat="false" ht="12.8" hidden="false" customHeight="false" outlineLevel="0" collapsed="false"/>
    <row r="1039491" customFormat="false" ht="12.8" hidden="false" customHeight="false" outlineLevel="0" collapsed="false"/>
    <row r="1039492" customFormat="false" ht="12.8" hidden="false" customHeight="false" outlineLevel="0" collapsed="false"/>
    <row r="1039493" customFormat="false" ht="12.8" hidden="false" customHeight="false" outlineLevel="0" collapsed="false"/>
    <row r="1039494" customFormat="false" ht="12.8" hidden="false" customHeight="false" outlineLevel="0" collapsed="false"/>
    <row r="1039495" customFormat="false" ht="12.8" hidden="false" customHeight="false" outlineLevel="0" collapsed="false"/>
    <row r="1039496" customFormat="false" ht="12.8" hidden="false" customHeight="false" outlineLevel="0" collapsed="false"/>
    <row r="1039497" customFormat="false" ht="12.8" hidden="false" customHeight="false" outlineLevel="0" collapsed="false"/>
    <row r="1039498" customFormat="false" ht="12.8" hidden="false" customHeight="false" outlineLevel="0" collapsed="false"/>
    <row r="1039499" customFormat="false" ht="12.8" hidden="false" customHeight="false" outlineLevel="0" collapsed="false"/>
    <row r="1039500" customFormat="false" ht="12.8" hidden="false" customHeight="false" outlineLevel="0" collapsed="false"/>
    <row r="1039501" customFormat="false" ht="12.8" hidden="false" customHeight="false" outlineLevel="0" collapsed="false"/>
    <row r="1039502" customFormat="false" ht="12.8" hidden="false" customHeight="false" outlineLevel="0" collapsed="false"/>
    <row r="1039503" customFormat="false" ht="12.8" hidden="false" customHeight="false" outlineLevel="0" collapsed="false"/>
    <row r="1039504" customFormat="false" ht="12.8" hidden="false" customHeight="false" outlineLevel="0" collapsed="false"/>
    <row r="1039505" customFormat="false" ht="12.8" hidden="false" customHeight="false" outlineLevel="0" collapsed="false"/>
    <row r="1039506" customFormat="false" ht="12.8" hidden="false" customHeight="false" outlineLevel="0" collapsed="false"/>
    <row r="1039507" customFormat="false" ht="12.8" hidden="false" customHeight="false" outlineLevel="0" collapsed="false"/>
    <row r="1039508" customFormat="false" ht="12.8" hidden="false" customHeight="false" outlineLevel="0" collapsed="false"/>
    <row r="1039509" customFormat="false" ht="12.8" hidden="false" customHeight="false" outlineLevel="0" collapsed="false"/>
    <row r="1039510" customFormat="false" ht="12.8" hidden="false" customHeight="false" outlineLevel="0" collapsed="false"/>
    <row r="1039511" customFormat="false" ht="12.8" hidden="false" customHeight="false" outlineLevel="0" collapsed="false"/>
    <row r="1039512" customFormat="false" ht="12.8" hidden="false" customHeight="false" outlineLevel="0" collapsed="false"/>
    <row r="1039513" customFormat="false" ht="12.8" hidden="false" customHeight="false" outlineLevel="0" collapsed="false"/>
    <row r="1039514" customFormat="false" ht="12.8" hidden="false" customHeight="false" outlineLevel="0" collapsed="false"/>
    <row r="1039515" customFormat="false" ht="12.8" hidden="false" customHeight="false" outlineLevel="0" collapsed="false"/>
    <row r="1039516" customFormat="false" ht="12.8" hidden="false" customHeight="false" outlineLevel="0" collapsed="false"/>
    <row r="1039517" customFormat="false" ht="12.8" hidden="false" customHeight="false" outlineLevel="0" collapsed="false"/>
    <row r="1039518" customFormat="false" ht="12.8" hidden="false" customHeight="false" outlineLevel="0" collapsed="false"/>
    <row r="1039519" customFormat="false" ht="12.8" hidden="false" customHeight="false" outlineLevel="0" collapsed="false"/>
    <row r="1039520" customFormat="false" ht="12.8" hidden="false" customHeight="false" outlineLevel="0" collapsed="false"/>
    <row r="1039521" customFormat="false" ht="12.8" hidden="false" customHeight="false" outlineLevel="0" collapsed="false"/>
    <row r="1039522" customFormat="false" ht="12.8" hidden="false" customHeight="false" outlineLevel="0" collapsed="false"/>
    <row r="1039523" customFormat="false" ht="12.8" hidden="false" customHeight="false" outlineLevel="0" collapsed="false"/>
    <row r="1039524" customFormat="false" ht="12.8" hidden="false" customHeight="false" outlineLevel="0" collapsed="false"/>
    <row r="1039525" customFormat="false" ht="12.8" hidden="false" customHeight="false" outlineLevel="0" collapsed="false"/>
    <row r="1039526" customFormat="false" ht="12.8" hidden="false" customHeight="false" outlineLevel="0" collapsed="false"/>
    <row r="1039527" customFormat="false" ht="12.8" hidden="false" customHeight="false" outlineLevel="0" collapsed="false"/>
    <row r="1039528" customFormat="false" ht="12.8" hidden="false" customHeight="false" outlineLevel="0" collapsed="false"/>
    <row r="1039529" customFormat="false" ht="12.8" hidden="false" customHeight="false" outlineLevel="0" collapsed="false"/>
    <row r="1039530" customFormat="false" ht="12.8" hidden="false" customHeight="false" outlineLevel="0" collapsed="false"/>
    <row r="1039531" customFormat="false" ht="12.8" hidden="false" customHeight="false" outlineLevel="0" collapsed="false"/>
    <row r="1039532" customFormat="false" ht="12.8" hidden="false" customHeight="false" outlineLevel="0" collapsed="false"/>
    <row r="1039533" customFormat="false" ht="12.8" hidden="false" customHeight="false" outlineLevel="0" collapsed="false"/>
    <row r="1039534" customFormat="false" ht="12.8" hidden="false" customHeight="false" outlineLevel="0" collapsed="false"/>
    <row r="1039535" customFormat="false" ht="12.8" hidden="false" customHeight="false" outlineLevel="0" collapsed="false"/>
    <row r="1039536" customFormat="false" ht="12.8" hidden="false" customHeight="false" outlineLevel="0" collapsed="false"/>
    <row r="1039537" customFormat="false" ht="12.8" hidden="false" customHeight="false" outlineLevel="0" collapsed="false"/>
    <row r="1039538" customFormat="false" ht="12.8" hidden="false" customHeight="false" outlineLevel="0" collapsed="false"/>
    <row r="1039539" customFormat="false" ht="12.8" hidden="false" customHeight="false" outlineLevel="0" collapsed="false"/>
    <row r="1039540" customFormat="false" ht="12.8" hidden="false" customHeight="false" outlineLevel="0" collapsed="false"/>
    <row r="1039541" customFormat="false" ht="12.8" hidden="false" customHeight="false" outlineLevel="0" collapsed="false"/>
    <row r="1039542" customFormat="false" ht="12.8" hidden="false" customHeight="false" outlineLevel="0" collapsed="false"/>
    <row r="1039543" customFormat="false" ht="12.8" hidden="false" customHeight="false" outlineLevel="0" collapsed="false"/>
    <row r="1039544" customFormat="false" ht="12.8" hidden="false" customHeight="false" outlineLevel="0" collapsed="false"/>
    <row r="1039545" customFormat="false" ht="12.8" hidden="false" customHeight="false" outlineLevel="0" collapsed="false"/>
    <row r="1039546" customFormat="false" ht="12.8" hidden="false" customHeight="false" outlineLevel="0" collapsed="false"/>
    <row r="1039547" customFormat="false" ht="12.8" hidden="false" customHeight="false" outlineLevel="0" collapsed="false"/>
    <row r="1039548" customFormat="false" ht="12.8" hidden="false" customHeight="false" outlineLevel="0" collapsed="false"/>
    <row r="1039549" customFormat="false" ht="12.8" hidden="false" customHeight="false" outlineLevel="0" collapsed="false"/>
    <row r="1039550" customFormat="false" ht="12.8" hidden="false" customHeight="false" outlineLevel="0" collapsed="false"/>
    <row r="1039551" customFormat="false" ht="12.8" hidden="false" customHeight="false" outlineLevel="0" collapsed="false"/>
    <row r="1039552" customFormat="false" ht="12.8" hidden="false" customHeight="false" outlineLevel="0" collapsed="false"/>
    <row r="1039553" customFormat="false" ht="12.8" hidden="false" customHeight="false" outlineLevel="0" collapsed="false"/>
    <row r="1039554" customFormat="false" ht="12.8" hidden="false" customHeight="false" outlineLevel="0" collapsed="false"/>
    <row r="1039555" customFormat="false" ht="12.8" hidden="false" customHeight="false" outlineLevel="0" collapsed="false"/>
    <row r="1039556" customFormat="false" ht="12.8" hidden="false" customHeight="false" outlineLevel="0" collapsed="false"/>
    <row r="1039557" customFormat="false" ht="12.8" hidden="false" customHeight="false" outlineLevel="0" collapsed="false"/>
    <row r="1039558" customFormat="false" ht="12.8" hidden="false" customHeight="false" outlineLevel="0" collapsed="false"/>
    <row r="1039559" customFormat="false" ht="12.8" hidden="false" customHeight="false" outlineLevel="0" collapsed="false"/>
    <row r="1039560" customFormat="false" ht="12.8" hidden="false" customHeight="false" outlineLevel="0" collapsed="false"/>
    <row r="1039561" customFormat="false" ht="12.8" hidden="false" customHeight="false" outlineLevel="0" collapsed="false"/>
    <row r="1039562" customFormat="false" ht="12.8" hidden="false" customHeight="false" outlineLevel="0" collapsed="false"/>
    <row r="1039563" customFormat="false" ht="12.8" hidden="false" customHeight="false" outlineLevel="0" collapsed="false"/>
    <row r="1039564" customFormat="false" ht="12.8" hidden="false" customHeight="false" outlineLevel="0" collapsed="false"/>
    <row r="1039565" customFormat="false" ht="12.8" hidden="false" customHeight="false" outlineLevel="0" collapsed="false"/>
    <row r="1039566" customFormat="false" ht="12.8" hidden="false" customHeight="false" outlineLevel="0" collapsed="false"/>
    <row r="1039567" customFormat="false" ht="12.8" hidden="false" customHeight="false" outlineLevel="0" collapsed="false"/>
    <row r="1039568" customFormat="false" ht="12.8" hidden="false" customHeight="false" outlineLevel="0" collapsed="false"/>
    <row r="1039569" customFormat="false" ht="12.8" hidden="false" customHeight="false" outlineLevel="0" collapsed="false"/>
    <row r="1039570" customFormat="false" ht="12.8" hidden="false" customHeight="false" outlineLevel="0" collapsed="false"/>
    <row r="1039571" customFormat="false" ht="12.8" hidden="false" customHeight="false" outlineLevel="0" collapsed="false"/>
    <row r="1039572" customFormat="false" ht="12.8" hidden="false" customHeight="false" outlineLevel="0" collapsed="false"/>
    <row r="1039573" customFormat="false" ht="12.8" hidden="false" customHeight="false" outlineLevel="0" collapsed="false"/>
    <row r="1039574" customFormat="false" ht="12.8" hidden="false" customHeight="false" outlineLevel="0" collapsed="false"/>
    <row r="1039575" customFormat="false" ht="12.8" hidden="false" customHeight="false" outlineLevel="0" collapsed="false"/>
    <row r="1039576" customFormat="false" ht="12.8" hidden="false" customHeight="false" outlineLevel="0" collapsed="false"/>
    <row r="1039577" customFormat="false" ht="12.8" hidden="false" customHeight="false" outlineLevel="0" collapsed="false"/>
    <row r="1039578" customFormat="false" ht="12.8" hidden="false" customHeight="false" outlineLevel="0" collapsed="false"/>
    <row r="1039579" customFormat="false" ht="12.8" hidden="false" customHeight="false" outlineLevel="0" collapsed="false"/>
    <row r="1039580" customFormat="false" ht="12.8" hidden="false" customHeight="false" outlineLevel="0" collapsed="false"/>
    <row r="1039581" customFormat="false" ht="12.8" hidden="false" customHeight="false" outlineLevel="0" collapsed="false"/>
    <row r="1039582" customFormat="false" ht="12.8" hidden="false" customHeight="false" outlineLevel="0" collapsed="false"/>
    <row r="1039583" customFormat="false" ht="12.8" hidden="false" customHeight="false" outlineLevel="0" collapsed="false"/>
    <row r="1039584" customFormat="false" ht="12.8" hidden="false" customHeight="false" outlineLevel="0" collapsed="false"/>
    <row r="1039585" customFormat="false" ht="12.8" hidden="false" customHeight="false" outlineLevel="0" collapsed="false"/>
    <row r="1039586" customFormat="false" ht="12.8" hidden="false" customHeight="false" outlineLevel="0" collapsed="false"/>
    <row r="1039587" customFormat="false" ht="12.8" hidden="false" customHeight="false" outlineLevel="0" collapsed="false"/>
    <row r="1039588" customFormat="false" ht="12.8" hidden="false" customHeight="false" outlineLevel="0" collapsed="false"/>
    <row r="1039589" customFormat="false" ht="12.8" hidden="false" customHeight="false" outlineLevel="0" collapsed="false"/>
    <row r="1039590" customFormat="false" ht="12.8" hidden="false" customHeight="false" outlineLevel="0" collapsed="false"/>
    <row r="1039591" customFormat="false" ht="12.8" hidden="false" customHeight="false" outlineLevel="0" collapsed="false"/>
    <row r="1039592" customFormat="false" ht="12.8" hidden="false" customHeight="false" outlineLevel="0" collapsed="false"/>
    <row r="1039593" customFormat="false" ht="12.8" hidden="false" customHeight="false" outlineLevel="0" collapsed="false"/>
    <row r="1039594" customFormat="false" ht="12.8" hidden="false" customHeight="false" outlineLevel="0" collapsed="false"/>
    <row r="1039595" customFormat="false" ht="12.8" hidden="false" customHeight="false" outlineLevel="0" collapsed="false"/>
    <row r="1039596" customFormat="false" ht="12.8" hidden="false" customHeight="false" outlineLevel="0" collapsed="false"/>
    <row r="1039597" customFormat="false" ht="12.8" hidden="false" customHeight="false" outlineLevel="0" collapsed="false"/>
    <row r="1039598" customFormat="false" ht="12.8" hidden="false" customHeight="false" outlineLevel="0" collapsed="false"/>
    <row r="1039599" customFormat="false" ht="12.8" hidden="false" customHeight="false" outlineLevel="0" collapsed="false"/>
    <row r="1039600" customFormat="false" ht="12.8" hidden="false" customHeight="false" outlineLevel="0" collapsed="false"/>
    <row r="1039601" customFormat="false" ht="12.8" hidden="false" customHeight="false" outlineLevel="0" collapsed="false"/>
    <row r="1039602" customFormat="false" ht="12.8" hidden="false" customHeight="false" outlineLevel="0" collapsed="false"/>
    <row r="1039603" customFormat="false" ht="12.8" hidden="false" customHeight="false" outlineLevel="0" collapsed="false"/>
    <row r="1039604" customFormat="false" ht="12.8" hidden="false" customHeight="false" outlineLevel="0" collapsed="false"/>
    <row r="1039605" customFormat="false" ht="12.8" hidden="false" customHeight="false" outlineLevel="0" collapsed="false"/>
    <row r="1039606" customFormat="false" ht="12.8" hidden="false" customHeight="false" outlineLevel="0" collapsed="false"/>
    <row r="1039607" customFormat="false" ht="12.8" hidden="false" customHeight="false" outlineLevel="0" collapsed="false"/>
    <row r="1039608" customFormat="false" ht="12.8" hidden="false" customHeight="false" outlineLevel="0" collapsed="false"/>
    <row r="1039609" customFormat="false" ht="12.8" hidden="false" customHeight="false" outlineLevel="0" collapsed="false"/>
    <row r="1039610" customFormat="false" ht="12.8" hidden="false" customHeight="false" outlineLevel="0" collapsed="false"/>
    <row r="1039611" customFormat="false" ht="12.8" hidden="false" customHeight="false" outlineLevel="0" collapsed="false"/>
    <row r="1039612" customFormat="false" ht="12.8" hidden="false" customHeight="false" outlineLevel="0" collapsed="false"/>
    <row r="1039613" customFormat="false" ht="12.8" hidden="false" customHeight="false" outlineLevel="0" collapsed="false"/>
    <row r="1039614" customFormat="false" ht="12.8" hidden="false" customHeight="false" outlineLevel="0" collapsed="false"/>
    <row r="1039615" customFormat="false" ht="12.8" hidden="false" customHeight="false" outlineLevel="0" collapsed="false"/>
    <row r="1039616" customFormat="false" ht="12.8" hidden="false" customHeight="false" outlineLevel="0" collapsed="false"/>
    <row r="1039617" customFormat="false" ht="12.8" hidden="false" customHeight="false" outlineLevel="0" collapsed="false"/>
    <row r="1039618" customFormat="false" ht="12.8" hidden="false" customHeight="false" outlineLevel="0" collapsed="false"/>
    <row r="1039619" customFormat="false" ht="12.8" hidden="false" customHeight="false" outlineLevel="0" collapsed="false"/>
    <row r="1039620" customFormat="false" ht="12.8" hidden="false" customHeight="false" outlineLevel="0" collapsed="false"/>
    <row r="1039621" customFormat="false" ht="12.8" hidden="false" customHeight="false" outlineLevel="0" collapsed="false"/>
    <row r="1039622" customFormat="false" ht="12.8" hidden="false" customHeight="false" outlineLevel="0" collapsed="false"/>
    <row r="1039623" customFormat="false" ht="12.8" hidden="false" customHeight="false" outlineLevel="0" collapsed="false"/>
    <row r="1039624" customFormat="false" ht="12.8" hidden="false" customHeight="false" outlineLevel="0" collapsed="false"/>
    <row r="1039625" customFormat="false" ht="12.8" hidden="false" customHeight="false" outlineLevel="0" collapsed="false"/>
    <row r="1039626" customFormat="false" ht="12.8" hidden="false" customHeight="false" outlineLevel="0" collapsed="false"/>
    <row r="1039627" customFormat="false" ht="12.8" hidden="false" customHeight="false" outlineLevel="0" collapsed="false"/>
    <row r="1039628" customFormat="false" ht="12.8" hidden="false" customHeight="false" outlineLevel="0" collapsed="false"/>
    <row r="1039629" customFormat="false" ht="12.8" hidden="false" customHeight="false" outlineLevel="0" collapsed="false"/>
    <row r="1039630" customFormat="false" ht="12.8" hidden="false" customHeight="false" outlineLevel="0" collapsed="false"/>
    <row r="1039631" customFormat="false" ht="12.8" hidden="false" customHeight="false" outlineLevel="0" collapsed="false"/>
    <row r="1039632" customFormat="false" ht="12.8" hidden="false" customHeight="false" outlineLevel="0" collapsed="false"/>
    <row r="1039633" customFormat="false" ht="12.8" hidden="false" customHeight="false" outlineLevel="0" collapsed="false"/>
    <row r="1039634" customFormat="false" ht="12.8" hidden="false" customHeight="false" outlineLevel="0" collapsed="false"/>
    <row r="1039635" customFormat="false" ht="12.8" hidden="false" customHeight="false" outlineLevel="0" collapsed="false"/>
    <row r="1039636" customFormat="false" ht="12.8" hidden="false" customHeight="false" outlineLevel="0" collapsed="false"/>
    <row r="1039637" customFormat="false" ht="12.8" hidden="false" customHeight="false" outlineLevel="0" collapsed="false"/>
    <row r="1039638" customFormat="false" ht="12.8" hidden="false" customHeight="false" outlineLevel="0" collapsed="false"/>
    <row r="1039639" customFormat="false" ht="12.8" hidden="false" customHeight="false" outlineLevel="0" collapsed="false"/>
    <row r="1039640" customFormat="false" ht="12.8" hidden="false" customHeight="false" outlineLevel="0" collapsed="false"/>
    <row r="1039641" customFormat="false" ht="12.8" hidden="false" customHeight="false" outlineLevel="0" collapsed="false"/>
    <row r="1039642" customFormat="false" ht="12.8" hidden="false" customHeight="false" outlineLevel="0" collapsed="false"/>
    <row r="1039643" customFormat="false" ht="12.8" hidden="false" customHeight="false" outlineLevel="0" collapsed="false"/>
    <row r="1039644" customFormat="false" ht="12.8" hidden="false" customHeight="false" outlineLevel="0" collapsed="false"/>
    <row r="1039645" customFormat="false" ht="12.8" hidden="false" customHeight="false" outlineLevel="0" collapsed="false"/>
    <row r="1039646" customFormat="false" ht="12.8" hidden="false" customHeight="false" outlineLevel="0" collapsed="false"/>
    <row r="1039647" customFormat="false" ht="12.8" hidden="false" customHeight="false" outlineLevel="0" collapsed="false"/>
    <row r="1039648" customFormat="false" ht="12.8" hidden="false" customHeight="false" outlineLevel="0" collapsed="false"/>
    <row r="1039649" customFormat="false" ht="12.8" hidden="false" customHeight="false" outlineLevel="0" collapsed="false"/>
    <row r="1039650" customFormat="false" ht="12.8" hidden="false" customHeight="false" outlineLevel="0" collapsed="false"/>
    <row r="1039651" customFormat="false" ht="12.8" hidden="false" customHeight="false" outlineLevel="0" collapsed="false"/>
    <row r="1039652" customFormat="false" ht="12.8" hidden="false" customHeight="false" outlineLevel="0" collapsed="false"/>
    <row r="1039653" customFormat="false" ht="12.8" hidden="false" customHeight="false" outlineLevel="0" collapsed="false"/>
    <row r="1039654" customFormat="false" ht="12.8" hidden="false" customHeight="false" outlineLevel="0" collapsed="false"/>
    <row r="1039655" customFormat="false" ht="12.8" hidden="false" customHeight="false" outlineLevel="0" collapsed="false"/>
    <row r="1039656" customFormat="false" ht="12.8" hidden="false" customHeight="false" outlineLevel="0" collapsed="false"/>
    <row r="1039657" customFormat="false" ht="12.8" hidden="false" customHeight="false" outlineLevel="0" collapsed="false"/>
    <row r="1039658" customFormat="false" ht="12.8" hidden="false" customHeight="false" outlineLevel="0" collapsed="false"/>
    <row r="1039659" customFormat="false" ht="12.8" hidden="false" customHeight="false" outlineLevel="0" collapsed="false"/>
    <row r="1039660" customFormat="false" ht="12.8" hidden="false" customHeight="false" outlineLevel="0" collapsed="false"/>
    <row r="1039661" customFormat="false" ht="12.8" hidden="false" customHeight="false" outlineLevel="0" collapsed="false"/>
    <row r="1039662" customFormat="false" ht="12.8" hidden="false" customHeight="false" outlineLevel="0" collapsed="false"/>
    <row r="1039663" customFormat="false" ht="12.8" hidden="false" customHeight="false" outlineLevel="0" collapsed="false"/>
    <row r="1039664" customFormat="false" ht="12.8" hidden="false" customHeight="false" outlineLevel="0" collapsed="false"/>
    <row r="1039665" customFormat="false" ht="12.8" hidden="false" customHeight="false" outlineLevel="0" collapsed="false"/>
    <row r="1039666" customFormat="false" ht="12.8" hidden="false" customHeight="false" outlineLevel="0" collapsed="false"/>
    <row r="1039667" customFormat="false" ht="12.8" hidden="false" customHeight="false" outlineLevel="0" collapsed="false"/>
    <row r="1039668" customFormat="false" ht="12.8" hidden="false" customHeight="false" outlineLevel="0" collapsed="false"/>
    <row r="1039669" customFormat="false" ht="12.8" hidden="false" customHeight="false" outlineLevel="0" collapsed="false"/>
    <row r="1039670" customFormat="false" ht="12.8" hidden="false" customHeight="false" outlineLevel="0" collapsed="false"/>
    <row r="1039671" customFormat="false" ht="12.8" hidden="false" customHeight="false" outlineLevel="0" collapsed="false"/>
    <row r="1039672" customFormat="false" ht="12.8" hidden="false" customHeight="false" outlineLevel="0" collapsed="false"/>
    <row r="1039673" customFormat="false" ht="12.8" hidden="false" customHeight="false" outlineLevel="0" collapsed="false"/>
    <row r="1039674" customFormat="false" ht="12.8" hidden="false" customHeight="false" outlineLevel="0" collapsed="false"/>
    <row r="1039675" customFormat="false" ht="12.8" hidden="false" customHeight="false" outlineLevel="0" collapsed="false"/>
    <row r="1039676" customFormat="false" ht="12.8" hidden="false" customHeight="false" outlineLevel="0" collapsed="false"/>
    <row r="1039677" customFormat="false" ht="12.8" hidden="false" customHeight="false" outlineLevel="0" collapsed="false"/>
    <row r="1039678" customFormat="false" ht="12.8" hidden="false" customHeight="false" outlineLevel="0" collapsed="false"/>
    <row r="1039679" customFormat="false" ht="12.8" hidden="false" customHeight="false" outlineLevel="0" collapsed="false"/>
    <row r="1039680" customFormat="false" ht="12.8" hidden="false" customHeight="false" outlineLevel="0" collapsed="false"/>
    <row r="1039681" customFormat="false" ht="12.8" hidden="false" customHeight="false" outlineLevel="0" collapsed="false"/>
    <row r="1039682" customFormat="false" ht="12.8" hidden="false" customHeight="false" outlineLevel="0" collapsed="false"/>
    <row r="1039683" customFormat="false" ht="12.8" hidden="false" customHeight="false" outlineLevel="0" collapsed="false"/>
    <row r="1039684" customFormat="false" ht="12.8" hidden="false" customHeight="false" outlineLevel="0" collapsed="false"/>
    <row r="1039685" customFormat="false" ht="12.8" hidden="false" customHeight="false" outlineLevel="0" collapsed="false"/>
    <row r="1039686" customFormat="false" ht="12.8" hidden="false" customHeight="false" outlineLevel="0" collapsed="false"/>
    <row r="1039687" customFormat="false" ht="12.8" hidden="false" customHeight="false" outlineLevel="0" collapsed="false"/>
    <row r="1039688" customFormat="false" ht="12.8" hidden="false" customHeight="false" outlineLevel="0" collapsed="false"/>
    <row r="1039689" customFormat="false" ht="12.8" hidden="false" customHeight="false" outlineLevel="0" collapsed="false"/>
    <row r="1039690" customFormat="false" ht="12.8" hidden="false" customHeight="false" outlineLevel="0" collapsed="false"/>
    <row r="1039691" customFormat="false" ht="12.8" hidden="false" customHeight="false" outlineLevel="0" collapsed="false"/>
    <row r="1039692" customFormat="false" ht="12.8" hidden="false" customHeight="false" outlineLevel="0" collapsed="false"/>
    <row r="1039693" customFormat="false" ht="12.8" hidden="false" customHeight="false" outlineLevel="0" collapsed="false"/>
    <row r="1039694" customFormat="false" ht="12.8" hidden="false" customHeight="false" outlineLevel="0" collapsed="false"/>
    <row r="1039695" customFormat="false" ht="12.8" hidden="false" customHeight="false" outlineLevel="0" collapsed="false"/>
    <row r="1039696" customFormat="false" ht="12.8" hidden="false" customHeight="false" outlineLevel="0" collapsed="false"/>
    <row r="1039697" customFormat="false" ht="12.8" hidden="false" customHeight="false" outlineLevel="0" collapsed="false"/>
    <row r="1039698" customFormat="false" ht="12.8" hidden="false" customHeight="false" outlineLevel="0" collapsed="false"/>
    <row r="1039699" customFormat="false" ht="12.8" hidden="false" customHeight="false" outlineLevel="0" collapsed="false"/>
    <row r="1039700" customFormat="false" ht="12.8" hidden="false" customHeight="false" outlineLevel="0" collapsed="false"/>
    <row r="1039701" customFormat="false" ht="12.8" hidden="false" customHeight="false" outlineLevel="0" collapsed="false"/>
    <row r="1039702" customFormat="false" ht="12.8" hidden="false" customHeight="false" outlineLevel="0" collapsed="false"/>
    <row r="1039703" customFormat="false" ht="12.8" hidden="false" customHeight="false" outlineLevel="0" collapsed="false"/>
    <row r="1039704" customFormat="false" ht="12.8" hidden="false" customHeight="false" outlineLevel="0" collapsed="false"/>
    <row r="1039705" customFormat="false" ht="12.8" hidden="false" customHeight="false" outlineLevel="0" collapsed="false"/>
    <row r="1039706" customFormat="false" ht="12.8" hidden="false" customHeight="false" outlineLevel="0" collapsed="false"/>
    <row r="1039707" customFormat="false" ht="12.8" hidden="false" customHeight="false" outlineLevel="0" collapsed="false"/>
    <row r="1039708" customFormat="false" ht="12.8" hidden="false" customHeight="false" outlineLevel="0" collapsed="false"/>
    <row r="1039709" customFormat="false" ht="12.8" hidden="false" customHeight="false" outlineLevel="0" collapsed="false"/>
    <row r="1039710" customFormat="false" ht="12.8" hidden="false" customHeight="false" outlineLevel="0" collapsed="false"/>
    <row r="1039711" customFormat="false" ht="12.8" hidden="false" customHeight="false" outlineLevel="0" collapsed="false"/>
    <row r="1039712" customFormat="false" ht="12.8" hidden="false" customHeight="false" outlineLevel="0" collapsed="false"/>
    <row r="1039713" customFormat="false" ht="12.8" hidden="false" customHeight="false" outlineLevel="0" collapsed="false"/>
    <row r="1039714" customFormat="false" ht="12.8" hidden="false" customHeight="false" outlineLevel="0" collapsed="false"/>
    <row r="1039715" customFormat="false" ht="12.8" hidden="false" customHeight="false" outlineLevel="0" collapsed="false"/>
    <row r="1039716" customFormat="false" ht="12.8" hidden="false" customHeight="false" outlineLevel="0" collapsed="false"/>
    <row r="1039717" customFormat="false" ht="12.8" hidden="false" customHeight="false" outlineLevel="0" collapsed="false"/>
    <row r="1039718" customFormat="false" ht="12.8" hidden="false" customHeight="false" outlineLevel="0" collapsed="false"/>
    <row r="1039719" customFormat="false" ht="12.8" hidden="false" customHeight="false" outlineLevel="0" collapsed="false"/>
    <row r="1039720" customFormat="false" ht="12.8" hidden="false" customHeight="false" outlineLevel="0" collapsed="false"/>
    <row r="1039721" customFormat="false" ht="12.8" hidden="false" customHeight="false" outlineLevel="0" collapsed="false"/>
    <row r="1039722" customFormat="false" ht="12.8" hidden="false" customHeight="false" outlineLevel="0" collapsed="false"/>
    <row r="1039723" customFormat="false" ht="12.8" hidden="false" customHeight="false" outlineLevel="0" collapsed="false"/>
    <row r="1039724" customFormat="false" ht="12.8" hidden="false" customHeight="false" outlineLevel="0" collapsed="false"/>
    <row r="1039725" customFormat="false" ht="12.8" hidden="false" customHeight="false" outlineLevel="0" collapsed="false"/>
    <row r="1039726" customFormat="false" ht="12.8" hidden="false" customHeight="false" outlineLevel="0" collapsed="false"/>
    <row r="1039727" customFormat="false" ht="12.8" hidden="false" customHeight="false" outlineLevel="0" collapsed="false"/>
    <row r="1039728" customFormat="false" ht="12.8" hidden="false" customHeight="false" outlineLevel="0" collapsed="false"/>
    <row r="1039729" customFormat="false" ht="12.8" hidden="false" customHeight="false" outlineLevel="0" collapsed="false"/>
    <row r="1039730" customFormat="false" ht="12.8" hidden="false" customHeight="false" outlineLevel="0" collapsed="false"/>
    <row r="1039731" customFormat="false" ht="12.8" hidden="false" customHeight="false" outlineLevel="0" collapsed="false"/>
    <row r="1039732" customFormat="false" ht="12.8" hidden="false" customHeight="false" outlineLevel="0" collapsed="false"/>
    <row r="1039733" customFormat="false" ht="12.8" hidden="false" customHeight="false" outlineLevel="0" collapsed="false"/>
    <row r="1039734" customFormat="false" ht="12.8" hidden="false" customHeight="false" outlineLevel="0" collapsed="false"/>
    <row r="1039735" customFormat="false" ht="12.8" hidden="false" customHeight="false" outlineLevel="0" collapsed="false"/>
    <row r="1039736" customFormat="false" ht="12.8" hidden="false" customHeight="false" outlineLevel="0" collapsed="false"/>
    <row r="1039737" customFormat="false" ht="12.8" hidden="false" customHeight="false" outlineLevel="0" collapsed="false"/>
    <row r="1039738" customFormat="false" ht="12.8" hidden="false" customHeight="false" outlineLevel="0" collapsed="false"/>
    <row r="1039739" customFormat="false" ht="12.8" hidden="false" customHeight="false" outlineLevel="0" collapsed="false"/>
    <row r="1039740" customFormat="false" ht="12.8" hidden="false" customHeight="false" outlineLevel="0" collapsed="false"/>
    <row r="1039741" customFormat="false" ht="12.8" hidden="false" customHeight="false" outlineLevel="0" collapsed="false"/>
    <row r="1039742" customFormat="false" ht="12.8" hidden="false" customHeight="false" outlineLevel="0" collapsed="false"/>
    <row r="1039743" customFormat="false" ht="12.8" hidden="false" customHeight="false" outlineLevel="0" collapsed="false"/>
    <row r="1039744" customFormat="false" ht="12.8" hidden="false" customHeight="false" outlineLevel="0" collapsed="false"/>
    <row r="1039745" customFormat="false" ht="12.8" hidden="false" customHeight="false" outlineLevel="0" collapsed="false"/>
    <row r="1039746" customFormat="false" ht="12.8" hidden="false" customHeight="false" outlineLevel="0" collapsed="false"/>
    <row r="1039747" customFormat="false" ht="12.8" hidden="false" customHeight="false" outlineLevel="0" collapsed="false"/>
    <row r="1039748" customFormat="false" ht="12.8" hidden="false" customHeight="false" outlineLevel="0" collapsed="false"/>
    <row r="1039749" customFormat="false" ht="12.8" hidden="false" customHeight="false" outlineLevel="0" collapsed="false"/>
    <row r="1039750" customFormat="false" ht="12.8" hidden="false" customHeight="false" outlineLevel="0" collapsed="false"/>
    <row r="1039751" customFormat="false" ht="12.8" hidden="false" customHeight="false" outlineLevel="0" collapsed="false"/>
    <row r="1039752" customFormat="false" ht="12.8" hidden="false" customHeight="false" outlineLevel="0" collapsed="false"/>
    <row r="1039753" customFormat="false" ht="12.8" hidden="false" customHeight="false" outlineLevel="0" collapsed="false"/>
    <row r="1039754" customFormat="false" ht="12.8" hidden="false" customHeight="false" outlineLevel="0" collapsed="false"/>
    <row r="1039755" customFormat="false" ht="12.8" hidden="false" customHeight="false" outlineLevel="0" collapsed="false"/>
    <row r="1039756" customFormat="false" ht="12.8" hidden="false" customHeight="false" outlineLevel="0" collapsed="false"/>
    <row r="1039757" customFormat="false" ht="12.8" hidden="false" customHeight="false" outlineLevel="0" collapsed="false"/>
    <row r="1039758" customFormat="false" ht="12.8" hidden="false" customHeight="false" outlineLevel="0" collapsed="false"/>
    <row r="1039759" customFormat="false" ht="12.8" hidden="false" customHeight="false" outlineLevel="0" collapsed="false"/>
    <row r="1039760" customFormat="false" ht="12.8" hidden="false" customHeight="false" outlineLevel="0" collapsed="false"/>
    <row r="1039761" customFormat="false" ht="12.8" hidden="false" customHeight="false" outlineLevel="0" collapsed="false"/>
    <row r="1039762" customFormat="false" ht="12.8" hidden="false" customHeight="false" outlineLevel="0" collapsed="false"/>
    <row r="1039763" customFormat="false" ht="12.8" hidden="false" customHeight="false" outlineLevel="0" collapsed="false"/>
    <row r="1039764" customFormat="false" ht="12.8" hidden="false" customHeight="false" outlineLevel="0" collapsed="false"/>
    <row r="1039765" customFormat="false" ht="12.8" hidden="false" customHeight="false" outlineLevel="0" collapsed="false"/>
    <row r="1039766" customFormat="false" ht="12.8" hidden="false" customHeight="false" outlineLevel="0" collapsed="false"/>
    <row r="1039767" customFormat="false" ht="12.8" hidden="false" customHeight="false" outlineLevel="0" collapsed="false"/>
    <row r="1039768" customFormat="false" ht="12.8" hidden="false" customHeight="false" outlineLevel="0" collapsed="false"/>
    <row r="1039769" customFormat="false" ht="12.8" hidden="false" customHeight="false" outlineLevel="0" collapsed="false"/>
    <row r="1039770" customFormat="false" ht="12.8" hidden="false" customHeight="false" outlineLevel="0" collapsed="false"/>
    <row r="1039771" customFormat="false" ht="12.8" hidden="false" customHeight="false" outlineLevel="0" collapsed="false"/>
    <row r="1039772" customFormat="false" ht="12.8" hidden="false" customHeight="false" outlineLevel="0" collapsed="false"/>
    <row r="1039773" customFormat="false" ht="12.8" hidden="false" customHeight="false" outlineLevel="0" collapsed="false"/>
    <row r="1039774" customFormat="false" ht="12.8" hidden="false" customHeight="false" outlineLevel="0" collapsed="false"/>
    <row r="1039775" customFormat="false" ht="12.8" hidden="false" customHeight="false" outlineLevel="0" collapsed="false"/>
    <row r="1039776" customFormat="false" ht="12.8" hidden="false" customHeight="false" outlineLevel="0" collapsed="false"/>
    <row r="1039777" customFormat="false" ht="12.8" hidden="false" customHeight="false" outlineLevel="0" collapsed="false"/>
    <row r="1039778" customFormat="false" ht="12.8" hidden="false" customHeight="false" outlineLevel="0" collapsed="false"/>
    <row r="1039779" customFormat="false" ht="12.8" hidden="false" customHeight="false" outlineLevel="0" collapsed="false"/>
    <row r="1039780" customFormat="false" ht="12.8" hidden="false" customHeight="false" outlineLevel="0" collapsed="false"/>
    <row r="1039781" customFormat="false" ht="12.8" hidden="false" customHeight="false" outlineLevel="0" collapsed="false"/>
    <row r="1039782" customFormat="false" ht="12.8" hidden="false" customHeight="false" outlineLevel="0" collapsed="false"/>
    <row r="1039783" customFormat="false" ht="12.8" hidden="false" customHeight="false" outlineLevel="0" collapsed="false"/>
    <row r="1039784" customFormat="false" ht="12.8" hidden="false" customHeight="false" outlineLevel="0" collapsed="false"/>
    <row r="1039785" customFormat="false" ht="12.8" hidden="false" customHeight="false" outlineLevel="0" collapsed="false"/>
    <row r="1039786" customFormat="false" ht="12.8" hidden="false" customHeight="false" outlineLevel="0" collapsed="false"/>
    <row r="1039787" customFormat="false" ht="12.8" hidden="false" customHeight="false" outlineLevel="0" collapsed="false"/>
    <row r="1039788" customFormat="false" ht="12.8" hidden="false" customHeight="false" outlineLevel="0" collapsed="false"/>
    <row r="1039789" customFormat="false" ht="12.8" hidden="false" customHeight="false" outlineLevel="0" collapsed="false"/>
    <row r="1039790" customFormat="false" ht="12.8" hidden="false" customHeight="false" outlineLevel="0" collapsed="false"/>
    <row r="1039791" customFormat="false" ht="12.8" hidden="false" customHeight="false" outlineLevel="0" collapsed="false"/>
    <row r="1039792" customFormat="false" ht="12.8" hidden="false" customHeight="false" outlineLevel="0" collapsed="false"/>
    <row r="1039793" customFormat="false" ht="12.8" hidden="false" customHeight="false" outlineLevel="0" collapsed="false"/>
    <row r="1039794" customFormat="false" ht="12.8" hidden="false" customHeight="false" outlineLevel="0" collapsed="false"/>
    <row r="1039795" customFormat="false" ht="12.8" hidden="false" customHeight="false" outlineLevel="0" collapsed="false"/>
    <row r="1039796" customFormat="false" ht="12.8" hidden="false" customHeight="false" outlineLevel="0" collapsed="false"/>
    <row r="1039797" customFormat="false" ht="12.8" hidden="false" customHeight="false" outlineLevel="0" collapsed="false"/>
    <row r="1039798" customFormat="false" ht="12.8" hidden="false" customHeight="false" outlineLevel="0" collapsed="false"/>
    <row r="1039799" customFormat="false" ht="12.8" hidden="false" customHeight="false" outlineLevel="0" collapsed="false"/>
    <row r="1039800" customFormat="false" ht="12.8" hidden="false" customHeight="false" outlineLevel="0" collapsed="false"/>
    <row r="1039801" customFormat="false" ht="12.8" hidden="false" customHeight="false" outlineLevel="0" collapsed="false"/>
    <row r="1039802" customFormat="false" ht="12.8" hidden="false" customHeight="false" outlineLevel="0" collapsed="false"/>
    <row r="1039803" customFormat="false" ht="12.8" hidden="false" customHeight="false" outlineLevel="0" collapsed="false"/>
    <row r="1039804" customFormat="false" ht="12.8" hidden="false" customHeight="false" outlineLevel="0" collapsed="false"/>
    <row r="1039805" customFormat="false" ht="12.8" hidden="false" customHeight="false" outlineLevel="0" collapsed="false"/>
    <row r="1039806" customFormat="false" ht="12.8" hidden="false" customHeight="false" outlineLevel="0" collapsed="false"/>
    <row r="1039807" customFormat="false" ht="12.8" hidden="false" customHeight="false" outlineLevel="0" collapsed="false"/>
    <row r="1039808" customFormat="false" ht="12.8" hidden="false" customHeight="false" outlineLevel="0" collapsed="false"/>
    <row r="1039809" customFormat="false" ht="12.8" hidden="false" customHeight="false" outlineLevel="0" collapsed="false"/>
    <row r="1039810" customFormat="false" ht="12.8" hidden="false" customHeight="false" outlineLevel="0" collapsed="false"/>
    <row r="1039811" customFormat="false" ht="12.8" hidden="false" customHeight="false" outlineLevel="0" collapsed="false"/>
    <row r="1039812" customFormat="false" ht="12.8" hidden="false" customHeight="false" outlineLevel="0" collapsed="false"/>
    <row r="1039813" customFormat="false" ht="12.8" hidden="false" customHeight="false" outlineLevel="0" collapsed="false"/>
    <row r="1039814" customFormat="false" ht="12.8" hidden="false" customHeight="false" outlineLevel="0" collapsed="false"/>
    <row r="1039815" customFormat="false" ht="12.8" hidden="false" customHeight="false" outlineLevel="0" collapsed="false"/>
    <row r="1039816" customFormat="false" ht="12.8" hidden="false" customHeight="false" outlineLevel="0" collapsed="false"/>
    <row r="1039817" customFormat="false" ht="12.8" hidden="false" customHeight="false" outlineLevel="0" collapsed="false"/>
    <row r="1039818" customFormat="false" ht="12.8" hidden="false" customHeight="false" outlineLevel="0" collapsed="false"/>
    <row r="1039819" customFormat="false" ht="12.8" hidden="false" customHeight="false" outlineLevel="0" collapsed="false"/>
    <row r="1039820" customFormat="false" ht="12.8" hidden="false" customHeight="false" outlineLevel="0" collapsed="false"/>
    <row r="1039821" customFormat="false" ht="12.8" hidden="false" customHeight="false" outlineLevel="0" collapsed="false"/>
    <row r="1039822" customFormat="false" ht="12.8" hidden="false" customHeight="false" outlineLevel="0" collapsed="false"/>
    <row r="1039823" customFormat="false" ht="12.8" hidden="false" customHeight="false" outlineLevel="0" collapsed="false"/>
    <row r="1039824" customFormat="false" ht="12.8" hidden="false" customHeight="false" outlineLevel="0" collapsed="false"/>
    <row r="1039825" customFormat="false" ht="12.8" hidden="false" customHeight="false" outlineLevel="0" collapsed="false"/>
    <row r="1039826" customFormat="false" ht="12.8" hidden="false" customHeight="false" outlineLevel="0" collapsed="false"/>
    <row r="1039827" customFormat="false" ht="12.8" hidden="false" customHeight="false" outlineLevel="0" collapsed="false"/>
    <row r="1039828" customFormat="false" ht="12.8" hidden="false" customHeight="false" outlineLevel="0" collapsed="false"/>
    <row r="1039829" customFormat="false" ht="12.8" hidden="false" customHeight="false" outlineLevel="0" collapsed="false"/>
    <row r="1039830" customFormat="false" ht="12.8" hidden="false" customHeight="false" outlineLevel="0" collapsed="false"/>
    <row r="1039831" customFormat="false" ht="12.8" hidden="false" customHeight="false" outlineLevel="0" collapsed="false"/>
    <row r="1039832" customFormat="false" ht="12.8" hidden="false" customHeight="false" outlineLevel="0" collapsed="false"/>
    <row r="1039833" customFormat="false" ht="12.8" hidden="false" customHeight="false" outlineLevel="0" collapsed="false"/>
    <row r="1039834" customFormat="false" ht="12.8" hidden="false" customHeight="false" outlineLevel="0" collapsed="false"/>
    <row r="1039835" customFormat="false" ht="12.8" hidden="false" customHeight="false" outlineLevel="0" collapsed="false"/>
    <row r="1039836" customFormat="false" ht="12.8" hidden="false" customHeight="false" outlineLevel="0" collapsed="false"/>
    <row r="1039837" customFormat="false" ht="12.8" hidden="false" customHeight="false" outlineLevel="0" collapsed="false"/>
    <row r="1039838" customFormat="false" ht="12.8" hidden="false" customHeight="false" outlineLevel="0" collapsed="false"/>
    <row r="1039839" customFormat="false" ht="12.8" hidden="false" customHeight="false" outlineLevel="0" collapsed="false"/>
    <row r="1039840" customFormat="false" ht="12.8" hidden="false" customHeight="false" outlineLevel="0" collapsed="false"/>
    <row r="1039841" customFormat="false" ht="12.8" hidden="false" customHeight="false" outlineLevel="0" collapsed="false"/>
    <row r="1039842" customFormat="false" ht="12.8" hidden="false" customHeight="false" outlineLevel="0" collapsed="false"/>
    <row r="1039843" customFormat="false" ht="12.8" hidden="false" customHeight="false" outlineLevel="0" collapsed="false"/>
    <row r="1039844" customFormat="false" ht="12.8" hidden="false" customHeight="false" outlineLevel="0" collapsed="false"/>
    <row r="1039845" customFormat="false" ht="12.8" hidden="false" customHeight="false" outlineLevel="0" collapsed="false"/>
    <row r="1039846" customFormat="false" ht="12.8" hidden="false" customHeight="false" outlineLevel="0" collapsed="false"/>
    <row r="1039847" customFormat="false" ht="12.8" hidden="false" customHeight="false" outlineLevel="0" collapsed="false"/>
    <row r="1039848" customFormat="false" ht="12.8" hidden="false" customHeight="false" outlineLevel="0" collapsed="false"/>
    <row r="1039849" customFormat="false" ht="12.8" hidden="false" customHeight="false" outlineLevel="0" collapsed="false"/>
    <row r="1039850" customFormat="false" ht="12.8" hidden="false" customHeight="false" outlineLevel="0" collapsed="false"/>
    <row r="1039851" customFormat="false" ht="12.8" hidden="false" customHeight="false" outlineLevel="0" collapsed="false"/>
    <row r="1039852" customFormat="false" ht="12.8" hidden="false" customHeight="false" outlineLevel="0" collapsed="false"/>
    <row r="1039853" customFormat="false" ht="12.8" hidden="false" customHeight="false" outlineLevel="0" collapsed="false"/>
    <row r="1039854" customFormat="false" ht="12.8" hidden="false" customHeight="false" outlineLevel="0" collapsed="false"/>
    <row r="1039855" customFormat="false" ht="12.8" hidden="false" customHeight="false" outlineLevel="0" collapsed="false"/>
    <row r="1039856" customFormat="false" ht="12.8" hidden="false" customHeight="false" outlineLevel="0" collapsed="false"/>
    <row r="1039857" customFormat="false" ht="12.8" hidden="false" customHeight="false" outlineLevel="0" collapsed="false"/>
    <row r="1039858" customFormat="false" ht="12.8" hidden="false" customHeight="false" outlineLevel="0" collapsed="false"/>
    <row r="1039859" customFormat="false" ht="12.8" hidden="false" customHeight="false" outlineLevel="0" collapsed="false"/>
    <row r="1039860" customFormat="false" ht="12.8" hidden="false" customHeight="false" outlineLevel="0" collapsed="false"/>
    <row r="1039861" customFormat="false" ht="12.8" hidden="false" customHeight="false" outlineLevel="0" collapsed="false"/>
    <row r="1039862" customFormat="false" ht="12.8" hidden="false" customHeight="false" outlineLevel="0" collapsed="false"/>
    <row r="1039863" customFormat="false" ht="12.8" hidden="false" customHeight="false" outlineLevel="0" collapsed="false"/>
    <row r="1039864" customFormat="false" ht="12.8" hidden="false" customHeight="false" outlineLevel="0" collapsed="false"/>
    <row r="1039865" customFormat="false" ht="12.8" hidden="false" customHeight="false" outlineLevel="0" collapsed="false"/>
    <row r="1039866" customFormat="false" ht="12.8" hidden="false" customHeight="false" outlineLevel="0" collapsed="false"/>
    <row r="1039867" customFormat="false" ht="12.8" hidden="false" customHeight="false" outlineLevel="0" collapsed="false"/>
    <row r="1039868" customFormat="false" ht="12.8" hidden="false" customHeight="false" outlineLevel="0" collapsed="false"/>
    <row r="1039869" customFormat="false" ht="12.8" hidden="false" customHeight="false" outlineLevel="0" collapsed="false"/>
    <row r="1039870" customFormat="false" ht="12.8" hidden="false" customHeight="false" outlineLevel="0" collapsed="false"/>
    <row r="1039871" customFormat="false" ht="12.8" hidden="false" customHeight="false" outlineLevel="0" collapsed="false"/>
    <row r="1039872" customFormat="false" ht="12.8" hidden="false" customHeight="false" outlineLevel="0" collapsed="false"/>
    <row r="1039873" customFormat="false" ht="12.8" hidden="false" customHeight="false" outlineLevel="0" collapsed="false"/>
    <row r="1039874" customFormat="false" ht="12.8" hidden="false" customHeight="false" outlineLevel="0" collapsed="false"/>
    <row r="1039875" customFormat="false" ht="12.8" hidden="false" customHeight="false" outlineLevel="0" collapsed="false"/>
    <row r="1039876" customFormat="false" ht="12.8" hidden="false" customHeight="false" outlineLevel="0" collapsed="false"/>
    <row r="1039877" customFormat="false" ht="12.8" hidden="false" customHeight="false" outlineLevel="0" collapsed="false"/>
    <row r="1039878" customFormat="false" ht="12.8" hidden="false" customHeight="false" outlineLevel="0" collapsed="false"/>
    <row r="1039879" customFormat="false" ht="12.8" hidden="false" customHeight="false" outlineLevel="0" collapsed="false"/>
    <row r="1039880" customFormat="false" ht="12.8" hidden="false" customHeight="false" outlineLevel="0" collapsed="false"/>
    <row r="1039881" customFormat="false" ht="12.8" hidden="false" customHeight="false" outlineLevel="0" collapsed="false"/>
    <row r="1039882" customFormat="false" ht="12.8" hidden="false" customHeight="false" outlineLevel="0" collapsed="false"/>
    <row r="1039883" customFormat="false" ht="12.8" hidden="false" customHeight="false" outlineLevel="0" collapsed="false"/>
    <row r="1039884" customFormat="false" ht="12.8" hidden="false" customHeight="false" outlineLevel="0" collapsed="false"/>
    <row r="1039885" customFormat="false" ht="12.8" hidden="false" customHeight="false" outlineLevel="0" collapsed="false"/>
    <row r="1039886" customFormat="false" ht="12.8" hidden="false" customHeight="false" outlineLevel="0" collapsed="false"/>
    <row r="1039887" customFormat="false" ht="12.8" hidden="false" customHeight="false" outlineLevel="0" collapsed="false"/>
    <row r="1039888" customFormat="false" ht="12.8" hidden="false" customHeight="false" outlineLevel="0" collapsed="false"/>
    <row r="1039889" customFormat="false" ht="12.8" hidden="false" customHeight="false" outlineLevel="0" collapsed="false"/>
    <row r="1039890" customFormat="false" ht="12.8" hidden="false" customHeight="false" outlineLevel="0" collapsed="false"/>
    <row r="1039891" customFormat="false" ht="12.8" hidden="false" customHeight="false" outlineLevel="0" collapsed="false"/>
    <row r="1039892" customFormat="false" ht="12.8" hidden="false" customHeight="false" outlineLevel="0" collapsed="false"/>
    <row r="1039893" customFormat="false" ht="12.8" hidden="false" customHeight="false" outlineLevel="0" collapsed="false"/>
    <row r="1039894" customFormat="false" ht="12.8" hidden="false" customHeight="false" outlineLevel="0" collapsed="false"/>
    <row r="1039895" customFormat="false" ht="12.8" hidden="false" customHeight="false" outlineLevel="0" collapsed="false"/>
    <row r="1039896" customFormat="false" ht="12.8" hidden="false" customHeight="false" outlineLevel="0" collapsed="false"/>
    <row r="1039897" customFormat="false" ht="12.8" hidden="false" customHeight="false" outlineLevel="0" collapsed="false"/>
    <row r="1039898" customFormat="false" ht="12.8" hidden="false" customHeight="false" outlineLevel="0" collapsed="false"/>
    <row r="1039899" customFormat="false" ht="12.8" hidden="false" customHeight="false" outlineLevel="0" collapsed="false"/>
    <row r="1039900" customFormat="false" ht="12.8" hidden="false" customHeight="false" outlineLevel="0" collapsed="false"/>
    <row r="1039901" customFormat="false" ht="12.8" hidden="false" customHeight="false" outlineLevel="0" collapsed="false"/>
    <row r="1039902" customFormat="false" ht="12.8" hidden="false" customHeight="false" outlineLevel="0" collapsed="false"/>
    <row r="1039903" customFormat="false" ht="12.8" hidden="false" customHeight="false" outlineLevel="0" collapsed="false"/>
    <row r="1039904" customFormat="false" ht="12.8" hidden="false" customHeight="false" outlineLevel="0" collapsed="false"/>
    <row r="1039905" customFormat="false" ht="12.8" hidden="false" customHeight="false" outlineLevel="0" collapsed="false"/>
    <row r="1039906" customFormat="false" ht="12.8" hidden="false" customHeight="false" outlineLevel="0" collapsed="false"/>
    <row r="1039907" customFormat="false" ht="12.8" hidden="false" customHeight="false" outlineLevel="0" collapsed="false"/>
    <row r="1039908" customFormat="false" ht="12.8" hidden="false" customHeight="false" outlineLevel="0" collapsed="false"/>
    <row r="1039909" customFormat="false" ht="12.8" hidden="false" customHeight="false" outlineLevel="0" collapsed="false"/>
    <row r="1039910" customFormat="false" ht="12.8" hidden="false" customHeight="false" outlineLevel="0" collapsed="false"/>
    <row r="1039911" customFormat="false" ht="12.8" hidden="false" customHeight="false" outlineLevel="0" collapsed="false"/>
    <row r="1039912" customFormat="false" ht="12.8" hidden="false" customHeight="false" outlineLevel="0" collapsed="false"/>
    <row r="1039913" customFormat="false" ht="12.8" hidden="false" customHeight="false" outlineLevel="0" collapsed="false"/>
    <row r="1039914" customFormat="false" ht="12.8" hidden="false" customHeight="false" outlineLevel="0" collapsed="false"/>
    <row r="1039915" customFormat="false" ht="12.8" hidden="false" customHeight="false" outlineLevel="0" collapsed="false"/>
    <row r="1039916" customFormat="false" ht="12.8" hidden="false" customHeight="false" outlineLevel="0" collapsed="false"/>
    <row r="1039917" customFormat="false" ht="12.8" hidden="false" customHeight="false" outlineLevel="0" collapsed="false"/>
    <row r="1039918" customFormat="false" ht="12.8" hidden="false" customHeight="false" outlineLevel="0" collapsed="false"/>
    <row r="1039919" customFormat="false" ht="12.8" hidden="false" customHeight="false" outlineLevel="0" collapsed="false"/>
    <row r="1039920" customFormat="false" ht="12.8" hidden="false" customHeight="false" outlineLevel="0" collapsed="false"/>
    <row r="1039921" customFormat="false" ht="12.8" hidden="false" customHeight="false" outlineLevel="0" collapsed="false"/>
    <row r="1039922" customFormat="false" ht="12.8" hidden="false" customHeight="false" outlineLevel="0" collapsed="false"/>
    <row r="1039923" customFormat="false" ht="12.8" hidden="false" customHeight="false" outlineLevel="0" collapsed="false"/>
    <row r="1039924" customFormat="false" ht="12.8" hidden="false" customHeight="false" outlineLevel="0" collapsed="false"/>
    <row r="1039925" customFormat="false" ht="12.8" hidden="false" customHeight="false" outlineLevel="0" collapsed="false"/>
    <row r="1039926" customFormat="false" ht="12.8" hidden="false" customHeight="false" outlineLevel="0" collapsed="false"/>
    <row r="1039927" customFormat="false" ht="12.8" hidden="false" customHeight="false" outlineLevel="0" collapsed="false"/>
    <row r="1039928" customFormat="false" ht="12.8" hidden="false" customHeight="false" outlineLevel="0" collapsed="false"/>
    <row r="1039929" customFormat="false" ht="12.8" hidden="false" customHeight="false" outlineLevel="0" collapsed="false"/>
    <row r="1039930" customFormat="false" ht="12.8" hidden="false" customHeight="false" outlineLevel="0" collapsed="false"/>
    <row r="1039931" customFormat="false" ht="12.8" hidden="false" customHeight="false" outlineLevel="0" collapsed="false"/>
    <row r="1039932" customFormat="false" ht="12.8" hidden="false" customHeight="false" outlineLevel="0" collapsed="false"/>
    <row r="1039933" customFormat="false" ht="12.8" hidden="false" customHeight="false" outlineLevel="0" collapsed="false"/>
    <row r="1039934" customFormat="false" ht="12.8" hidden="false" customHeight="false" outlineLevel="0" collapsed="false"/>
    <row r="1039935" customFormat="false" ht="12.8" hidden="false" customHeight="false" outlineLevel="0" collapsed="false"/>
    <row r="1039936" customFormat="false" ht="12.8" hidden="false" customHeight="false" outlineLevel="0" collapsed="false"/>
    <row r="1039937" customFormat="false" ht="12.8" hidden="false" customHeight="false" outlineLevel="0" collapsed="false"/>
    <row r="1039938" customFormat="false" ht="12.8" hidden="false" customHeight="false" outlineLevel="0" collapsed="false"/>
    <row r="1039939" customFormat="false" ht="12.8" hidden="false" customHeight="false" outlineLevel="0" collapsed="false"/>
    <row r="1039940" customFormat="false" ht="12.8" hidden="false" customHeight="false" outlineLevel="0" collapsed="false"/>
    <row r="1039941" customFormat="false" ht="12.8" hidden="false" customHeight="false" outlineLevel="0" collapsed="false"/>
    <row r="1039942" customFormat="false" ht="12.8" hidden="false" customHeight="false" outlineLevel="0" collapsed="false"/>
    <row r="1039943" customFormat="false" ht="12.8" hidden="false" customHeight="false" outlineLevel="0" collapsed="false"/>
    <row r="1039944" customFormat="false" ht="12.8" hidden="false" customHeight="false" outlineLevel="0" collapsed="false"/>
    <row r="1039945" customFormat="false" ht="12.8" hidden="false" customHeight="false" outlineLevel="0" collapsed="false"/>
    <row r="1039946" customFormat="false" ht="12.8" hidden="false" customHeight="false" outlineLevel="0" collapsed="false"/>
    <row r="1039947" customFormat="false" ht="12.8" hidden="false" customHeight="false" outlineLevel="0" collapsed="false"/>
    <row r="1039948" customFormat="false" ht="12.8" hidden="false" customHeight="false" outlineLevel="0" collapsed="false"/>
    <row r="1039949" customFormat="false" ht="12.8" hidden="false" customHeight="false" outlineLevel="0" collapsed="false"/>
    <row r="1039950" customFormat="false" ht="12.8" hidden="false" customHeight="false" outlineLevel="0" collapsed="false"/>
    <row r="1039951" customFormat="false" ht="12.8" hidden="false" customHeight="false" outlineLevel="0" collapsed="false"/>
    <row r="1039952" customFormat="false" ht="12.8" hidden="false" customHeight="false" outlineLevel="0" collapsed="false"/>
    <row r="1039953" customFormat="false" ht="12.8" hidden="false" customHeight="false" outlineLevel="0" collapsed="false"/>
    <row r="1039954" customFormat="false" ht="12.8" hidden="false" customHeight="false" outlineLevel="0" collapsed="false"/>
    <row r="1039955" customFormat="false" ht="12.8" hidden="false" customHeight="false" outlineLevel="0" collapsed="false"/>
    <row r="1039956" customFormat="false" ht="12.8" hidden="false" customHeight="false" outlineLevel="0" collapsed="false"/>
    <row r="1039957" customFormat="false" ht="12.8" hidden="false" customHeight="false" outlineLevel="0" collapsed="false"/>
    <row r="1039958" customFormat="false" ht="12.8" hidden="false" customHeight="false" outlineLevel="0" collapsed="false"/>
    <row r="1039959" customFormat="false" ht="12.8" hidden="false" customHeight="false" outlineLevel="0" collapsed="false"/>
    <row r="1039960" customFormat="false" ht="12.8" hidden="false" customHeight="false" outlineLevel="0" collapsed="false"/>
    <row r="1039961" customFormat="false" ht="12.8" hidden="false" customHeight="false" outlineLevel="0" collapsed="false"/>
    <row r="1039962" customFormat="false" ht="12.8" hidden="false" customHeight="false" outlineLevel="0" collapsed="false"/>
    <row r="1039963" customFormat="false" ht="12.8" hidden="false" customHeight="false" outlineLevel="0" collapsed="false"/>
    <row r="1039964" customFormat="false" ht="12.8" hidden="false" customHeight="false" outlineLevel="0" collapsed="false"/>
    <row r="1039965" customFormat="false" ht="12.8" hidden="false" customHeight="false" outlineLevel="0" collapsed="false"/>
    <row r="1039966" customFormat="false" ht="12.8" hidden="false" customHeight="false" outlineLevel="0" collapsed="false"/>
    <row r="1039967" customFormat="false" ht="12.8" hidden="false" customHeight="false" outlineLevel="0" collapsed="false"/>
    <row r="1039968" customFormat="false" ht="12.8" hidden="false" customHeight="false" outlineLevel="0" collapsed="false"/>
    <row r="1039969" customFormat="false" ht="12.8" hidden="false" customHeight="false" outlineLevel="0" collapsed="false"/>
    <row r="1039970" customFormat="false" ht="12.8" hidden="false" customHeight="false" outlineLevel="0" collapsed="false"/>
    <row r="1039971" customFormat="false" ht="12.8" hidden="false" customHeight="false" outlineLevel="0" collapsed="false"/>
    <row r="1039972" customFormat="false" ht="12.8" hidden="false" customHeight="false" outlineLevel="0" collapsed="false"/>
    <row r="1039973" customFormat="false" ht="12.8" hidden="false" customHeight="false" outlineLevel="0" collapsed="false"/>
    <row r="1039974" customFormat="false" ht="12.8" hidden="false" customHeight="false" outlineLevel="0" collapsed="false"/>
    <row r="1039975" customFormat="false" ht="12.8" hidden="false" customHeight="false" outlineLevel="0" collapsed="false"/>
    <row r="1039976" customFormat="false" ht="12.8" hidden="false" customHeight="false" outlineLevel="0" collapsed="false"/>
    <row r="1039977" customFormat="false" ht="12.8" hidden="false" customHeight="false" outlineLevel="0" collapsed="false"/>
    <row r="1039978" customFormat="false" ht="12.8" hidden="false" customHeight="false" outlineLevel="0" collapsed="false"/>
    <row r="1039979" customFormat="false" ht="12.8" hidden="false" customHeight="false" outlineLevel="0" collapsed="false"/>
    <row r="1039980" customFormat="false" ht="12.8" hidden="false" customHeight="false" outlineLevel="0" collapsed="false"/>
    <row r="1039981" customFormat="false" ht="12.8" hidden="false" customHeight="false" outlineLevel="0" collapsed="false"/>
    <row r="1039982" customFormat="false" ht="12.8" hidden="false" customHeight="false" outlineLevel="0" collapsed="false"/>
    <row r="1039983" customFormat="false" ht="12.8" hidden="false" customHeight="false" outlineLevel="0" collapsed="false"/>
    <row r="1039984" customFormat="false" ht="12.8" hidden="false" customHeight="false" outlineLevel="0" collapsed="false"/>
    <row r="1039985" customFormat="false" ht="12.8" hidden="false" customHeight="false" outlineLevel="0" collapsed="false"/>
    <row r="1039986" customFormat="false" ht="12.8" hidden="false" customHeight="false" outlineLevel="0" collapsed="false"/>
    <row r="1039987" customFormat="false" ht="12.8" hidden="false" customHeight="false" outlineLevel="0" collapsed="false"/>
    <row r="1039988" customFormat="false" ht="12.8" hidden="false" customHeight="false" outlineLevel="0" collapsed="false"/>
    <row r="1039989" customFormat="false" ht="12.8" hidden="false" customHeight="false" outlineLevel="0" collapsed="false"/>
    <row r="1039990" customFormat="false" ht="12.8" hidden="false" customHeight="false" outlineLevel="0" collapsed="false"/>
    <row r="1039991" customFormat="false" ht="12.8" hidden="false" customHeight="false" outlineLevel="0" collapsed="false"/>
    <row r="1039992" customFormat="false" ht="12.8" hidden="false" customHeight="false" outlineLevel="0" collapsed="false"/>
    <row r="1039993" customFormat="false" ht="12.8" hidden="false" customHeight="false" outlineLevel="0" collapsed="false"/>
    <row r="1039994" customFormat="false" ht="12.8" hidden="false" customHeight="false" outlineLevel="0" collapsed="false"/>
    <row r="1039995" customFormat="false" ht="12.8" hidden="false" customHeight="false" outlineLevel="0" collapsed="false"/>
    <row r="1039996" customFormat="false" ht="12.8" hidden="false" customHeight="false" outlineLevel="0" collapsed="false"/>
    <row r="1039997" customFormat="false" ht="12.8" hidden="false" customHeight="false" outlineLevel="0" collapsed="false"/>
    <row r="1039998" customFormat="false" ht="12.8" hidden="false" customHeight="false" outlineLevel="0" collapsed="false"/>
    <row r="1039999" customFormat="false" ht="12.8" hidden="false" customHeight="false" outlineLevel="0" collapsed="false"/>
    <row r="1040000" customFormat="false" ht="12.8" hidden="false" customHeight="false" outlineLevel="0" collapsed="false"/>
    <row r="1040001" customFormat="false" ht="12.8" hidden="false" customHeight="false" outlineLevel="0" collapsed="false"/>
    <row r="1040002" customFormat="false" ht="12.8" hidden="false" customHeight="false" outlineLevel="0" collapsed="false"/>
    <row r="1040003" customFormat="false" ht="12.8" hidden="false" customHeight="false" outlineLevel="0" collapsed="false"/>
    <row r="1040004" customFormat="false" ht="12.8" hidden="false" customHeight="false" outlineLevel="0" collapsed="false"/>
    <row r="1040005" customFormat="false" ht="12.8" hidden="false" customHeight="false" outlineLevel="0" collapsed="false"/>
    <row r="1040006" customFormat="false" ht="12.8" hidden="false" customHeight="false" outlineLevel="0" collapsed="false"/>
    <row r="1040007" customFormat="false" ht="12.8" hidden="false" customHeight="false" outlineLevel="0" collapsed="false"/>
    <row r="1040008" customFormat="false" ht="12.8" hidden="false" customHeight="false" outlineLevel="0" collapsed="false"/>
    <row r="1040009" customFormat="false" ht="12.8" hidden="false" customHeight="false" outlineLevel="0" collapsed="false"/>
    <row r="1040010" customFormat="false" ht="12.8" hidden="false" customHeight="false" outlineLevel="0" collapsed="false"/>
    <row r="1040011" customFormat="false" ht="12.8" hidden="false" customHeight="false" outlineLevel="0" collapsed="false"/>
    <row r="1040012" customFormat="false" ht="12.8" hidden="false" customHeight="false" outlineLevel="0" collapsed="false"/>
    <row r="1040013" customFormat="false" ht="12.8" hidden="false" customHeight="false" outlineLevel="0" collapsed="false"/>
    <row r="1040014" customFormat="false" ht="12.8" hidden="false" customHeight="false" outlineLevel="0" collapsed="false"/>
    <row r="1040015" customFormat="false" ht="12.8" hidden="false" customHeight="false" outlineLevel="0" collapsed="false"/>
    <row r="1040016" customFormat="false" ht="12.8" hidden="false" customHeight="false" outlineLevel="0" collapsed="false"/>
    <row r="1040017" customFormat="false" ht="12.8" hidden="false" customHeight="false" outlineLevel="0" collapsed="false"/>
    <row r="1040018" customFormat="false" ht="12.8" hidden="false" customHeight="false" outlineLevel="0" collapsed="false"/>
    <row r="1040019" customFormat="false" ht="12.8" hidden="false" customHeight="false" outlineLevel="0" collapsed="false"/>
    <row r="1040020" customFormat="false" ht="12.8" hidden="false" customHeight="false" outlineLevel="0" collapsed="false"/>
    <row r="1040021" customFormat="false" ht="12.8" hidden="false" customHeight="false" outlineLevel="0" collapsed="false"/>
    <row r="1040022" customFormat="false" ht="12.8" hidden="false" customHeight="false" outlineLevel="0" collapsed="false"/>
    <row r="1040023" customFormat="false" ht="12.8" hidden="false" customHeight="false" outlineLevel="0" collapsed="false"/>
    <row r="1040024" customFormat="false" ht="12.8" hidden="false" customHeight="false" outlineLevel="0" collapsed="false"/>
    <row r="1040025" customFormat="false" ht="12.8" hidden="false" customHeight="false" outlineLevel="0" collapsed="false"/>
    <row r="1040026" customFormat="false" ht="12.8" hidden="false" customHeight="false" outlineLevel="0" collapsed="false"/>
    <row r="1040027" customFormat="false" ht="12.8" hidden="false" customHeight="false" outlineLevel="0" collapsed="false"/>
    <row r="1040028" customFormat="false" ht="12.8" hidden="false" customHeight="false" outlineLevel="0" collapsed="false"/>
    <row r="1040029" customFormat="false" ht="12.8" hidden="false" customHeight="false" outlineLevel="0" collapsed="false"/>
    <row r="1040030" customFormat="false" ht="12.8" hidden="false" customHeight="false" outlineLevel="0" collapsed="false"/>
    <row r="1040031" customFormat="false" ht="12.8" hidden="false" customHeight="false" outlineLevel="0" collapsed="false"/>
    <row r="1040032" customFormat="false" ht="12.8" hidden="false" customHeight="false" outlineLevel="0" collapsed="false"/>
    <row r="1040033" customFormat="false" ht="12.8" hidden="false" customHeight="false" outlineLevel="0" collapsed="false"/>
    <row r="1040034" customFormat="false" ht="12.8" hidden="false" customHeight="false" outlineLevel="0" collapsed="false"/>
    <row r="1040035" customFormat="false" ht="12.8" hidden="false" customHeight="false" outlineLevel="0" collapsed="false"/>
    <row r="1040036" customFormat="false" ht="12.8" hidden="false" customHeight="false" outlineLevel="0" collapsed="false"/>
    <row r="1040037" customFormat="false" ht="12.8" hidden="false" customHeight="false" outlineLevel="0" collapsed="false"/>
    <row r="1040038" customFormat="false" ht="12.8" hidden="false" customHeight="false" outlineLevel="0" collapsed="false"/>
    <row r="1040039" customFormat="false" ht="12.8" hidden="false" customHeight="false" outlineLevel="0" collapsed="false"/>
    <row r="1040040" customFormat="false" ht="12.8" hidden="false" customHeight="false" outlineLevel="0" collapsed="false"/>
    <row r="1040041" customFormat="false" ht="12.8" hidden="false" customHeight="false" outlineLevel="0" collapsed="false"/>
    <row r="1040042" customFormat="false" ht="12.8" hidden="false" customHeight="false" outlineLevel="0" collapsed="false"/>
    <row r="1040043" customFormat="false" ht="12.8" hidden="false" customHeight="false" outlineLevel="0" collapsed="false"/>
    <row r="1040044" customFormat="false" ht="12.8" hidden="false" customHeight="false" outlineLevel="0" collapsed="false"/>
    <row r="1040045" customFormat="false" ht="12.8" hidden="false" customHeight="false" outlineLevel="0" collapsed="false"/>
    <row r="1040046" customFormat="false" ht="12.8" hidden="false" customHeight="false" outlineLevel="0" collapsed="false"/>
    <row r="1040047" customFormat="false" ht="12.8" hidden="false" customHeight="false" outlineLevel="0" collapsed="false"/>
    <row r="1040048" customFormat="false" ht="12.8" hidden="false" customHeight="false" outlineLevel="0" collapsed="false"/>
    <row r="1040049" customFormat="false" ht="12.8" hidden="false" customHeight="false" outlineLevel="0" collapsed="false"/>
    <row r="1040050" customFormat="false" ht="12.8" hidden="false" customHeight="false" outlineLevel="0" collapsed="false"/>
    <row r="1040051" customFormat="false" ht="12.8" hidden="false" customHeight="false" outlineLevel="0" collapsed="false"/>
    <row r="1040052" customFormat="false" ht="12.8" hidden="false" customHeight="false" outlineLevel="0" collapsed="false"/>
    <row r="1040053" customFormat="false" ht="12.8" hidden="false" customHeight="false" outlineLevel="0" collapsed="false"/>
    <row r="1040054" customFormat="false" ht="12.8" hidden="false" customHeight="false" outlineLevel="0" collapsed="false"/>
    <row r="1040055" customFormat="false" ht="12.8" hidden="false" customHeight="false" outlineLevel="0" collapsed="false"/>
    <row r="1040056" customFormat="false" ht="12.8" hidden="false" customHeight="false" outlineLevel="0" collapsed="false"/>
    <row r="1040057" customFormat="false" ht="12.8" hidden="false" customHeight="false" outlineLevel="0" collapsed="false"/>
    <row r="1040058" customFormat="false" ht="12.8" hidden="false" customHeight="false" outlineLevel="0" collapsed="false"/>
    <row r="1040059" customFormat="false" ht="12.8" hidden="false" customHeight="false" outlineLevel="0" collapsed="false"/>
    <row r="1040060" customFormat="false" ht="12.8" hidden="false" customHeight="false" outlineLevel="0" collapsed="false"/>
    <row r="1040061" customFormat="false" ht="12.8" hidden="false" customHeight="false" outlineLevel="0" collapsed="false"/>
    <row r="1040062" customFormat="false" ht="12.8" hidden="false" customHeight="false" outlineLevel="0" collapsed="false"/>
    <row r="1040063" customFormat="false" ht="12.8" hidden="false" customHeight="false" outlineLevel="0" collapsed="false"/>
    <row r="1040064" customFormat="false" ht="12.8" hidden="false" customHeight="false" outlineLevel="0" collapsed="false"/>
    <row r="1040065" customFormat="false" ht="12.8" hidden="false" customHeight="false" outlineLevel="0" collapsed="false"/>
    <row r="1040066" customFormat="false" ht="12.8" hidden="false" customHeight="false" outlineLevel="0" collapsed="false"/>
    <row r="1040067" customFormat="false" ht="12.8" hidden="false" customHeight="false" outlineLevel="0" collapsed="false"/>
    <row r="1040068" customFormat="false" ht="12.8" hidden="false" customHeight="false" outlineLevel="0" collapsed="false"/>
    <row r="1040069" customFormat="false" ht="12.8" hidden="false" customHeight="false" outlineLevel="0" collapsed="false"/>
    <row r="1040070" customFormat="false" ht="12.8" hidden="false" customHeight="false" outlineLevel="0" collapsed="false"/>
    <row r="1040071" customFormat="false" ht="12.8" hidden="false" customHeight="false" outlineLevel="0" collapsed="false"/>
    <row r="1040072" customFormat="false" ht="12.8" hidden="false" customHeight="false" outlineLevel="0" collapsed="false"/>
    <row r="1040073" customFormat="false" ht="12.8" hidden="false" customHeight="false" outlineLevel="0" collapsed="false"/>
    <row r="1040074" customFormat="false" ht="12.8" hidden="false" customHeight="false" outlineLevel="0" collapsed="false"/>
    <row r="1040075" customFormat="false" ht="12.8" hidden="false" customHeight="false" outlineLevel="0" collapsed="false"/>
    <row r="1040076" customFormat="false" ht="12.8" hidden="false" customHeight="false" outlineLevel="0" collapsed="false"/>
    <row r="1040077" customFormat="false" ht="12.8" hidden="false" customHeight="false" outlineLevel="0" collapsed="false"/>
    <row r="1040078" customFormat="false" ht="12.8" hidden="false" customHeight="false" outlineLevel="0" collapsed="false"/>
    <row r="1040079" customFormat="false" ht="12.8" hidden="false" customHeight="false" outlineLevel="0" collapsed="false"/>
    <row r="1040080" customFormat="false" ht="12.8" hidden="false" customHeight="false" outlineLevel="0" collapsed="false"/>
    <row r="1040081" customFormat="false" ht="12.8" hidden="false" customHeight="false" outlineLevel="0" collapsed="false"/>
    <row r="1040082" customFormat="false" ht="12.8" hidden="false" customHeight="false" outlineLevel="0" collapsed="false"/>
    <row r="1040083" customFormat="false" ht="12.8" hidden="false" customHeight="false" outlineLevel="0" collapsed="false"/>
    <row r="1040084" customFormat="false" ht="12.8" hidden="false" customHeight="false" outlineLevel="0" collapsed="false"/>
    <row r="1040085" customFormat="false" ht="12.8" hidden="false" customHeight="false" outlineLevel="0" collapsed="false"/>
    <row r="1040086" customFormat="false" ht="12.8" hidden="false" customHeight="false" outlineLevel="0" collapsed="false"/>
    <row r="1040087" customFormat="false" ht="12.8" hidden="false" customHeight="false" outlineLevel="0" collapsed="false"/>
    <row r="1040088" customFormat="false" ht="12.8" hidden="false" customHeight="false" outlineLevel="0" collapsed="false"/>
    <row r="1040089" customFormat="false" ht="12.8" hidden="false" customHeight="false" outlineLevel="0" collapsed="false"/>
    <row r="1040090" customFormat="false" ht="12.8" hidden="false" customHeight="false" outlineLevel="0" collapsed="false"/>
    <row r="1040091" customFormat="false" ht="12.8" hidden="false" customHeight="false" outlineLevel="0" collapsed="false"/>
    <row r="1040092" customFormat="false" ht="12.8" hidden="false" customHeight="false" outlineLevel="0" collapsed="false"/>
    <row r="1040093" customFormat="false" ht="12.8" hidden="false" customHeight="false" outlineLevel="0" collapsed="false"/>
    <row r="1040094" customFormat="false" ht="12.8" hidden="false" customHeight="false" outlineLevel="0" collapsed="false"/>
    <row r="1040095" customFormat="false" ht="12.8" hidden="false" customHeight="false" outlineLevel="0" collapsed="false"/>
    <row r="1040096" customFormat="false" ht="12.8" hidden="false" customHeight="false" outlineLevel="0" collapsed="false"/>
    <row r="1040097" customFormat="false" ht="12.8" hidden="false" customHeight="false" outlineLevel="0" collapsed="false"/>
    <row r="1040098" customFormat="false" ht="12.8" hidden="false" customHeight="false" outlineLevel="0" collapsed="false"/>
    <row r="1040099" customFormat="false" ht="12.8" hidden="false" customHeight="false" outlineLevel="0" collapsed="false"/>
    <row r="1040100" customFormat="false" ht="12.8" hidden="false" customHeight="false" outlineLevel="0" collapsed="false"/>
    <row r="1040101" customFormat="false" ht="12.8" hidden="false" customHeight="false" outlineLevel="0" collapsed="false"/>
    <row r="1040102" customFormat="false" ht="12.8" hidden="false" customHeight="false" outlineLevel="0" collapsed="false"/>
    <row r="1040103" customFormat="false" ht="12.8" hidden="false" customHeight="false" outlineLevel="0" collapsed="false"/>
    <row r="1040104" customFormat="false" ht="12.8" hidden="false" customHeight="false" outlineLevel="0" collapsed="false"/>
    <row r="1040105" customFormat="false" ht="12.8" hidden="false" customHeight="false" outlineLevel="0" collapsed="false"/>
    <row r="1040106" customFormat="false" ht="12.8" hidden="false" customHeight="false" outlineLevel="0" collapsed="false"/>
    <row r="1040107" customFormat="false" ht="12.8" hidden="false" customHeight="false" outlineLevel="0" collapsed="false"/>
    <row r="1040108" customFormat="false" ht="12.8" hidden="false" customHeight="false" outlineLevel="0" collapsed="false"/>
    <row r="1040109" customFormat="false" ht="12.8" hidden="false" customHeight="false" outlineLevel="0" collapsed="false"/>
    <row r="1040110" customFormat="false" ht="12.8" hidden="false" customHeight="false" outlineLevel="0" collapsed="false"/>
    <row r="1040111" customFormat="false" ht="12.8" hidden="false" customHeight="false" outlineLevel="0" collapsed="false"/>
    <row r="1040112" customFormat="false" ht="12.8" hidden="false" customHeight="false" outlineLevel="0" collapsed="false"/>
    <row r="1040113" customFormat="false" ht="12.8" hidden="false" customHeight="false" outlineLevel="0" collapsed="false"/>
    <row r="1040114" customFormat="false" ht="12.8" hidden="false" customHeight="false" outlineLevel="0" collapsed="false"/>
    <row r="1040115" customFormat="false" ht="12.8" hidden="false" customHeight="false" outlineLevel="0" collapsed="false"/>
    <row r="1040116" customFormat="false" ht="12.8" hidden="false" customHeight="false" outlineLevel="0" collapsed="false"/>
    <row r="1040117" customFormat="false" ht="12.8" hidden="false" customHeight="false" outlineLevel="0" collapsed="false"/>
    <row r="1040118" customFormat="false" ht="12.8" hidden="false" customHeight="false" outlineLevel="0" collapsed="false"/>
    <row r="1040119" customFormat="false" ht="12.8" hidden="false" customHeight="false" outlineLevel="0" collapsed="false"/>
    <row r="1040120" customFormat="false" ht="12.8" hidden="false" customHeight="false" outlineLevel="0" collapsed="false"/>
    <row r="1040121" customFormat="false" ht="12.8" hidden="false" customHeight="false" outlineLevel="0" collapsed="false"/>
    <row r="1040122" customFormat="false" ht="12.8" hidden="false" customHeight="false" outlineLevel="0" collapsed="false"/>
    <row r="1040123" customFormat="false" ht="12.8" hidden="false" customHeight="false" outlineLevel="0" collapsed="false"/>
    <row r="1040124" customFormat="false" ht="12.8" hidden="false" customHeight="false" outlineLevel="0" collapsed="false"/>
    <row r="1040125" customFormat="false" ht="12.8" hidden="false" customHeight="false" outlineLevel="0" collapsed="false"/>
    <row r="1040126" customFormat="false" ht="12.8" hidden="false" customHeight="false" outlineLevel="0" collapsed="false"/>
    <row r="1040127" customFormat="false" ht="12.8" hidden="false" customHeight="false" outlineLevel="0" collapsed="false"/>
    <row r="1040128" customFormat="false" ht="12.8" hidden="false" customHeight="false" outlineLevel="0" collapsed="false"/>
    <row r="1040129" customFormat="false" ht="12.8" hidden="false" customHeight="false" outlineLevel="0" collapsed="false"/>
    <row r="1040130" customFormat="false" ht="12.8" hidden="false" customHeight="false" outlineLevel="0" collapsed="false"/>
    <row r="1040131" customFormat="false" ht="12.8" hidden="false" customHeight="false" outlineLevel="0" collapsed="false"/>
    <row r="1040132" customFormat="false" ht="12.8" hidden="false" customHeight="false" outlineLevel="0" collapsed="false"/>
    <row r="1040133" customFormat="false" ht="12.8" hidden="false" customHeight="false" outlineLevel="0" collapsed="false"/>
    <row r="1040134" customFormat="false" ht="12.8" hidden="false" customHeight="false" outlineLevel="0" collapsed="false"/>
    <row r="1040135" customFormat="false" ht="12.8" hidden="false" customHeight="false" outlineLevel="0" collapsed="false"/>
    <row r="1040136" customFormat="false" ht="12.8" hidden="false" customHeight="false" outlineLevel="0" collapsed="false"/>
    <row r="1040137" customFormat="false" ht="12.8" hidden="false" customHeight="false" outlineLevel="0" collapsed="false"/>
    <row r="1040138" customFormat="false" ht="12.8" hidden="false" customHeight="false" outlineLevel="0" collapsed="false"/>
    <row r="1040139" customFormat="false" ht="12.8" hidden="false" customHeight="false" outlineLevel="0" collapsed="false"/>
    <row r="1040140" customFormat="false" ht="12.8" hidden="false" customHeight="false" outlineLevel="0" collapsed="false"/>
    <row r="1040141" customFormat="false" ht="12.8" hidden="false" customHeight="false" outlineLevel="0" collapsed="false"/>
    <row r="1040142" customFormat="false" ht="12.8" hidden="false" customHeight="false" outlineLevel="0" collapsed="false"/>
    <row r="1040143" customFormat="false" ht="12.8" hidden="false" customHeight="false" outlineLevel="0" collapsed="false"/>
    <row r="1040144" customFormat="false" ht="12.8" hidden="false" customHeight="false" outlineLevel="0" collapsed="false"/>
    <row r="1040145" customFormat="false" ht="12.8" hidden="false" customHeight="false" outlineLevel="0" collapsed="false"/>
    <row r="1040146" customFormat="false" ht="12.8" hidden="false" customHeight="false" outlineLevel="0" collapsed="false"/>
    <row r="1040147" customFormat="false" ht="12.8" hidden="false" customHeight="false" outlineLevel="0" collapsed="false"/>
    <row r="1040148" customFormat="false" ht="12.8" hidden="false" customHeight="false" outlineLevel="0" collapsed="false"/>
    <row r="1040149" customFormat="false" ht="12.8" hidden="false" customHeight="false" outlineLevel="0" collapsed="false"/>
    <row r="1040150" customFormat="false" ht="12.8" hidden="false" customHeight="false" outlineLevel="0" collapsed="false"/>
    <row r="1040151" customFormat="false" ht="12.8" hidden="false" customHeight="false" outlineLevel="0" collapsed="false"/>
    <row r="1040152" customFormat="false" ht="12.8" hidden="false" customHeight="false" outlineLevel="0" collapsed="false"/>
    <row r="1040153" customFormat="false" ht="12.8" hidden="false" customHeight="false" outlineLevel="0" collapsed="false"/>
    <row r="1040154" customFormat="false" ht="12.8" hidden="false" customHeight="false" outlineLevel="0" collapsed="false"/>
    <row r="1040155" customFormat="false" ht="12.8" hidden="false" customHeight="false" outlineLevel="0" collapsed="false"/>
    <row r="1040156" customFormat="false" ht="12.8" hidden="false" customHeight="false" outlineLevel="0" collapsed="false"/>
    <row r="1040157" customFormat="false" ht="12.8" hidden="false" customHeight="false" outlineLevel="0" collapsed="false"/>
    <row r="1040158" customFormat="false" ht="12.8" hidden="false" customHeight="false" outlineLevel="0" collapsed="false"/>
    <row r="1040159" customFormat="false" ht="12.8" hidden="false" customHeight="false" outlineLevel="0" collapsed="false"/>
    <row r="1040160" customFormat="false" ht="12.8" hidden="false" customHeight="false" outlineLevel="0" collapsed="false"/>
    <row r="1040161" customFormat="false" ht="12.8" hidden="false" customHeight="false" outlineLevel="0" collapsed="false"/>
    <row r="1040162" customFormat="false" ht="12.8" hidden="false" customHeight="false" outlineLevel="0" collapsed="false"/>
    <row r="1040163" customFormat="false" ht="12.8" hidden="false" customHeight="false" outlineLevel="0" collapsed="false"/>
    <row r="1040164" customFormat="false" ht="12.8" hidden="false" customHeight="false" outlineLevel="0" collapsed="false"/>
    <row r="1040165" customFormat="false" ht="12.8" hidden="false" customHeight="false" outlineLevel="0" collapsed="false"/>
    <row r="1040166" customFormat="false" ht="12.8" hidden="false" customHeight="false" outlineLevel="0" collapsed="false"/>
    <row r="1040167" customFormat="false" ht="12.8" hidden="false" customHeight="false" outlineLevel="0" collapsed="false"/>
    <row r="1040168" customFormat="false" ht="12.8" hidden="false" customHeight="false" outlineLevel="0" collapsed="false"/>
    <row r="1040169" customFormat="false" ht="12.8" hidden="false" customHeight="false" outlineLevel="0" collapsed="false"/>
    <row r="1040170" customFormat="false" ht="12.8" hidden="false" customHeight="false" outlineLevel="0" collapsed="false"/>
    <row r="1040171" customFormat="false" ht="12.8" hidden="false" customHeight="false" outlineLevel="0" collapsed="false"/>
    <row r="1040172" customFormat="false" ht="12.8" hidden="false" customHeight="false" outlineLevel="0" collapsed="false"/>
    <row r="1040173" customFormat="false" ht="12.8" hidden="false" customHeight="false" outlineLevel="0" collapsed="false"/>
    <row r="1040174" customFormat="false" ht="12.8" hidden="false" customHeight="false" outlineLevel="0" collapsed="false"/>
    <row r="1040175" customFormat="false" ht="12.8" hidden="false" customHeight="false" outlineLevel="0" collapsed="false"/>
    <row r="1040176" customFormat="false" ht="12.8" hidden="false" customHeight="false" outlineLevel="0" collapsed="false"/>
    <row r="1040177" customFormat="false" ht="12.8" hidden="false" customHeight="false" outlineLevel="0" collapsed="false"/>
    <row r="1040178" customFormat="false" ht="12.8" hidden="false" customHeight="false" outlineLevel="0" collapsed="false"/>
    <row r="1040179" customFormat="false" ht="12.8" hidden="false" customHeight="false" outlineLevel="0" collapsed="false"/>
    <row r="1040180" customFormat="false" ht="12.8" hidden="false" customHeight="false" outlineLevel="0" collapsed="false"/>
    <row r="1040181" customFormat="false" ht="12.8" hidden="false" customHeight="false" outlineLevel="0" collapsed="false"/>
    <row r="1040182" customFormat="false" ht="12.8" hidden="false" customHeight="false" outlineLevel="0" collapsed="false"/>
    <row r="1040183" customFormat="false" ht="12.8" hidden="false" customHeight="false" outlineLevel="0" collapsed="false"/>
    <row r="1040184" customFormat="false" ht="12.8" hidden="false" customHeight="false" outlineLevel="0" collapsed="false"/>
    <row r="1040185" customFormat="false" ht="12.8" hidden="false" customHeight="false" outlineLevel="0" collapsed="false"/>
    <row r="1040186" customFormat="false" ht="12.8" hidden="false" customHeight="false" outlineLevel="0" collapsed="false"/>
    <row r="1040187" customFormat="false" ht="12.8" hidden="false" customHeight="false" outlineLevel="0" collapsed="false"/>
    <row r="1040188" customFormat="false" ht="12.8" hidden="false" customHeight="false" outlineLevel="0" collapsed="false"/>
    <row r="1040189" customFormat="false" ht="12.8" hidden="false" customHeight="false" outlineLevel="0" collapsed="false"/>
    <row r="1040190" customFormat="false" ht="12.8" hidden="false" customHeight="false" outlineLevel="0" collapsed="false"/>
    <row r="1040191" customFormat="false" ht="12.8" hidden="false" customHeight="false" outlineLevel="0" collapsed="false"/>
    <row r="1040192" customFormat="false" ht="12.8" hidden="false" customHeight="false" outlineLevel="0" collapsed="false"/>
    <row r="1040193" customFormat="false" ht="12.8" hidden="false" customHeight="false" outlineLevel="0" collapsed="false"/>
    <row r="1040194" customFormat="false" ht="12.8" hidden="false" customHeight="false" outlineLevel="0" collapsed="false"/>
    <row r="1040195" customFormat="false" ht="12.8" hidden="false" customHeight="false" outlineLevel="0" collapsed="false"/>
    <row r="1040196" customFormat="false" ht="12.8" hidden="false" customHeight="false" outlineLevel="0" collapsed="false"/>
    <row r="1040197" customFormat="false" ht="12.8" hidden="false" customHeight="false" outlineLevel="0" collapsed="false"/>
    <row r="1040198" customFormat="false" ht="12.8" hidden="false" customHeight="false" outlineLevel="0" collapsed="false"/>
    <row r="1040199" customFormat="false" ht="12.8" hidden="false" customHeight="false" outlineLevel="0" collapsed="false"/>
    <row r="1040200" customFormat="false" ht="12.8" hidden="false" customHeight="false" outlineLevel="0" collapsed="false"/>
    <row r="1040201" customFormat="false" ht="12.8" hidden="false" customHeight="false" outlineLevel="0" collapsed="false"/>
    <row r="1040202" customFormat="false" ht="12.8" hidden="false" customHeight="false" outlineLevel="0" collapsed="false"/>
    <row r="1040203" customFormat="false" ht="12.8" hidden="false" customHeight="false" outlineLevel="0" collapsed="false"/>
    <row r="1040204" customFormat="false" ht="12.8" hidden="false" customHeight="false" outlineLevel="0" collapsed="false"/>
    <row r="1040205" customFormat="false" ht="12.8" hidden="false" customHeight="false" outlineLevel="0" collapsed="false"/>
    <row r="1040206" customFormat="false" ht="12.8" hidden="false" customHeight="false" outlineLevel="0" collapsed="false"/>
    <row r="1040207" customFormat="false" ht="12.8" hidden="false" customHeight="false" outlineLevel="0" collapsed="false"/>
    <row r="1040208" customFormat="false" ht="12.8" hidden="false" customHeight="false" outlineLevel="0" collapsed="false"/>
    <row r="1040209" customFormat="false" ht="12.8" hidden="false" customHeight="false" outlineLevel="0" collapsed="false"/>
    <row r="1040210" customFormat="false" ht="12.8" hidden="false" customHeight="false" outlineLevel="0" collapsed="false"/>
    <row r="1040211" customFormat="false" ht="12.8" hidden="false" customHeight="false" outlineLevel="0" collapsed="false"/>
    <row r="1040212" customFormat="false" ht="12.8" hidden="false" customHeight="false" outlineLevel="0" collapsed="false"/>
    <row r="1040213" customFormat="false" ht="12.8" hidden="false" customHeight="false" outlineLevel="0" collapsed="false"/>
    <row r="1040214" customFormat="false" ht="12.8" hidden="false" customHeight="false" outlineLevel="0" collapsed="false"/>
    <row r="1040215" customFormat="false" ht="12.8" hidden="false" customHeight="false" outlineLevel="0" collapsed="false"/>
    <row r="1040216" customFormat="false" ht="12.8" hidden="false" customHeight="false" outlineLevel="0" collapsed="false"/>
    <row r="1040217" customFormat="false" ht="12.8" hidden="false" customHeight="false" outlineLevel="0" collapsed="false"/>
    <row r="1040218" customFormat="false" ht="12.8" hidden="false" customHeight="false" outlineLevel="0" collapsed="false"/>
    <row r="1040219" customFormat="false" ht="12.8" hidden="false" customHeight="false" outlineLevel="0" collapsed="false"/>
    <row r="1040220" customFormat="false" ht="12.8" hidden="false" customHeight="false" outlineLevel="0" collapsed="false"/>
    <row r="1040221" customFormat="false" ht="12.8" hidden="false" customHeight="false" outlineLevel="0" collapsed="false"/>
    <row r="1040222" customFormat="false" ht="12.8" hidden="false" customHeight="false" outlineLevel="0" collapsed="false"/>
    <row r="1040223" customFormat="false" ht="12.8" hidden="false" customHeight="false" outlineLevel="0" collapsed="false"/>
    <row r="1040224" customFormat="false" ht="12.8" hidden="false" customHeight="false" outlineLevel="0" collapsed="false"/>
    <row r="1040225" customFormat="false" ht="12.8" hidden="false" customHeight="false" outlineLevel="0" collapsed="false"/>
    <row r="1040226" customFormat="false" ht="12.8" hidden="false" customHeight="false" outlineLevel="0" collapsed="false"/>
    <row r="1040227" customFormat="false" ht="12.8" hidden="false" customHeight="false" outlineLevel="0" collapsed="false"/>
    <row r="1040228" customFormat="false" ht="12.8" hidden="false" customHeight="false" outlineLevel="0" collapsed="false"/>
    <row r="1040229" customFormat="false" ht="12.8" hidden="false" customHeight="false" outlineLevel="0" collapsed="false"/>
    <row r="1040230" customFormat="false" ht="12.8" hidden="false" customHeight="false" outlineLevel="0" collapsed="false"/>
    <row r="1040231" customFormat="false" ht="12.8" hidden="false" customHeight="false" outlineLevel="0" collapsed="false"/>
    <row r="1040232" customFormat="false" ht="12.8" hidden="false" customHeight="false" outlineLevel="0" collapsed="false"/>
    <row r="1040233" customFormat="false" ht="12.8" hidden="false" customHeight="false" outlineLevel="0" collapsed="false"/>
    <row r="1040234" customFormat="false" ht="12.8" hidden="false" customHeight="false" outlineLevel="0" collapsed="false"/>
    <row r="1040235" customFormat="false" ht="12.8" hidden="false" customHeight="false" outlineLevel="0" collapsed="false"/>
    <row r="1040236" customFormat="false" ht="12.8" hidden="false" customHeight="false" outlineLevel="0" collapsed="false"/>
    <row r="1040237" customFormat="false" ht="12.8" hidden="false" customHeight="false" outlineLevel="0" collapsed="false"/>
    <row r="1040238" customFormat="false" ht="12.8" hidden="false" customHeight="false" outlineLevel="0" collapsed="false"/>
    <row r="1040239" customFormat="false" ht="12.8" hidden="false" customHeight="false" outlineLevel="0" collapsed="false"/>
    <row r="1040240" customFormat="false" ht="12.8" hidden="false" customHeight="false" outlineLevel="0" collapsed="false"/>
    <row r="1040241" customFormat="false" ht="12.8" hidden="false" customHeight="false" outlineLevel="0" collapsed="false"/>
    <row r="1040242" customFormat="false" ht="12.8" hidden="false" customHeight="false" outlineLevel="0" collapsed="false"/>
    <row r="1040243" customFormat="false" ht="12.8" hidden="false" customHeight="false" outlineLevel="0" collapsed="false"/>
    <row r="1040244" customFormat="false" ht="12.8" hidden="false" customHeight="false" outlineLevel="0" collapsed="false"/>
    <row r="1040245" customFormat="false" ht="12.8" hidden="false" customHeight="false" outlineLevel="0" collapsed="false"/>
    <row r="1040246" customFormat="false" ht="12.8" hidden="false" customHeight="false" outlineLevel="0" collapsed="false"/>
    <row r="1040247" customFormat="false" ht="12.8" hidden="false" customHeight="false" outlineLevel="0" collapsed="false"/>
    <row r="1040248" customFormat="false" ht="12.8" hidden="false" customHeight="false" outlineLevel="0" collapsed="false"/>
    <row r="1040249" customFormat="false" ht="12.8" hidden="false" customHeight="false" outlineLevel="0" collapsed="false"/>
    <row r="1040250" customFormat="false" ht="12.8" hidden="false" customHeight="false" outlineLevel="0" collapsed="false"/>
    <row r="1040251" customFormat="false" ht="12.8" hidden="false" customHeight="false" outlineLevel="0" collapsed="false"/>
    <row r="1040252" customFormat="false" ht="12.8" hidden="false" customHeight="false" outlineLevel="0" collapsed="false"/>
    <row r="1040253" customFormat="false" ht="12.8" hidden="false" customHeight="false" outlineLevel="0" collapsed="false"/>
    <row r="1040254" customFormat="false" ht="12.8" hidden="false" customHeight="false" outlineLevel="0" collapsed="false"/>
    <row r="1040255" customFormat="false" ht="12.8" hidden="false" customHeight="false" outlineLevel="0" collapsed="false"/>
    <row r="1040256" customFormat="false" ht="12.8" hidden="false" customHeight="false" outlineLevel="0" collapsed="false"/>
    <row r="1040257" customFormat="false" ht="12.8" hidden="false" customHeight="false" outlineLevel="0" collapsed="false"/>
    <row r="1040258" customFormat="false" ht="12.8" hidden="false" customHeight="false" outlineLevel="0" collapsed="false"/>
    <row r="1040259" customFormat="false" ht="12.8" hidden="false" customHeight="false" outlineLevel="0" collapsed="false"/>
    <row r="1040260" customFormat="false" ht="12.8" hidden="false" customHeight="false" outlineLevel="0" collapsed="false"/>
    <row r="1040261" customFormat="false" ht="12.8" hidden="false" customHeight="false" outlineLevel="0" collapsed="false"/>
    <row r="1040262" customFormat="false" ht="12.8" hidden="false" customHeight="false" outlineLevel="0" collapsed="false"/>
    <row r="1040263" customFormat="false" ht="12.8" hidden="false" customHeight="false" outlineLevel="0" collapsed="false"/>
    <row r="1040264" customFormat="false" ht="12.8" hidden="false" customHeight="false" outlineLevel="0" collapsed="false"/>
    <row r="1040265" customFormat="false" ht="12.8" hidden="false" customHeight="false" outlineLevel="0" collapsed="false"/>
    <row r="1040266" customFormat="false" ht="12.8" hidden="false" customHeight="false" outlineLevel="0" collapsed="false"/>
    <row r="1040267" customFormat="false" ht="12.8" hidden="false" customHeight="false" outlineLevel="0" collapsed="false"/>
    <row r="1040268" customFormat="false" ht="12.8" hidden="false" customHeight="false" outlineLevel="0" collapsed="false"/>
    <row r="1040269" customFormat="false" ht="12.8" hidden="false" customHeight="false" outlineLevel="0" collapsed="false"/>
    <row r="1040270" customFormat="false" ht="12.8" hidden="false" customHeight="false" outlineLevel="0" collapsed="false"/>
    <row r="1040271" customFormat="false" ht="12.8" hidden="false" customHeight="false" outlineLevel="0" collapsed="false"/>
    <row r="1040272" customFormat="false" ht="12.8" hidden="false" customHeight="false" outlineLevel="0" collapsed="false"/>
    <row r="1040273" customFormat="false" ht="12.8" hidden="false" customHeight="false" outlineLevel="0" collapsed="false"/>
    <row r="1040274" customFormat="false" ht="12.8" hidden="false" customHeight="false" outlineLevel="0" collapsed="false"/>
    <row r="1040275" customFormat="false" ht="12.8" hidden="false" customHeight="false" outlineLevel="0" collapsed="false"/>
    <row r="1040276" customFormat="false" ht="12.8" hidden="false" customHeight="false" outlineLevel="0" collapsed="false"/>
    <row r="1040277" customFormat="false" ht="12.8" hidden="false" customHeight="false" outlineLevel="0" collapsed="false"/>
    <row r="1040278" customFormat="false" ht="12.8" hidden="false" customHeight="false" outlineLevel="0" collapsed="false"/>
    <row r="1040279" customFormat="false" ht="12.8" hidden="false" customHeight="false" outlineLevel="0" collapsed="false"/>
    <row r="1040280" customFormat="false" ht="12.8" hidden="false" customHeight="false" outlineLevel="0" collapsed="false"/>
    <row r="1040281" customFormat="false" ht="12.8" hidden="false" customHeight="false" outlineLevel="0" collapsed="false"/>
    <row r="1040282" customFormat="false" ht="12.8" hidden="false" customHeight="false" outlineLevel="0" collapsed="false"/>
    <row r="1040283" customFormat="false" ht="12.8" hidden="false" customHeight="false" outlineLevel="0" collapsed="false"/>
    <row r="1040284" customFormat="false" ht="12.8" hidden="false" customHeight="false" outlineLevel="0" collapsed="false"/>
    <row r="1040285" customFormat="false" ht="12.8" hidden="false" customHeight="false" outlineLevel="0" collapsed="false"/>
    <row r="1040286" customFormat="false" ht="12.8" hidden="false" customHeight="false" outlineLevel="0" collapsed="false"/>
    <row r="1040287" customFormat="false" ht="12.8" hidden="false" customHeight="false" outlineLevel="0" collapsed="false"/>
    <row r="1040288" customFormat="false" ht="12.8" hidden="false" customHeight="false" outlineLevel="0" collapsed="false"/>
    <row r="1040289" customFormat="false" ht="12.8" hidden="false" customHeight="false" outlineLevel="0" collapsed="false"/>
    <row r="1040290" customFormat="false" ht="12.8" hidden="false" customHeight="false" outlineLevel="0" collapsed="false"/>
    <row r="1040291" customFormat="false" ht="12.8" hidden="false" customHeight="false" outlineLevel="0" collapsed="false"/>
    <row r="1040292" customFormat="false" ht="12.8" hidden="false" customHeight="false" outlineLevel="0" collapsed="false"/>
    <row r="1040293" customFormat="false" ht="12.8" hidden="false" customHeight="false" outlineLevel="0" collapsed="false"/>
    <row r="1040294" customFormat="false" ht="12.8" hidden="false" customHeight="false" outlineLevel="0" collapsed="false"/>
    <row r="1040295" customFormat="false" ht="12.8" hidden="false" customHeight="false" outlineLevel="0" collapsed="false"/>
    <row r="1040296" customFormat="false" ht="12.8" hidden="false" customHeight="false" outlineLevel="0" collapsed="false"/>
    <row r="1040297" customFormat="false" ht="12.8" hidden="false" customHeight="false" outlineLevel="0" collapsed="false"/>
    <row r="1040298" customFormat="false" ht="12.8" hidden="false" customHeight="false" outlineLevel="0" collapsed="false"/>
    <row r="1040299" customFormat="false" ht="12.8" hidden="false" customHeight="false" outlineLevel="0" collapsed="false"/>
    <row r="1040300" customFormat="false" ht="12.8" hidden="false" customHeight="false" outlineLevel="0" collapsed="false"/>
    <row r="1040301" customFormat="false" ht="12.8" hidden="false" customHeight="false" outlineLevel="0" collapsed="false"/>
    <row r="1040302" customFormat="false" ht="12.8" hidden="false" customHeight="false" outlineLevel="0" collapsed="false"/>
    <row r="1040303" customFormat="false" ht="12.8" hidden="false" customHeight="false" outlineLevel="0" collapsed="false"/>
    <row r="1040304" customFormat="false" ht="12.8" hidden="false" customHeight="false" outlineLevel="0" collapsed="false"/>
    <row r="1040305" customFormat="false" ht="12.8" hidden="false" customHeight="false" outlineLevel="0" collapsed="false"/>
    <row r="1040306" customFormat="false" ht="12.8" hidden="false" customHeight="false" outlineLevel="0" collapsed="false"/>
    <row r="1040307" customFormat="false" ht="12.8" hidden="false" customHeight="false" outlineLevel="0" collapsed="false"/>
    <row r="1040308" customFormat="false" ht="12.8" hidden="false" customHeight="false" outlineLevel="0" collapsed="false"/>
    <row r="1040309" customFormat="false" ht="12.8" hidden="false" customHeight="false" outlineLevel="0" collapsed="false"/>
    <row r="1040310" customFormat="false" ht="12.8" hidden="false" customHeight="false" outlineLevel="0" collapsed="false"/>
    <row r="1040311" customFormat="false" ht="12.8" hidden="false" customHeight="false" outlineLevel="0" collapsed="false"/>
    <row r="1040312" customFormat="false" ht="12.8" hidden="false" customHeight="false" outlineLevel="0" collapsed="false"/>
    <row r="1040313" customFormat="false" ht="12.8" hidden="false" customHeight="false" outlineLevel="0" collapsed="false"/>
    <row r="1040314" customFormat="false" ht="12.8" hidden="false" customHeight="false" outlineLevel="0" collapsed="false"/>
    <row r="1040315" customFormat="false" ht="12.8" hidden="false" customHeight="false" outlineLevel="0" collapsed="false"/>
    <row r="1040316" customFormat="false" ht="12.8" hidden="false" customHeight="false" outlineLevel="0" collapsed="false"/>
    <row r="1040317" customFormat="false" ht="12.8" hidden="false" customHeight="false" outlineLevel="0" collapsed="false"/>
    <row r="1040318" customFormat="false" ht="12.8" hidden="false" customHeight="false" outlineLevel="0" collapsed="false"/>
    <row r="1040319" customFormat="false" ht="12.8" hidden="false" customHeight="false" outlineLevel="0" collapsed="false"/>
    <row r="1040320" customFormat="false" ht="12.8" hidden="false" customHeight="false" outlineLevel="0" collapsed="false"/>
    <row r="1040321" customFormat="false" ht="12.8" hidden="false" customHeight="false" outlineLevel="0" collapsed="false"/>
    <row r="1040322" customFormat="false" ht="12.8" hidden="false" customHeight="false" outlineLevel="0" collapsed="false"/>
    <row r="1040323" customFormat="false" ht="12.8" hidden="false" customHeight="false" outlineLevel="0" collapsed="false"/>
    <row r="1040324" customFormat="false" ht="12.8" hidden="false" customHeight="false" outlineLevel="0" collapsed="false"/>
    <row r="1040325" customFormat="false" ht="12.8" hidden="false" customHeight="false" outlineLevel="0" collapsed="false"/>
    <row r="1040326" customFormat="false" ht="12.8" hidden="false" customHeight="false" outlineLevel="0" collapsed="false"/>
    <row r="1040327" customFormat="false" ht="12.8" hidden="false" customHeight="false" outlineLevel="0" collapsed="false"/>
    <row r="1040328" customFormat="false" ht="12.8" hidden="false" customHeight="false" outlineLevel="0" collapsed="false"/>
    <row r="1040329" customFormat="false" ht="12.8" hidden="false" customHeight="false" outlineLevel="0" collapsed="false"/>
    <row r="1040330" customFormat="false" ht="12.8" hidden="false" customHeight="false" outlineLevel="0" collapsed="false"/>
    <row r="1040331" customFormat="false" ht="12.8" hidden="false" customHeight="false" outlineLevel="0" collapsed="false"/>
    <row r="1040332" customFormat="false" ht="12.8" hidden="false" customHeight="false" outlineLevel="0" collapsed="false"/>
    <row r="1040333" customFormat="false" ht="12.8" hidden="false" customHeight="false" outlineLevel="0" collapsed="false"/>
    <row r="1040334" customFormat="false" ht="12.8" hidden="false" customHeight="false" outlineLevel="0" collapsed="false"/>
    <row r="1040335" customFormat="false" ht="12.8" hidden="false" customHeight="false" outlineLevel="0" collapsed="false"/>
    <row r="1040336" customFormat="false" ht="12.8" hidden="false" customHeight="false" outlineLevel="0" collapsed="false"/>
    <row r="1040337" customFormat="false" ht="12.8" hidden="false" customHeight="false" outlineLevel="0" collapsed="false"/>
    <row r="1040338" customFormat="false" ht="12.8" hidden="false" customHeight="false" outlineLevel="0" collapsed="false"/>
    <row r="1040339" customFormat="false" ht="12.8" hidden="false" customHeight="false" outlineLevel="0" collapsed="false"/>
    <row r="1040340" customFormat="false" ht="12.8" hidden="false" customHeight="false" outlineLevel="0" collapsed="false"/>
    <row r="1040341" customFormat="false" ht="12.8" hidden="false" customHeight="false" outlineLevel="0" collapsed="false"/>
    <row r="1040342" customFormat="false" ht="12.8" hidden="false" customHeight="false" outlineLevel="0" collapsed="false"/>
    <row r="1040343" customFormat="false" ht="12.8" hidden="false" customHeight="false" outlineLevel="0" collapsed="false"/>
    <row r="1040344" customFormat="false" ht="12.8" hidden="false" customHeight="false" outlineLevel="0" collapsed="false"/>
    <row r="1040345" customFormat="false" ht="12.8" hidden="false" customHeight="false" outlineLevel="0" collapsed="false"/>
    <row r="1040346" customFormat="false" ht="12.8" hidden="false" customHeight="false" outlineLevel="0" collapsed="false"/>
    <row r="1040347" customFormat="false" ht="12.8" hidden="false" customHeight="false" outlineLevel="0" collapsed="false"/>
    <row r="1040348" customFormat="false" ht="12.8" hidden="false" customHeight="false" outlineLevel="0" collapsed="false"/>
    <row r="1040349" customFormat="false" ht="12.8" hidden="false" customHeight="false" outlineLevel="0" collapsed="false"/>
    <row r="1040350" customFormat="false" ht="12.8" hidden="false" customHeight="false" outlineLevel="0" collapsed="false"/>
    <row r="1040351" customFormat="false" ht="12.8" hidden="false" customHeight="false" outlineLevel="0" collapsed="false"/>
    <row r="1040352" customFormat="false" ht="12.8" hidden="false" customHeight="false" outlineLevel="0" collapsed="false"/>
    <row r="1040353" customFormat="false" ht="12.8" hidden="false" customHeight="false" outlineLevel="0" collapsed="false"/>
    <row r="1040354" customFormat="false" ht="12.8" hidden="false" customHeight="false" outlineLevel="0" collapsed="false"/>
    <row r="1040355" customFormat="false" ht="12.8" hidden="false" customHeight="false" outlineLevel="0" collapsed="false"/>
    <row r="1040356" customFormat="false" ht="12.8" hidden="false" customHeight="false" outlineLevel="0" collapsed="false"/>
    <row r="1040357" customFormat="false" ht="12.8" hidden="false" customHeight="false" outlineLevel="0" collapsed="false"/>
    <row r="1040358" customFormat="false" ht="12.8" hidden="false" customHeight="false" outlineLevel="0" collapsed="false"/>
    <row r="1040359" customFormat="false" ht="12.8" hidden="false" customHeight="false" outlineLevel="0" collapsed="false"/>
    <row r="1040360" customFormat="false" ht="12.8" hidden="false" customHeight="false" outlineLevel="0" collapsed="false"/>
    <row r="1040361" customFormat="false" ht="12.8" hidden="false" customHeight="false" outlineLevel="0" collapsed="false"/>
    <row r="1040362" customFormat="false" ht="12.8" hidden="false" customHeight="false" outlineLevel="0" collapsed="false"/>
    <row r="1040363" customFormat="false" ht="12.8" hidden="false" customHeight="false" outlineLevel="0" collapsed="false"/>
    <row r="1040364" customFormat="false" ht="12.8" hidden="false" customHeight="false" outlineLevel="0" collapsed="false"/>
    <row r="1040365" customFormat="false" ht="12.8" hidden="false" customHeight="false" outlineLevel="0" collapsed="false"/>
    <row r="1040366" customFormat="false" ht="12.8" hidden="false" customHeight="false" outlineLevel="0" collapsed="false"/>
    <row r="1040367" customFormat="false" ht="12.8" hidden="false" customHeight="false" outlineLevel="0" collapsed="false"/>
    <row r="1040368" customFormat="false" ht="12.8" hidden="false" customHeight="false" outlineLevel="0" collapsed="false"/>
    <row r="1040369" customFormat="false" ht="12.8" hidden="false" customHeight="false" outlineLevel="0" collapsed="false"/>
    <row r="1040370" customFormat="false" ht="12.8" hidden="false" customHeight="false" outlineLevel="0" collapsed="false"/>
    <row r="1040371" customFormat="false" ht="12.8" hidden="false" customHeight="false" outlineLevel="0" collapsed="false"/>
    <row r="1040372" customFormat="false" ht="12.8" hidden="false" customHeight="false" outlineLevel="0" collapsed="false"/>
    <row r="1040373" customFormat="false" ht="12.8" hidden="false" customHeight="false" outlineLevel="0" collapsed="false"/>
    <row r="1040374" customFormat="false" ht="12.8" hidden="false" customHeight="false" outlineLevel="0" collapsed="false"/>
    <row r="1040375" customFormat="false" ht="12.8" hidden="false" customHeight="false" outlineLevel="0" collapsed="false"/>
    <row r="1040376" customFormat="false" ht="12.8" hidden="false" customHeight="false" outlineLevel="0" collapsed="false"/>
    <row r="1040377" customFormat="false" ht="12.8" hidden="false" customHeight="false" outlineLevel="0" collapsed="false"/>
    <row r="1040378" customFormat="false" ht="12.8" hidden="false" customHeight="false" outlineLevel="0" collapsed="false"/>
    <row r="1040379" customFormat="false" ht="12.8" hidden="false" customHeight="false" outlineLevel="0" collapsed="false"/>
    <row r="1040380" customFormat="false" ht="12.8" hidden="false" customHeight="false" outlineLevel="0" collapsed="false"/>
    <row r="1040381" customFormat="false" ht="12.8" hidden="false" customHeight="false" outlineLevel="0" collapsed="false"/>
    <row r="1040382" customFormat="false" ht="12.8" hidden="false" customHeight="false" outlineLevel="0" collapsed="false"/>
    <row r="1040383" customFormat="false" ht="12.8" hidden="false" customHeight="false" outlineLevel="0" collapsed="false"/>
    <row r="1040384" customFormat="false" ht="12.8" hidden="false" customHeight="false" outlineLevel="0" collapsed="false"/>
    <row r="1040385" customFormat="false" ht="12.8" hidden="false" customHeight="false" outlineLevel="0" collapsed="false"/>
    <row r="1040386" customFormat="false" ht="12.8" hidden="false" customHeight="false" outlineLevel="0" collapsed="false"/>
    <row r="1040387" customFormat="false" ht="12.8" hidden="false" customHeight="false" outlineLevel="0" collapsed="false"/>
    <row r="1040388" customFormat="false" ht="12.8" hidden="false" customHeight="false" outlineLevel="0" collapsed="false"/>
    <row r="1040389" customFormat="false" ht="12.8" hidden="false" customHeight="false" outlineLevel="0" collapsed="false"/>
    <row r="1040390" customFormat="false" ht="12.8" hidden="false" customHeight="false" outlineLevel="0" collapsed="false"/>
    <row r="1040391" customFormat="false" ht="12.8" hidden="false" customHeight="false" outlineLevel="0" collapsed="false"/>
    <row r="1040392" customFormat="false" ht="12.8" hidden="false" customHeight="false" outlineLevel="0" collapsed="false"/>
    <row r="1040393" customFormat="false" ht="12.8" hidden="false" customHeight="false" outlineLevel="0" collapsed="false"/>
    <row r="1040394" customFormat="false" ht="12.8" hidden="false" customHeight="false" outlineLevel="0" collapsed="false"/>
    <row r="1040395" customFormat="false" ht="12.8" hidden="false" customHeight="false" outlineLevel="0" collapsed="false"/>
    <row r="1040396" customFormat="false" ht="12.8" hidden="false" customHeight="false" outlineLevel="0" collapsed="false"/>
    <row r="1040397" customFormat="false" ht="12.8" hidden="false" customHeight="false" outlineLevel="0" collapsed="false"/>
    <row r="1040398" customFormat="false" ht="12.8" hidden="false" customHeight="false" outlineLevel="0" collapsed="false"/>
    <row r="1040399" customFormat="false" ht="12.8" hidden="false" customHeight="false" outlineLevel="0" collapsed="false"/>
    <row r="1040400" customFormat="false" ht="12.8" hidden="false" customHeight="false" outlineLevel="0" collapsed="false"/>
    <row r="1040401" customFormat="false" ht="12.8" hidden="false" customHeight="false" outlineLevel="0" collapsed="false"/>
    <row r="1040402" customFormat="false" ht="12.8" hidden="false" customHeight="false" outlineLevel="0" collapsed="false"/>
    <row r="1040403" customFormat="false" ht="12.8" hidden="false" customHeight="false" outlineLevel="0" collapsed="false"/>
    <row r="1040404" customFormat="false" ht="12.8" hidden="false" customHeight="false" outlineLevel="0" collapsed="false"/>
    <row r="1040405" customFormat="false" ht="12.8" hidden="false" customHeight="false" outlineLevel="0" collapsed="false"/>
    <row r="1040406" customFormat="false" ht="12.8" hidden="false" customHeight="false" outlineLevel="0" collapsed="false"/>
    <row r="1040407" customFormat="false" ht="12.8" hidden="false" customHeight="false" outlineLevel="0" collapsed="false"/>
    <row r="1040408" customFormat="false" ht="12.8" hidden="false" customHeight="false" outlineLevel="0" collapsed="false"/>
    <row r="1040409" customFormat="false" ht="12.8" hidden="false" customHeight="false" outlineLevel="0" collapsed="false"/>
    <row r="1040410" customFormat="false" ht="12.8" hidden="false" customHeight="false" outlineLevel="0" collapsed="false"/>
    <row r="1040411" customFormat="false" ht="12.8" hidden="false" customHeight="false" outlineLevel="0" collapsed="false"/>
    <row r="1040412" customFormat="false" ht="12.8" hidden="false" customHeight="false" outlineLevel="0" collapsed="false"/>
    <row r="1040413" customFormat="false" ht="12.8" hidden="false" customHeight="false" outlineLevel="0" collapsed="false"/>
    <row r="1040414" customFormat="false" ht="12.8" hidden="false" customHeight="false" outlineLevel="0" collapsed="false"/>
    <row r="1040415" customFormat="false" ht="12.8" hidden="false" customHeight="false" outlineLevel="0" collapsed="false"/>
    <row r="1040416" customFormat="false" ht="12.8" hidden="false" customHeight="false" outlineLevel="0" collapsed="false"/>
    <row r="1040417" customFormat="false" ht="12.8" hidden="false" customHeight="false" outlineLevel="0" collapsed="false"/>
    <row r="1040418" customFormat="false" ht="12.8" hidden="false" customHeight="false" outlineLevel="0" collapsed="false"/>
    <row r="1040419" customFormat="false" ht="12.8" hidden="false" customHeight="false" outlineLevel="0" collapsed="false"/>
    <row r="1040420" customFormat="false" ht="12.8" hidden="false" customHeight="false" outlineLevel="0" collapsed="false"/>
    <row r="1040421" customFormat="false" ht="12.8" hidden="false" customHeight="false" outlineLevel="0" collapsed="false"/>
    <row r="1040422" customFormat="false" ht="12.8" hidden="false" customHeight="false" outlineLevel="0" collapsed="false"/>
    <row r="1040423" customFormat="false" ht="12.8" hidden="false" customHeight="false" outlineLevel="0" collapsed="false"/>
    <row r="1040424" customFormat="false" ht="12.8" hidden="false" customHeight="false" outlineLevel="0" collapsed="false"/>
    <row r="1040425" customFormat="false" ht="12.8" hidden="false" customHeight="false" outlineLevel="0" collapsed="false"/>
    <row r="1040426" customFormat="false" ht="12.8" hidden="false" customHeight="false" outlineLevel="0" collapsed="false"/>
    <row r="1040427" customFormat="false" ht="12.8" hidden="false" customHeight="false" outlineLevel="0" collapsed="false"/>
    <row r="1040428" customFormat="false" ht="12.8" hidden="false" customHeight="false" outlineLevel="0" collapsed="false"/>
    <row r="1040429" customFormat="false" ht="12.8" hidden="false" customHeight="false" outlineLevel="0" collapsed="false"/>
    <row r="1040430" customFormat="false" ht="12.8" hidden="false" customHeight="false" outlineLevel="0" collapsed="false"/>
    <row r="1040431" customFormat="false" ht="12.8" hidden="false" customHeight="false" outlineLevel="0" collapsed="false"/>
    <row r="1040432" customFormat="false" ht="12.8" hidden="false" customHeight="false" outlineLevel="0" collapsed="false"/>
    <row r="1040433" customFormat="false" ht="12.8" hidden="false" customHeight="false" outlineLevel="0" collapsed="false"/>
    <row r="1040434" customFormat="false" ht="12.8" hidden="false" customHeight="false" outlineLevel="0" collapsed="false"/>
    <row r="1040435" customFormat="false" ht="12.8" hidden="false" customHeight="false" outlineLevel="0" collapsed="false"/>
    <row r="1040436" customFormat="false" ht="12.8" hidden="false" customHeight="false" outlineLevel="0" collapsed="false"/>
    <row r="1040437" customFormat="false" ht="12.8" hidden="false" customHeight="false" outlineLevel="0" collapsed="false"/>
    <row r="1040438" customFormat="false" ht="12.8" hidden="false" customHeight="false" outlineLevel="0" collapsed="false"/>
    <row r="1040439" customFormat="false" ht="12.8" hidden="false" customHeight="false" outlineLevel="0" collapsed="false"/>
    <row r="1040440" customFormat="false" ht="12.8" hidden="false" customHeight="false" outlineLevel="0" collapsed="false"/>
    <row r="1040441" customFormat="false" ht="12.8" hidden="false" customHeight="false" outlineLevel="0" collapsed="false"/>
    <row r="1040442" customFormat="false" ht="12.8" hidden="false" customHeight="false" outlineLevel="0" collapsed="false"/>
    <row r="1040443" customFormat="false" ht="12.8" hidden="false" customHeight="false" outlineLevel="0" collapsed="false"/>
    <row r="1040444" customFormat="false" ht="12.8" hidden="false" customHeight="false" outlineLevel="0" collapsed="false"/>
    <row r="1040445" customFormat="false" ht="12.8" hidden="false" customHeight="false" outlineLevel="0" collapsed="false"/>
    <row r="1040446" customFormat="false" ht="12.8" hidden="false" customHeight="false" outlineLevel="0" collapsed="false"/>
    <row r="1040447" customFormat="false" ht="12.8" hidden="false" customHeight="false" outlineLevel="0" collapsed="false"/>
    <row r="1040448" customFormat="false" ht="12.8" hidden="false" customHeight="false" outlineLevel="0" collapsed="false"/>
    <row r="1040449" customFormat="false" ht="12.8" hidden="false" customHeight="false" outlineLevel="0" collapsed="false"/>
    <row r="1040450" customFormat="false" ht="12.8" hidden="false" customHeight="false" outlineLevel="0" collapsed="false"/>
    <row r="1040451" customFormat="false" ht="12.8" hidden="false" customHeight="false" outlineLevel="0" collapsed="false"/>
    <row r="1040452" customFormat="false" ht="12.8" hidden="false" customHeight="false" outlineLevel="0" collapsed="false"/>
    <row r="1040453" customFormat="false" ht="12.8" hidden="false" customHeight="false" outlineLevel="0" collapsed="false"/>
    <row r="1040454" customFormat="false" ht="12.8" hidden="false" customHeight="false" outlineLevel="0" collapsed="false"/>
    <row r="1040455" customFormat="false" ht="12.8" hidden="false" customHeight="false" outlineLevel="0" collapsed="false"/>
    <row r="1040456" customFormat="false" ht="12.8" hidden="false" customHeight="false" outlineLevel="0" collapsed="false"/>
    <row r="1040457" customFormat="false" ht="12.8" hidden="false" customHeight="false" outlineLevel="0" collapsed="false"/>
    <row r="1040458" customFormat="false" ht="12.8" hidden="false" customHeight="false" outlineLevel="0" collapsed="false"/>
    <row r="1040459" customFormat="false" ht="12.8" hidden="false" customHeight="false" outlineLevel="0" collapsed="false"/>
    <row r="1040460" customFormat="false" ht="12.8" hidden="false" customHeight="false" outlineLevel="0" collapsed="false"/>
    <row r="1040461" customFormat="false" ht="12.8" hidden="false" customHeight="false" outlineLevel="0" collapsed="false"/>
    <row r="1040462" customFormat="false" ht="12.8" hidden="false" customHeight="false" outlineLevel="0" collapsed="false"/>
    <row r="1040463" customFormat="false" ht="12.8" hidden="false" customHeight="false" outlineLevel="0" collapsed="false"/>
    <row r="1040464" customFormat="false" ht="12.8" hidden="false" customHeight="false" outlineLevel="0" collapsed="false"/>
    <row r="1040465" customFormat="false" ht="12.8" hidden="false" customHeight="false" outlineLevel="0" collapsed="false"/>
    <row r="1040466" customFormat="false" ht="12.8" hidden="false" customHeight="false" outlineLevel="0" collapsed="false"/>
    <row r="1040467" customFormat="false" ht="12.8" hidden="false" customHeight="false" outlineLevel="0" collapsed="false"/>
    <row r="1040468" customFormat="false" ht="12.8" hidden="false" customHeight="false" outlineLevel="0" collapsed="false"/>
    <row r="1040469" customFormat="false" ht="12.8" hidden="false" customHeight="false" outlineLevel="0" collapsed="false"/>
    <row r="1040470" customFormat="false" ht="12.8" hidden="false" customHeight="false" outlineLevel="0" collapsed="false"/>
    <row r="1040471" customFormat="false" ht="12.8" hidden="false" customHeight="false" outlineLevel="0" collapsed="false"/>
    <row r="1040472" customFormat="false" ht="12.8" hidden="false" customHeight="false" outlineLevel="0" collapsed="false"/>
    <row r="1040473" customFormat="false" ht="12.8" hidden="false" customHeight="false" outlineLevel="0" collapsed="false"/>
    <row r="1040474" customFormat="false" ht="12.8" hidden="false" customHeight="false" outlineLevel="0" collapsed="false"/>
    <row r="1040475" customFormat="false" ht="12.8" hidden="false" customHeight="false" outlineLevel="0" collapsed="false"/>
    <row r="1040476" customFormat="false" ht="12.8" hidden="false" customHeight="false" outlineLevel="0" collapsed="false"/>
    <row r="1040477" customFormat="false" ht="12.8" hidden="false" customHeight="false" outlineLevel="0" collapsed="false"/>
    <row r="1040478" customFormat="false" ht="12.8" hidden="false" customHeight="false" outlineLevel="0" collapsed="false"/>
    <row r="1040479" customFormat="false" ht="12.8" hidden="false" customHeight="false" outlineLevel="0" collapsed="false"/>
    <row r="1040480" customFormat="false" ht="12.8" hidden="false" customHeight="false" outlineLevel="0" collapsed="false"/>
    <row r="1040481" customFormat="false" ht="12.8" hidden="false" customHeight="false" outlineLevel="0" collapsed="false"/>
    <row r="1040482" customFormat="false" ht="12.8" hidden="false" customHeight="false" outlineLevel="0" collapsed="false"/>
    <row r="1040483" customFormat="false" ht="12.8" hidden="false" customHeight="false" outlineLevel="0" collapsed="false"/>
    <row r="1040484" customFormat="false" ht="12.8" hidden="false" customHeight="false" outlineLevel="0" collapsed="false"/>
    <row r="1040485" customFormat="false" ht="12.8" hidden="false" customHeight="false" outlineLevel="0" collapsed="false"/>
    <row r="1040486" customFormat="false" ht="12.8" hidden="false" customHeight="false" outlineLevel="0" collapsed="false"/>
    <row r="1040487" customFormat="false" ht="12.8" hidden="false" customHeight="false" outlineLevel="0" collapsed="false"/>
    <row r="1040488" customFormat="false" ht="12.8" hidden="false" customHeight="false" outlineLevel="0" collapsed="false"/>
    <row r="1040489" customFormat="false" ht="12.8" hidden="false" customHeight="false" outlineLevel="0" collapsed="false"/>
    <row r="1040490" customFormat="false" ht="12.8" hidden="false" customHeight="false" outlineLevel="0" collapsed="false"/>
    <row r="1040491" customFormat="false" ht="12.8" hidden="false" customHeight="false" outlineLevel="0" collapsed="false"/>
    <row r="1040492" customFormat="false" ht="12.8" hidden="false" customHeight="false" outlineLevel="0" collapsed="false"/>
    <row r="1040493" customFormat="false" ht="12.8" hidden="false" customHeight="false" outlineLevel="0" collapsed="false"/>
    <row r="1040494" customFormat="false" ht="12.8" hidden="false" customHeight="false" outlineLevel="0" collapsed="false"/>
    <row r="1040495" customFormat="false" ht="12.8" hidden="false" customHeight="false" outlineLevel="0" collapsed="false"/>
    <row r="1040496" customFormat="false" ht="12.8" hidden="false" customHeight="false" outlineLevel="0" collapsed="false"/>
    <row r="1040497" customFormat="false" ht="12.8" hidden="false" customHeight="false" outlineLevel="0" collapsed="false"/>
    <row r="1040498" customFormat="false" ht="12.8" hidden="false" customHeight="false" outlineLevel="0" collapsed="false"/>
    <row r="1040499" customFormat="false" ht="12.8" hidden="false" customHeight="false" outlineLevel="0" collapsed="false"/>
    <row r="1040500" customFormat="false" ht="12.8" hidden="false" customHeight="false" outlineLevel="0" collapsed="false"/>
    <row r="1040501" customFormat="false" ht="12.8" hidden="false" customHeight="false" outlineLevel="0" collapsed="false"/>
    <row r="1040502" customFormat="false" ht="12.8" hidden="false" customHeight="false" outlineLevel="0" collapsed="false"/>
    <row r="1040503" customFormat="false" ht="12.8" hidden="false" customHeight="false" outlineLevel="0" collapsed="false"/>
    <row r="1040504" customFormat="false" ht="12.8" hidden="false" customHeight="false" outlineLevel="0" collapsed="false"/>
    <row r="1040505" customFormat="false" ht="12.8" hidden="false" customHeight="false" outlineLevel="0" collapsed="false"/>
    <row r="1040506" customFormat="false" ht="12.8" hidden="false" customHeight="false" outlineLevel="0" collapsed="false"/>
    <row r="1040507" customFormat="false" ht="12.8" hidden="false" customHeight="false" outlineLevel="0" collapsed="false"/>
    <row r="1040508" customFormat="false" ht="12.8" hidden="false" customHeight="false" outlineLevel="0" collapsed="false"/>
    <row r="1040509" customFormat="false" ht="12.8" hidden="false" customHeight="false" outlineLevel="0" collapsed="false"/>
    <row r="1040510" customFormat="false" ht="12.8" hidden="false" customHeight="false" outlineLevel="0" collapsed="false"/>
    <row r="1040511" customFormat="false" ht="12.8" hidden="false" customHeight="false" outlineLevel="0" collapsed="false"/>
    <row r="1040512" customFormat="false" ht="12.8" hidden="false" customHeight="false" outlineLevel="0" collapsed="false"/>
    <row r="1040513" customFormat="false" ht="12.8" hidden="false" customHeight="false" outlineLevel="0" collapsed="false"/>
    <row r="1040514" customFormat="false" ht="12.8" hidden="false" customHeight="false" outlineLevel="0" collapsed="false"/>
    <row r="1040515" customFormat="false" ht="12.8" hidden="false" customHeight="false" outlineLevel="0" collapsed="false"/>
    <row r="1040516" customFormat="false" ht="12.8" hidden="false" customHeight="false" outlineLevel="0" collapsed="false"/>
    <row r="1040517" customFormat="false" ht="12.8" hidden="false" customHeight="false" outlineLevel="0" collapsed="false"/>
    <row r="1040518" customFormat="false" ht="12.8" hidden="false" customHeight="false" outlineLevel="0" collapsed="false"/>
    <row r="1040519" customFormat="false" ht="12.8" hidden="false" customHeight="false" outlineLevel="0" collapsed="false"/>
    <row r="1040520" customFormat="false" ht="12.8" hidden="false" customHeight="false" outlineLevel="0" collapsed="false"/>
    <row r="1040521" customFormat="false" ht="12.8" hidden="false" customHeight="false" outlineLevel="0" collapsed="false"/>
    <row r="1040522" customFormat="false" ht="12.8" hidden="false" customHeight="false" outlineLevel="0" collapsed="false"/>
    <row r="1040523" customFormat="false" ht="12.8" hidden="false" customHeight="false" outlineLevel="0" collapsed="false"/>
    <row r="1040524" customFormat="false" ht="12.8" hidden="false" customHeight="false" outlineLevel="0" collapsed="false"/>
    <row r="1040525" customFormat="false" ht="12.8" hidden="false" customHeight="false" outlineLevel="0" collapsed="false"/>
    <row r="1040526" customFormat="false" ht="12.8" hidden="false" customHeight="false" outlineLevel="0" collapsed="false"/>
    <row r="1040527" customFormat="false" ht="12.8" hidden="false" customHeight="false" outlineLevel="0" collapsed="false"/>
    <row r="1040528" customFormat="false" ht="12.8" hidden="false" customHeight="false" outlineLevel="0" collapsed="false"/>
    <row r="1040529" customFormat="false" ht="12.8" hidden="false" customHeight="false" outlineLevel="0" collapsed="false"/>
    <row r="1040530" customFormat="false" ht="12.8" hidden="false" customHeight="false" outlineLevel="0" collapsed="false"/>
    <row r="1040531" customFormat="false" ht="12.8" hidden="false" customHeight="false" outlineLevel="0" collapsed="false"/>
    <row r="1040532" customFormat="false" ht="12.8" hidden="false" customHeight="false" outlineLevel="0" collapsed="false"/>
    <row r="1040533" customFormat="false" ht="12.8" hidden="false" customHeight="false" outlineLevel="0" collapsed="false"/>
    <row r="1040534" customFormat="false" ht="12.8" hidden="false" customHeight="false" outlineLevel="0" collapsed="false"/>
    <row r="1040535" customFormat="false" ht="12.8" hidden="false" customHeight="false" outlineLevel="0" collapsed="false"/>
    <row r="1040536" customFormat="false" ht="12.8" hidden="false" customHeight="false" outlineLevel="0" collapsed="false"/>
    <row r="1040537" customFormat="false" ht="12.8" hidden="false" customHeight="false" outlineLevel="0" collapsed="false"/>
    <row r="1040538" customFormat="false" ht="12.8" hidden="false" customHeight="false" outlineLevel="0" collapsed="false"/>
    <row r="1040539" customFormat="false" ht="12.8" hidden="false" customHeight="false" outlineLevel="0" collapsed="false"/>
    <row r="1040540" customFormat="false" ht="12.8" hidden="false" customHeight="false" outlineLevel="0" collapsed="false"/>
    <row r="1040541" customFormat="false" ht="12.8" hidden="false" customHeight="false" outlineLevel="0" collapsed="false"/>
    <row r="1040542" customFormat="false" ht="12.8" hidden="false" customHeight="false" outlineLevel="0" collapsed="false"/>
    <row r="1040543" customFormat="false" ht="12.8" hidden="false" customHeight="false" outlineLevel="0" collapsed="false"/>
    <row r="1040544" customFormat="false" ht="12.8" hidden="false" customHeight="false" outlineLevel="0" collapsed="false"/>
    <row r="1040545" customFormat="false" ht="12.8" hidden="false" customHeight="false" outlineLevel="0" collapsed="false"/>
    <row r="1040546" customFormat="false" ht="12.8" hidden="false" customHeight="false" outlineLevel="0" collapsed="false"/>
    <row r="1040547" customFormat="false" ht="12.8" hidden="false" customHeight="false" outlineLevel="0" collapsed="false"/>
    <row r="1040548" customFormat="false" ht="12.8" hidden="false" customHeight="false" outlineLevel="0" collapsed="false"/>
    <row r="1040549" customFormat="false" ht="12.8" hidden="false" customHeight="false" outlineLevel="0" collapsed="false"/>
    <row r="1040550" customFormat="false" ht="12.8" hidden="false" customHeight="false" outlineLevel="0" collapsed="false"/>
    <row r="1040551" customFormat="false" ht="12.8" hidden="false" customHeight="false" outlineLevel="0" collapsed="false"/>
    <row r="1040552" customFormat="false" ht="12.8" hidden="false" customHeight="false" outlineLevel="0" collapsed="false"/>
    <row r="1040553" customFormat="false" ht="12.8" hidden="false" customHeight="false" outlineLevel="0" collapsed="false"/>
    <row r="1040554" customFormat="false" ht="12.8" hidden="false" customHeight="false" outlineLevel="0" collapsed="false"/>
    <row r="1040555" customFormat="false" ht="12.8" hidden="false" customHeight="false" outlineLevel="0" collapsed="false"/>
    <row r="1040556" customFormat="false" ht="12.8" hidden="false" customHeight="false" outlineLevel="0" collapsed="false"/>
    <row r="1040557" customFormat="false" ht="12.8" hidden="false" customHeight="false" outlineLevel="0" collapsed="false"/>
    <row r="1040558" customFormat="false" ht="12.8" hidden="false" customHeight="false" outlineLevel="0" collapsed="false"/>
    <row r="1040559" customFormat="false" ht="12.8" hidden="false" customHeight="false" outlineLevel="0" collapsed="false"/>
    <row r="1040560" customFormat="false" ht="12.8" hidden="false" customHeight="false" outlineLevel="0" collapsed="false"/>
    <row r="1040561" customFormat="false" ht="12.8" hidden="false" customHeight="false" outlineLevel="0" collapsed="false"/>
    <row r="1040562" customFormat="false" ht="12.8" hidden="false" customHeight="false" outlineLevel="0" collapsed="false"/>
    <row r="1040563" customFormat="false" ht="12.8" hidden="false" customHeight="false" outlineLevel="0" collapsed="false"/>
    <row r="1040564" customFormat="false" ht="12.8" hidden="false" customHeight="false" outlineLevel="0" collapsed="false"/>
    <row r="1040565" customFormat="false" ht="12.8" hidden="false" customHeight="false" outlineLevel="0" collapsed="false"/>
    <row r="1040566" customFormat="false" ht="12.8" hidden="false" customHeight="false" outlineLevel="0" collapsed="false"/>
    <row r="1040567" customFormat="false" ht="12.8" hidden="false" customHeight="false" outlineLevel="0" collapsed="false"/>
    <row r="1040568" customFormat="false" ht="12.8" hidden="false" customHeight="false" outlineLevel="0" collapsed="false"/>
    <row r="1040569" customFormat="false" ht="12.8" hidden="false" customHeight="false" outlineLevel="0" collapsed="false"/>
    <row r="1040570" customFormat="false" ht="12.8" hidden="false" customHeight="false" outlineLevel="0" collapsed="false"/>
    <row r="1040571" customFormat="false" ht="12.8" hidden="false" customHeight="false" outlineLevel="0" collapsed="false"/>
    <row r="1040572" customFormat="false" ht="12.8" hidden="false" customHeight="false" outlineLevel="0" collapsed="false"/>
    <row r="1040573" customFormat="false" ht="12.8" hidden="false" customHeight="false" outlineLevel="0" collapsed="false"/>
    <row r="1040574" customFormat="false" ht="12.8" hidden="false" customHeight="false" outlineLevel="0" collapsed="false"/>
    <row r="1040575" customFormat="false" ht="12.8" hidden="false" customHeight="false" outlineLevel="0" collapsed="false"/>
    <row r="1040576" customFormat="false" ht="12.8" hidden="false" customHeight="false" outlineLevel="0" collapsed="false"/>
    <row r="1040577" customFormat="false" ht="12.8" hidden="false" customHeight="false" outlineLevel="0" collapsed="false"/>
    <row r="1040578" customFormat="false" ht="12.8" hidden="false" customHeight="false" outlineLevel="0" collapsed="false"/>
    <row r="1040579" customFormat="false" ht="12.8" hidden="false" customHeight="false" outlineLevel="0" collapsed="false"/>
    <row r="1040580" customFormat="false" ht="12.8" hidden="false" customHeight="false" outlineLevel="0" collapsed="false"/>
    <row r="1040581" customFormat="false" ht="12.8" hidden="false" customHeight="false" outlineLevel="0" collapsed="false"/>
    <row r="1040582" customFormat="false" ht="12.8" hidden="false" customHeight="false" outlineLevel="0" collapsed="false"/>
    <row r="1040583" customFormat="false" ht="12.8" hidden="false" customHeight="false" outlineLevel="0" collapsed="false"/>
    <row r="1040584" customFormat="false" ht="12.8" hidden="false" customHeight="false" outlineLevel="0" collapsed="false"/>
    <row r="1040585" customFormat="false" ht="12.8" hidden="false" customHeight="false" outlineLevel="0" collapsed="false"/>
    <row r="1040586" customFormat="false" ht="12.8" hidden="false" customHeight="false" outlineLevel="0" collapsed="false"/>
    <row r="1040587" customFormat="false" ht="12.8" hidden="false" customHeight="false" outlineLevel="0" collapsed="false"/>
    <row r="1040588" customFormat="false" ht="12.8" hidden="false" customHeight="false" outlineLevel="0" collapsed="false"/>
    <row r="1040589" customFormat="false" ht="12.8" hidden="false" customHeight="false" outlineLevel="0" collapsed="false"/>
    <row r="1040590" customFormat="false" ht="12.8" hidden="false" customHeight="false" outlineLevel="0" collapsed="false"/>
    <row r="1040591" customFormat="false" ht="12.8" hidden="false" customHeight="false" outlineLevel="0" collapsed="false"/>
    <row r="1040592" customFormat="false" ht="12.8" hidden="false" customHeight="false" outlineLevel="0" collapsed="false"/>
    <row r="1040593" customFormat="false" ht="12.8" hidden="false" customHeight="false" outlineLevel="0" collapsed="false"/>
    <row r="1040594" customFormat="false" ht="12.8" hidden="false" customHeight="false" outlineLevel="0" collapsed="false"/>
    <row r="1040595" customFormat="false" ht="12.8" hidden="false" customHeight="false" outlineLevel="0" collapsed="false"/>
    <row r="1040596" customFormat="false" ht="12.8" hidden="false" customHeight="false" outlineLevel="0" collapsed="false"/>
    <row r="1040597" customFormat="false" ht="12.8" hidden="false" customHeight="false" outlineLevel="0" collapsed="false"/>
    <row r="1040598" customFormat="false" ht="12.8" hidden="false" customHeight="false" outlineLevel="0" collapsed="false"/>
    <row r="1040599" customFormat="false" ht="12.8" hidden="false" customHeight="false" outlineLevel="0" collapsed="false"/>
    <row r="1040600" customFormat="false" ht="12.8" hidden="false" customHeight="false" outlineLevel="0" collapsed="false"/>
    <row r="1040601" customFormat="false" ht="12.8" hidden="false" customHeight="false" outlineLevel="0" collapsed="false"/>
    <row r="1040602" customFormat="false" ht="12.8" hidden="false" customHeight="false" outlineLevel="0" collapsed="false"/>
    <row r="1040603" customFormat="false" ht="12.8" hidden="false" customHeight="false" outlineLevel="0" collapsed="false"/>
    <row r="1040604" customFormat="false" ht="12.8" hidden="false" customHeight="false" outlineLevel="0" collapsed="false"/>
    <row r="1040605" customFormat="false" ht="12.8" hidden="false" customHeight="false" outlineLevel="0" collapsed="false"/>
    <row r="1040606" customFormat="false" ht="12.8" hidden="false" customHeight="false" outlineLevel="0" collapsed="false"/>
    <row r="1040607" customFormat="false" ht="12.8" hidden="false" customHeight="false" outlineLevel="0" collapsed="false"/>
    <row r="1040608" customFormat="false" ht="12.8" hidden="false" customHeight="false" outlineLevel="0" collapsed="false"/>
    <row r="1040609" customFormat="false" ht="12.8" hidden="false" customHeight="false" outlineLevel="0" collapsed="false"/>
    <row r="1040610" customFormat="false" ht="12.8" hidden="false" customHeight="false" outlineLevel="0" collapsed="false"/>
    <row r="1040611" customFormat="false" ht="12.8" hidden="false" customHeight="false" outlineLevel="0" collapsed="false"/>
    <row r="1040612" customFormat="false" ht="12.8" hidden="false" customHeight="false" outlineLevel="0" collapsed="false"/>
    <row r="1040613" customFormat="false" ht="12.8" hidden="false" customHeight="false" outlineLevel="0" collapsed="false"/>
    <row r="1040614" customFormat="false" ht="12.8" hidden="false" customHeight="false" outlineLevel="0" collapsed="false"/>
    <row r="1040615" customFormat="false" ht="12.8" hidden="false" customHeight="false" outlineLevel="0" collapsed="false"/>
    <row r="1040616" customFormat="false" ht="12.8" hidden="false" customHeight="false" outlineLevel="0" collapsed="false"/>
    <row r="1040617" customFormat="false" ht="12.8" hidden="false" customHeight="false" outlineLevel="0" collapsed="false"/>
    <row r="1040618" customFormat="false" ht="12.8" hidden="false" customHeight="false" outlineLevel="0" collapsed="false"/>
    <row r="1040619" customFormat="false" ht="12.8" hidden="false" customHeight="false" outlineLevel="0" collapsed="false"/>
    <row r="1040620" customFormat="false" ht="12.8" hidden="false" customHeight="false" outlineLevel="0" collapsed="false"/>
    <row r="1040621" customFormat="false" ht="12.8" hidden="false" customHeight="false" outlineLevel="0" collapsed="false"/>
    <row r="1040622" customFormat="false" ht="12.8" hidden="false" customHeight="false" outlineLevel="0" collapsed="false"/>
    <row r="1040623" customFormat="false" ht="12.8" hidden="false" customHeight="false" outlineLevel="0" collapsed="false"/>
    <row r="1040624" customFormat="false" ht="12.8" hidden="false" customHeight="false" outlineLevel="0" collapsed="false"/>
    <row r="1040625" customFormat="false" ht="12.8" hidden="false" customHeight="false" outlineLevel="0" collapsed="false"/>
    <row r="1040626" customFormat="false" ht="12.8" hidden="false" customHeight="false" outlineLevel="0" collapsed="false"/>
    <row r="1040627" customFormat="false" ht="12.8" hidden="false" customHeight="false" outlineLevel="0" collapsed="false"/>
    <row r="1040628" customFormat="false" ht="12.8" hidden="false" customHeight="false" outlineLevel="0" collapsed="false"/>
    <row r="1040629" customFormat="false" ht="12.8" hidden="false" customHeight="false" outlineLevel="0" collapsed="false"/>
    <row r="1040630" customFormat="false" ht="12.8" hidden="false" customHeight="false" outlineLevel="0" collapsed="false"/>
    <row r="1040631" customFormat="false" ht="12.8" hidden="false" customHeight="false" outlineLevel="0" collapsed="false"/>
    <row r="1040632" customFormat="false" ht="12.8" hidden="false" customHeight="false" outlineLevel="0" collapsed="false"/>
    <row r="1040633" customFormat="false" ht="12.8" hidden="false" customHeight="false" outlineLevel="0" collapsed="false"/>
    <row r="1040634" customFormat="false" ht="12.8" hidden="false" customHeight="false" outlineLevel="0" collapsed="false"/>
    <row r="1040635" customFormat="false" ht="12.8" hidden="false" customHeight="false" outlineLevel="0" collapsed="false"/>
    <row r="1040636" customFormat="false" ht="12.8" hidden="false" customHeight="false" outlineLevel="0" collapsed="false"/>
    <row r="1040637" customFormat="false" ht="12.8" hidden="false" customHeight="false" outlineLevel="0" collapsed="false"/>
    <row r="1040638" customFormat="false" ht="12.8" hidden="false" customHeight="false" outlineLevel="0" collapsed="false"/>
    <row r="1040639" customFormat="false" ht="12.8" hidden="false" customHeight="false" outlineLevel="0" collapsed="false"/>
    <row r="1040640" customFormat="false" ht="12.8" hidden="false" customHeight="false" outlineLevel="0" collapsed="false"/>
    <row r="1040641" customFormat="false" ht="12.8" hidden="false" customHeight="false" outlineLevel="0" collapsed="false"/>
    <row r="1040642" customFormat="false" ht="12.8" hidden="false" customHeight="false" outlineLevel="0" collapsed="false"/>
    <row r="1040643" customFormat="false" ht="12.8" hidden="false" customHeight="false" outlineLevel="0" collapsed="false"/>
    <row r="1040644" customFormat="false" ht="12.8" hidden="false" customHeight="false" outlineLevel="0" collapsed="false"/>
    <row r="1040645" customFormat="false" ht="12.8" hidden="false" customHeight="false" outlineLevel="0" collapsed="false"/>
    <row r="1040646" customFormat="false" ht="12.8" hidden="false" customHeight="false" outlineLevel="0" collapsed="false"/>
    <row r="1040647" customFormat="false" ht="12.8" hidden="false" customHeight="false" outlineLevel="0" collapsed="false"/>
    <row r="1040648" customFormat="false" ht="12.8" hidden="false" customHeight="false" outlineLevel="0" collapsed="false"/>
    <row r="1040649" customFormat="false" ht="12.8" hidden="false" customHeight="false" outlineLevel="0" collapsed="false"/>
    <row r="1040650" customFormat="false" ht="12.8" hidden="false" customHeight="false" outlineLevel="0" collapsed="false"/>
    <row r="1040651" customFormat="false" ht="12.8" hidden="false" customHeight="false" outlineLevel="0" collapsed="false"/>
    <row r="1040652" customFormat="false" ht="12.8" hidden="false" customHeight="false" outlineLevel="0" collapsed="false"/>
    <row r="1040653" customFormat="false" ht="12.8" hidden="false" customHeight="false" outlineLevel="0" collapsed="false"/>
    <row r="1040654" customFormat="false" ht="12.8" hidden="false" customHeight="false" outlineLevel="0" collapsed="false"/>
    <row r="1040655" customFormat="false" ht="12.8" hidden="false" customHeight="false" outlineLevel="0" collapsed="false"/>
    <row r="1040656" customFormat="false" ht="12.8" hidden="false" customHeight="false" outlineLevel="0" collapsed="false"/>
    <row r="1040657" customFormat="false" ht="12.8" hidden="false" customHeight="false" outlineLevel="0" collapsed="false"/>
    <row r="1040658" customFormat="false" ht="12.8" hidden="false" customHeight="false" outlineLevel="0" collapsed="false"/>
    <row r="1040659" customFormat="false" ht="12.8" hidden="false" customHeight="false" outlineLevel="0" collapsed="false"/>
    <row r="1040660" customFormat="false" ht="12.8" hidden="false" customHeight="false" outlineLevel="0" collapsed="false"/>
    <row r="1040661" customFormat="false" ht="12.8" hidden="false" customHeight="false" outlineLevel="0" collapsed="false"/>
    <row r="1040662" customFormat="false" ht="12.8" hidden="false" customHeight="false" outlineLevel="0" collapsed="false"/>
    <row r="1040663" customFormat="false" ht="12.8" hidden="false" customHeight="false" outlineLevel="0" collapsed="false"/>
    <row r="1040664" customFormat="false" ht="12.8" hidden="false" customHeight="false" outlineLevel="0" collapsed="false"/>
    <row r="1040665" customFormat="false" ht="12.8" hidden="false" customHeight="false" outlineLevel="0" collapsed="false"/>
    <row r="1040666" customFormat="false" ht="12.8" hidden="false" customHeight="false" outlineLevel="0" collapsed="false"/>
    <row r="1040667" customFormat="false" ht="12.8" hidden="false" customHeight="false" outlineLevel="0" collapsed="false"/>
    <row r="1040668" customFormat="false" ht="12.8" hidden="false" customHeight="false" outlineLevel="0" collapsed="false"/>
    <row r="1040669" customFormat="false" ht="12.8" hidden="false" customHeight="false" outlineLevel="0" collapsed="false"/>
    <row r="1040670" customFormat="false" ht="12.8" hidden="false" customHeight="false" outlineLevel="0" collapsed="false"/>
    <row r="1040671" customFormat="false" ht="12.8" hidden="false" customHeight="false" outlineLevel="0" collapsed="false"/>
    <row r="1040672" customFormat="false" ht="12.8" hidden="false" customHeight="false" outlineLevel="0" collapsed="false"/>
    <row r="1040673" customFormat="false" ht="12.8" hidden="false" customHeight="false" outlineLevel="0" collapsed="false"/>
    <row r="1040674" customFormat="false" ht="12.8" hidden="false" customHeight="false" outlineLevel="0" collapsed="false"/>
    <row r="1040675" customFormat="false" ht="12.8" hidden="false" customHeight="false" outlineLevel="0" collapsed="false"/>
    <row r="1040676" customFormat="false" ht="12.8" hidden="false" customHeight="false" outlineLevel="0" collapsed="false"/>
    <row r="1040677" customFormat="false" ht="12.8" hidden="false" customHeight="false" outlineLevel="0" collapsed="false"/>
    <row r="1040678" customFormat="false" ht="12.8" hidden="false" customHeight="false" outlineLevel="0" collapsed="false"/>
    <row r="1040679" customFormat="false" ht="12.8" hidden="false" customHeight="false" outlineLevel="0" collapsed="false"/>
    <row r="1040680" customFormat="false" ht="12.8" hidden="false" customHeight="false" outlineLevel="0" collapsed="false"/>
    <row r="1040681" customFormat="false" ht="12.8" hidden="false" customHeight="false" outlineLevel="0" collapsed="false"/>
    <row r="1040682" customFormat="false" ht="12.8" hidden="false" customHeight="false" outlineLevel="0" collapsed="false"/>
    <row r="1040683" customFormat="false" ht="12.8" hidden="false" customHeight="false" outlineLevel="0" collapsed="false"/>
    <row r="1040684" customFormat="false" ht="12.8" hidden="false" customHeight="false" outlineLevel="0" collapsed="false"/>
    <row r="1040685" customFormat="false" ht="12.8" hidden="false" customHeight="false" outlineLevel="0" collapsed="false"/>
    <row r="1040686" customFormat="false" ht="12.8" hidden="false" customHeight="false" outlineLevel="0" collapsed="false"/>
    <row r="1040687" customFormat="false" ht="12.8" hidden="false" customHeight="false" outlineLevel="0" collapsed="false"/>
    <row r="1040688" customFormat="false" ht="12.8" hidden="false" customHeight="false" outlineLevel="0" collapsed="false"/>
    <row r="1040689" customFormat="false" ht="12.8" hidden="false" customHeight="false" outlineLevel="0" collapsed="false"/>
    <row r="1040690" customFormat="false" ht="12.8" hidden="false" customHeight="false" outlineLevel="0" collapsed="false"/>
    <row r="1040691" customFormat="false" ht="12.8" hidden="false" customHeight="false" outlineLevel="0" collapsed="false"/>
    <row r="1040692" customFormat="false" ht="12.8" hidden="false" customHeight="false" outlineLevel="0" collapsed="false"/>
    <row r="1040693" customFormat="false" ht="12.8" hidden="false" customHeight="false" outlineLevel="0" collapsed="false"/>
    <row r="1040694" customFormat="false" ht="12.8" hidden="false" customHeight="false" outlineLevel="0" collapsed="false"/>
    <row r="1040695" customFormat="false" ht="12.8" hidden="false" customHeight="false" outlineLevel="0" collapsed="false"/>
    <row r="1040696" customFormat="false" ht="12.8" hidden="false" customHeight="false" outlineLevel="0" collapsed="false"/>
    <row r="1040697" customFormat="false" ht="12.8" hidden="false" customHeight="false" outlineLevel="0" collapsed="false"/>
    <row r="1040698" customFormat="false" ht="12.8" hidden="false" customHeight="false" outlineLevel="0" collapsed="false"/>
    <row r="1040699" customFormat="false" ht="12.8" hidden="false" customHeight="false" outlineLevel="0" collapsed="false"/>
    <row r="1040700" customFormat="false" ht="12.8" hidden="false" customHeight="false" outlineLevel="0" collapsed="false"/>
    <row r="1040701" customFormat="false" ht="12.8" hidden="false" customHeight="false" outlineLevel="0" collapsed="false"/>
    <row r="1040702" customFormat="false" ht="12.8" hidden="false" customHeight="false" outlineLevel="0" collapsed="false"/>
    <row r="1040703" customFormat="false" ht="12.8" hidden="false" customHeight="false" outlineLevel="0" collapsed="false"/>
    <row r="1040704" customFormat="false" ht="12.8" hidden="false" customHeight="false" outlineLevel="0" collapsed="false"/>
    <row r="1040705" customFormat="false" ht="12.8" hidden="false" customHeight="false" outlineLevel="0" collapsed="false"/>
    <row r="1040706" customFormat="false" ht="12.8" hidden="false" customHeight="false" outlineLevel="0" collapsed="false"/>
    <row r="1040707" customFormat="false" ht="12.8" hidden="false" customHeight="false" outlineLevel="0" collapsed="false"/>
    <row r="1040708" customFormat="false" ht="12.8" hidden="false" customHeight="false" outlineLevel="0" collapsed="false"/>
    <row r="1040709" customFormat="false" ht="12.8" hidden="false" customHeight="false" outlineLevel="0" collapsed="false"/>
    <row r="1040710" customFormat="false" ht="12.8" hidden="false" customHeight="false" outlineLevel="0" collapsed="false"/>
    <row r="1040711" customFormat="false" ht="12.8" hidden="false" customHeight="false" outlineLevel="0" collapsed="false"/>
    <row r="1040712" customFormat="false" ht="12.8" hidden="false" customHeight="false" outlineLevel="0" collapsed="false"/>
    <row r="1040713" customFormat="false" ht="12.8" hidden="false" customHeight="false" outlineLevel="0" collapsed="false"/>
    <row r="1040714" customFormat="false" ht="12.8" hidden="false" customHeight="false" outlineLevel="0" collapsed="false"/>
    <row r="1040715" customFormat="false" ht="12.8" hidden="false" customHeight="false" outlineLevel="0" collapsed="false"/>
    <row r="1040716" customFormat="false" ht="12.8" hidden="false" customHeight="false" outlineLevel="0" collapsed="false"/>
    <row r="1040717" customFormat="false" ht="12.8" hidden="false" customHeight="false" outlineLevel="0" collapsed="false"/>
    <row r="1040718" customFormat="false" ht="12.8" hidden="false" customHeight="false" outlineLevel="0" collapsed="false"/>
    <row r="1040719" customFormat="false" ht="12.8" hidden="false" customHeight="false" outlineLevel="0" collapsed="false"/>
    <row r="1040720" customFormat="false" ht="12.8" hidden="false" customHeight="false" outlineLevel="0" collapsed="false"/>
    <row r="1040721" customFormat="false" ht="12.8" hidden="false" customHeight="false" outlineLevel="0" collapsed="false"/>
    <row r="1040722" customFormat="false" ht="12.8" hidden="false" customHeight="false" outlineLevel="0" collapsed="false"/>
    <row r="1040723" customFormat="false" ht="12.8" hidden="false" customHeight="false" outlineLevel="0" collapsed="false"/>
    <row r="1040724" customFormat="false" ht="12.8" hidden="false" customHeight="false" outlineLevel="0" collapsed="false"/>
    <row r="1040725" customFormat="false" ht="12.8" hidden="false" customHeight="false" outlineLevel="0" collapsed="false"/>
    <row r="1040726" customFormat="false" ht="12.8" hidden="false" customHeight="false" outlineLevel="0" collapsed="false"/>
    <row r="1040727" customFormat="false" ht="12.8" hidden="false" customHeight="false" outlineLevel="0" collapsed="false"/>
    <row r="1040728" customFormat="false" ht="12.8" hidden="false" customHeight="false" outlineLevel="0" collapsed="false"/>
    <row r="1040729" customFormat="false" ht="12.8" hidden="false" customHeight="false" outlineLevel="0" collapsed="false"/>
    <row r="1040730" customFormat="false" ht="12.8" hidden="false" customHeight="false" outlineLevel="0" collapsed="false"/>
    <row r="1040731" customFormat="false" ht="12.8" hidden="false" customHeight="false" outlineLevel="0" collapsed="false"/>
    <row r="1040732" customFormat="false" ht="12.8" hidden="false" customHeight="false" outlineLevel="0" collapsed="false"/>
    <row r="1040733" customFormat="false" ht="12.8" hidden="false" customHeight="false" outlineLevel="0" collapsed="false"/>
    <row r="1040734" customFormat="false" ht="12.8" hidden="false" customHeight="false" outlineLevel="0" collapsed="false"/>
    <row r="1040735" customFormat="false" ht="12.8" hidden="false" customHeight="false" outlineLevel="0" collapsed="false"/>
    <row r="1040736" customFormat="false" ht="12.8" hidden="false" customHeight="false" outlineLevel="0" collapsed="false"/>
    <row r="1040737" customFormat="false" ht="12.8" hidden="false" customHeight="false" outlineLevel="0" collapsed="false"/>
    <row r="1040738" customFormat="false" ht="12.8" hidden="false" customHeight="false" outlineLevel="0" collapsed="false"/>
    <row r="1040739" customFormat="false" ht="12.8" hidden="false" customHeight="false" outlineLevel="0" collapsed="false"/>
    <row r="1040740" customFormat="false" ht="12.8" hidden="false" customHeight="false" outlineLevel="0" collapsed="false"/>
    <row r="1040741" customFormat="false" ht="12.8" hidden="false" customHeight="false" outlineLevel="0" collapsed="false"/>
    <row r="1040742" customFormat="false" ht="12.8" hidden="false" customHeight="false" outlineLevel="0" collapsed="false"/>
    <row r="1040743" customFormat="false" ht="12.8" hidden="false" customHeight="false" outlineLevel="0" collapsed="false"/>
    <row r="1040744" customFormat="false" ht="12.8" hidden="false" customHeight="false" outlineLevel="0" collapsed="false"/>
    <row r="1040745" customFormat="false" ht="12.8" hidden="false" customHeight="false" outlineLevel="0" collapsed="false"/>
    <row r="1040746" customFormat="false" ht="12.8" hidden="false" customHeight="false" outlineLevel="0" collapsed="false"/>
    <row r="1040747" customFormat="false" ht="12.8" hidden="false" customHeight="false" outlineLevel="0" collapsed="false"/>
    <row r="1040748" customFormat="false" ht="12.8" hidden="false" customHeight="false" outlineLevel="0" collapsed="false"/>
    <row r="1040749" customFormat="false" ht="12.8" hidden="false" customHeight="false" outlineLevel="0" collapsed="false"/>
    <row r="1040750" customFormat="false" ht="12.8" hidden="false" customHeight="false" outlineLevel="0" collapsed="false"/>
    <row r="1040751" customFormat="false" ht="12.8" hidden="false" customHeight="false" outlineLevel="0" collapsed="false"/>
    <row r="1040752" customFormat="false" ht="12.8" hidden="false" customHeight="false" outlineLevel="0" collapsed="false"/>
    <row r="1040753" customFormat="false" ht="12.8" hidden="false" customHeight="false" outlineLevel="0" collapsed="false"/>
    <row r="1040754" customFormat="false" ht="12.8" hidden="false" customHeight="false" outlineLevel="0" collapsed="false"/>
    <row r="1040755" customFormat="false" ht="12.8" hidden="false" customHeight="false" outlineLevel="0" collapsed="false"/>
    <row r="1040756" customFormat="false" ht="12.8" hidden="false" customHeight="false" outlineLevel="0" collapsed="false"/>
    <row r="1040757" customFormat="false" ht="12.8" hidden="false" customHeight="false" outlineLevel="0" collapsed="false"/>
    <row r="1040758" customFormat="false" ht="12.8" hidden="false" customHeight="false" outlineLevel="0" collapsed="false"/>
    <row r="1040759" customFormat="false" ht="12.8" hidden="false" customHeight="false" outlineLevel="0" collapsed="false"/>
    <row r="1040760" customFormat="false" ht="12.8" hidden="false" customHeight="false" outlineLevel="0" collapsed="false"/>
    <row r="1040761" customFormat="false" ht="12.8" hidden="false" customHeight="false" outlineLevel="0" collapsed="false"/>
    <row r="1040762" customFormat="false" ht="12.8" hidden="false" customHeight="false" outlineLevel="0" collapsed="false"/>
    <row r="1040763" customFormat="false" ht="12.8" hidden="false" customHeight="false" outlineLevel="0" collapsed="false"/>
    <row r="1040764" customFormat="false" ht="12.8" hidden="false" customHeight="false" outlineLevel="0" collapsed="false"/>
    <row r="1040765" customFormat="false" ht="12.8" hidden="false" customHeight="false" outlineLevel="0" collapsed="false"/>
    <row r="1040766" customFormat="false" ht="12.8" hidden="false" customHeight="false" outlineLevel="0" collapsed="false"/>
    <row r="1040767" customFormat="false" ht="12.8" hidden="false" customHeight="false" outlineLevel="0" collapsed="false"/>
    <row r="1040768" customFormat="false" ht="12.8" hidden="false" customHeight="false" outlineLevel="0" collapsed="false"/>
    <row r="1040769" customFormat="false" ht="12.8" hidden="false" customHeight="false" outlineLevel="0" collapsed="false"/>
    <row r="1040770" customFormat="false" ht="12.8" hidden="false" customHeight="false" outlineLevel="0" collapsed="false"/>
    <row r="1040771" customFormat="false" ht="12.8" hidden="false" customHeight="false" outlineLevel="0" collapsed="false"/>
    <row r="1040772" customFormat="false" ht="12.8" hidden="false" customHeight="false" outlineLevel="0" collapsed="false"/>
    <row r="1040773" customFormat="false" ht="12.8" hidden="false" customHeight="false" outlineLevel="0" collapsed="false"/>
    <row r="1040774" customFormat="false" ht="12.8" hidden="false" customHeight="false" outlineLevel="0" collapsed="false"/>
    <row r="1040775" customFormat="false" ht="12.8" hidden="false" customHeight="false" outlineLevel="0" collapsed="false"/>
    <row r="1040776" customFormat="false" ht="12.8" hidden="false" customHeight="false" outlineLevel="0" collapsed="false"/>
    <row r="1040777" customFormat="false" ht="12.8" hidden="false" customHeight="false" outlineLevel="0" collapsed="false"/>
    <row r="1040778" customFormat="false" ht="12.8" hidden="false" customHeight="false" outlineLevel="0" collapsed="false"/>
    <row r="1040779" customFormat="false" ht="12.8" hidden="false" customHeight="false" outlineLevel="0" collapsed="false"/>
    <row r="1040780" customFormat="false" ht="12.8" hidden="false" customHeight="false" outlineLevel="0" collapsed="false"/>
    <row r="1040781" customFormat="false" ht="12.8" hidden="false" customHeight="false" outlineLevel="0" collapsed="false"/>
    <row r="1040782" customFormat="false" ht="12.8" hidden="false" customHeight="false" outlineLevel="0" collapsed="false"/>
    <row r="1040783" customFormat="false" ht="12.8" hidden="false" customHeight="false" outlineLevel="0" collapsed="false"/>
    <row r="1040784" customFormat="false" ht="12.8" hidden="false" customHeight="false" outlineLevel="0" collapsed="false"/>
    <row r="1040785" customFormat="false" ht="12.8" hidden="false" customHeight="false" outlineLevel="0" collapsed="false"/>
    <row r="1040786" customFormat="false" ht="12.8" hidden="false" customHeight="false" outlineLevel="0" collapsed="false"/>
    <row r="1040787" customFormat="false" ht="12.8" hidden="false" customHeight="false" outlineLevel="0" collapsed="false"/>
    <row r="1040788" customFormat="false" ht="12.8" hidden="false" customHeight="false" outlineLevel="0" collapsed="false"/>
    <row r="1040789" customFormat="false" ht="12.8" hidden="false" customHeight="false" outlineLevel="0" collapsed="false"/>
    <row r="1040790" customFormat="false" ht="12.8" hidden="false" customHeight="false" outlineLevel="0" collapsed="false"/>
    <row r="1040791" customFormat="false" ht="12.8" hidden="false" customHeight="false" outlineLevel="0" collapsed="false"/>
    <row r="1040792" customFormat="false" ht="12.8" hidden="false" customHeight="false" outlineLevel="0" collapsed="false"/>
    <row r="1040793" customFormat="false" ht="12.8" hidden="false" customHeight="false" outlineLevel="0" collapsed="false"/>
    <row r="1040794" customFormat="false" ht="12.8" hidden="false" customHeight="false" outlineLevel="0" collapsed="false"/>
    <row r="1040795" customFormat="false" ht="12.8" hidden="false" customHeight="false" outlineLevel="0" collapsed="false"/>
    <row r="1040796" customFormat="false" ht="12.8" hidden="false" customHeight="false" outlineLevel="0" collapsed="false"/>
    <row r="1040797" customFormat="false" ht="12.8" hidden="false" customHeight="false" outlineLevel="0" collapsed="false"/>
    <row r="1040798" customFormat="false" ht="12.8" hidden="false" customHeight="false" outlineLevel="0" collapsed="false"/>
    <row r="1040799" customFormat="false" ht="12.8" hidden="false" customHeight="false" outlineLevel="0" collapsed="false"/>
    <row r="1040800" customFormat="false" ht="12.8" hidden="false" customHeight="false" outlineLevel="0" collapsed="false"/>
    <row r="1040801" customFormat="false" ht="12.8" hidden="false" customHeight="false" outlineLevel="0" collapsed="false"/>
    <row r="1040802" customFormat="false" ht="12.8" hidden="false" customHeight="false" outlineLevel="0" collapsed="false"/>
    <row r="1040803" customFormat="false" ht="12.8" hidden="false" customHeight="false" outlineLevel="0" collapsed="false"/>
    <row r="1040804" customFormat="false" ht="12.8" hidden="false" customHeight="false" outlineLevel="0" collapsed="false"/>
    <row r="1040805" customFormat="false" ht="12.8" hidden="false" customHeight="false" outlineLevel="0" collapsed="false"/>
    <row r="1040806" customFormat="false" ht="12.8" hidden="false" customHeight="false" outlineLevel="0" collapsed="false"/>
    <row r="1040807" customFormat="false" ht="12.8" hidden="false" customHeight="false" outlineLevel="0" collapsed="false"/>
    <row r="1040808" customFormat="false" ht="12.8" hidden="false" customHeight="false" outlineLevel="0" collapsed="false"/>
    <row r="1040809" customFormat="false" ht="12.8" hidden="false" customHeight="false" outlineLevel="0" collapsed="false"/>
    <row r="1040810" customFormat="false" ht="12.8" hidden="false" customHeight="false" outlineLevel="0" collapsed="false"/>
    <row r="1040811" customFormat="false" ht="12.8" hidden="false" customHeight="false" outlineLevel="0" collapsed="false"/>
    <row r="1040812" customFormat="false" ht="12.8" hidden="false" customHeight="false" outlineLevel="0" collapsed="false"/>
    <row r="1040813" customFormat="false" ht="12.8" hidden="false" customHeight="false" outlineLevel="0" collapsed="false"/>
    <row r="1040814" customFormat="false" ht="12.8" hidden="false" customHeight="false" outlineLevel="0" collapsed="false"/>
    <row r="1040815" customFormat="false" ht="12.8" hidden="false" customHeight="false" outlineLevel="0" collapsed="false"/>
    <row r="1040816" customFormat="false" ht="12.8" hidden="false" customHeight="false" outlineLevel="0" collapsed="false"/>
    <row r="1040817" customFormat="false" ht="12.8" hidden="false" customHeight="false" outlineLevel="0" collapsed="false"/>
    <row r="1040818" customFormat="false" ht="12.8" hidden="false" customHeight="false" outlineLevel="0" collapsed="false"/>
    <row r="1040819" customFormat="false" ht="12.8" hidden="false" customHeight="false" outlineLevel="0" collapsed="false"/>
    <row r="1040820" customFormat="false" ht="12.8" hidden="false" customHeight="false" outlineLevel="0" collapsed="false"/>
    <row r="1040821" customFormat="false" ht="12.8" hidden="false" customHeight="false" outlineLevel="0" collapsed="false"/>
    <row r="1040822" customFormat="false" ht="12.8" hidden="false" customHeight="false" outlineLevel="0" collapsed="false"/>
    <row r="1040823" customFormat="false" ht="12.8" hidden="false" customHeight="false" outlineLevel="0" collapsed="false"/>
    <row r="1040824" customFormat="false" ht="12.8" hidden="false" customHeight="false" outlineLevel="0" collapsed="false"/>
    <row r="1040825" customFormat="false" ht="12.8" hidden="false" customHeight="false" outlineLevel="0" collapsed="false"/>
    <row r="1040826" customFormat="false" ht="12.8" hidden="false" customHeight="false" outlineLevel="0" collapsed="false"/>
    <row r="1040827" customFormat="false" ht="12.8" hidden="false" customHeight="false" outlineLevel="0" collapsed="false"/>
    <row r="1040828" customFormat="false" ht="12.8" hidden="false" customHeight="false" outlineLevel="0" collapsed="false"/>
    <row r="1040829" customFormat="false" ht="12.8" hidden="false" customHeight="false" outlineLevel="0" collapsed="false"/>
    <row r="1040830" customFormat="false" ht="12.8" hidden="false" customHeight="false" outlineLevel="0" collapsed="false"/>
    <row r="1040831" customFormat="false" ht="12.8" hidden="false" customHeight="false" outlineLevel="0" collapsed="false"/>
    <row r="1040832" customFormat="false" ht="12.8" hidden="false" customHeight="false" outlineLevel="0" collapsed="false"/>
    <row r="1040833" customFormat="false" ht="12.8" hidden="false" customHeight="false" outlineLevel="0" collapsed="false"/>
    <row r="1040834" customFormat="false" ht="12.8" hidden="false" customHeight="false" outlineLevel="0" collapsed="false"/>
    <row r="1040835" customFormat="false" ht="12.8" hidden="false" customHeight="false" outlineLevel="0" collapsed="false"/>
    <row r="1040836" customFormat="false" ht="12.8" hidden="false" customHeight="false" outlineLevel="0" collapsed="false"/>
    <row r="1040837" customFormat="false" ht="12.8" hidden="false" customHeight="false" outlineLevel="0" collapsed="false"/>
    <row r="1040838" customFormat="false" ht="12.8" hidden="false" customHeight="false" outlineLevel="0" collapsed="false"/>
    <row r="1040839" customFormat="false" ht="12.8" hidden="false" customHeight="false" outlineLevel="0" collapsed="false"/>
    <row r="1040840" customFormat="false" ht="12.8" hidden="false" customHeight="false" outlineLevel="0" collapsed="false"/>
    <row r="1040841" customFormat="false" ht="12.8" hidden="false" customHeight="false" outlineLevel="0" collapsed="false"/>
    <row r="1040842" customFormat="false" ht="12.8" hidden="false" customHeight="false" outlineLevel="0" collapsed="false"/>
    <row r="1040843" customFormat="false" ht="12.8" hidden="false" customHeight="false" outlineLevel="0" collapsed="false"/>
    <row r="1040844" customFormat="false" ht="12.8" hidden="false" customHeight="false" outlineLevel="0" collapsed="false"/>
    <row r="1040845" customFormat="false" ht="12.8" hidden="false" customHeight="false" outlineLevel="0" collapsed="false"/>
    <row r="1040846" customFormat="false" ht="12.8" hidden="false" customHeight="false" outlineLevel="0" collapsed="false"/>
    <row r="1040847" customFormat="false" ht="12.8" hidden="false" customHeight="false" outlineLevel="0" collapsed="false"/>
    <row r="1040848" customFormat="false" ht="12.8" hidden="false" customHeight="false" outlineLevel="0" collapsed="false"/>
    <row r="1040849" customFormat="false" ht="12.8" hidden="false" customHeight="false" outlineLevel="0" collapsed="false"/>
    <row r="1040850" customFormat="false" ht="12.8" hidden="false" customHeight="false" outlineLevel="0" collapsed="false"/>
    <row r="1040851" customFormat="false" ht="12.8" hidden="false" customHeight="false" outlineLevel="0" collapsed="false"/>
    <row r="1040852" customFormat="false" ht="12.8" hidden="false" customHeight="false" outlineLevel="0" collapsed="false"/>
    <row r="1040853" customFormat="false" ht="12.8" hidden="false" customHeight="false" outlineLevel="0" collapsed="false"/>
    <row r="1040854" customFormat="false" ht="12.8" hidden="false" customHeight="false" outlineLevel="0" collapsed="false"/>
    <row r="1040855" customFormat="false" ht="12.8" hidden="false" customHeight="false" outlineLevel="0" collapsed="false"/>
    <row r="1040856" customFormat="false" ht="12.8" hidden="false" customHeight="false" outlineLevel="0" collapsed="false"/>
    <row r="1040857" customFormat="false" ht="12.8" hidden="false" customHeight="false" outlineLevel="0" collapsed="false"/>
    <row r="1040858" customFormat="false" ht="12.8" hidden="false" customHeight="false" outlineLevel="0" collapsed="false"/>
    <row r="1040859" customFormat="false" ht="12.8" hidden="false" customHeight="false" outlineLevel="0" collapsed="false"/>
    <row r="1040860" customFormat="false" ht="12.8" hidden="false" customHeight="false" outlineLevel="0" collapsed="false"/>
    <row r="1040861" customFormat="false" ht="12.8" hidden="false" customHeight="false" outlineLevel="0" collapsed="false"/>
    <row r="1040862" customFormat="false" ht="12.8" hidden="false" customHeight="false" outlineLevel="0" collapsed="false"/>
    <row r="1040863" customFormat="false" ht="12.8" hidden="false" customHeight="false" outlineLevel="0" collapsed="false"/>
    <row r="1040864" customFormat="false" ht="12.8" hidden="false" customHeight="false" outlineLevel="0" collapsed="false"/>
    <row r="1040865" customFormat="false" ht="12.8" hidden="false" customHeight="false" outlineLevel="0" collapsed="false"/>
    <row r="1040866" customFormat="false" ht="12.8" hidden="false" customHeight="false" outlineLevel="0" collapsed="false"/>
    <row r="1040867" customFormat="false" ht="12.8" hidden="false" customHeight="false" outlineLevel="0" collapsed="false"/>
    <row r="1040868" customFormat="false" ht="12.8" hidden="false" customHeight="false" outlineLevel="0" collapsed="false"/>
    <row r="1040869" customFormat="false" ht="12.8" hidden="false" customHeight="false" outlineLevel="0" collapsed="false"/>
    <row r="1040870" customFormat="false" ht="12.8" hidden="false" customHeight="false" outlineLevel="0" collapsed="false"/>
    <row r="1040871" customFormat="false" ht="12.8" hidden="false" customHeight="false" outlineLevel="0" collapsed="false"/>
    <row r="1040872" customFormat="false" ht="12.8" hidden="false" customHeight="false" outlineLevel="0" collapsed="false"/>
    <row r="1040873" customFormat="false" ht="12.8" hidden="false" customHeight="false" outlineLevel="0" collapsed="false"/>
    <row r="1040874" customFormat="false" ht="12.8" hidden="false" customHeight="false" outlineLevel="0" collapsed="false"/>
    <row r="1040875" customFormat="false" ht="12.8" hidden="false" customHeight="false" outlineLevel="0" collapsed="false"/>
    <row r="1040876" customFormat="false" ht="12.8" hidden="false" customHeight="false" outlineLevel="0" collapsed="false"/>
    <row r="1040877" customFormat="false" ht="12.8" hidden="false" customHeight="false" outlineLevel="0" collapsed="false"/>
    <row r="1040878" customFormat="false" ht="12.8" hidden="false" customHeight="false" outlineLevel="0" collapsed="false"/>
    <row r="1040879" customFormat="false" ht="12.8" hidden="false" customHeight="false" outlineLevel="0" collapsed="false"/>
    <row r="1040880" customFormat="false" ht="12.8" hidden="false" customHeight="false" outlineLevel="0" collapsed="false"/>
    <row r="1040881" customFormat="false" ht="12.8" hidden="false" customHeight="false" outlineLevel="0" collapsed="false"/>
    <row r="1040882" customFormat="false" ht="12.8" hidden="false" customHeight="false" outlineLevel="0" collapsed="false"/>
    <row r="1040883" customFormat="false" ht="12.8" hidden="false" customHeight="false" outlineLevel="0" collapsed="false"/>
    <row r="1040884" customFormat="false" ht="12.8" hidden="false" customHeight="false" outlineLevel="0" collapsed="false"/>
    <row r="1040885" customFormat="false" ht="12.8" hidden="false" customHeight="false" outlineLevel="0" collapsed="false"/>
    <row r="1040886" customFormat="false" ht="12.8" hidden="false" customHeight="false" outlineLevel="0" collapsed="false"/>
    <row r="1040887" customFormat="false" ht="12.8" hidden="false" customHeight="false" outlineLevel="0" collapsed="false"/>
    <row r="1040888" customFormat="false" ht="12.8" hidden="false" customHeight="false" outlineLevel="0" collapsed="false"/>
    <row r="1040889" customFormat="false" ht="12.8" hidden="false" customHeight="false" outlineLevel="0" collapsed="false"/>
    <row r="1040890" customFormat="false" ht="12.8" hidden="false" customHeight="false" outlineLevel="0" collapsed="false"/>
    <row r="1040891" customFormat="false" ht="12.8" hidden="false" customHeight="false" outlineLevel="0" collapsed="false"/>
    <row r="1040892" customFormat="false" ht="12.8" hidden="false" customHeight="false" outlineLevel="0" collapsed="false"/>
    <row r="1040893" customFormat="false" ht="12.8" hidden="false" customHeight="false" outlineLevel="0" collapsed="false"/>
    <row r="1040894" customFormat="false" ht="12.8" hidden="false" customHeight="false" outlineLevel="0" collapsed="false"/>
    <row r="1040895" customFormat="false" ht="12.8" hidden="false" customHeight="false" outlineLevel="0" collapsed="false"/>
    <row r="1040896" customFormat="false" ht="12.8" hidden="false" customHeight="false" outlineLevel="0" collapsed="false"/>
    <row r="1040897" customFormat="false" ht="12.8" hidden="false" customHeight="false" outlineLevel="0" collapsed="false"/>
    <row r="1040898" customFormat="false" ht="12.8" hidden="false" customHeight="false" outlineLevel="0" collapsed="false"/>
    <row r="1040899" customFormat="false" ht="12.8" hidden="false" customHeight="false" outlineLevel="0" collapsed="false"/>
    <row r="1040900" customFormat="false" ht="12.8" hidden="false" customHeight="false" outlineLevel="0" collapsed="false"/>
    <row r="1040901" customFormat="false" ht="12.8" hidden="false" customHeight="false" outlineLevel="0" collapsed="false"/>
    <row r="1040902" customFormat="false" ht="12.8" hidden="false" customHeight="false" outlineLevel="0" collapsed="false"/>
    <row r="1040903" customFormat="false" ht="12.8" hidden="false" customHeight="false" outlineLevel="0" collapsed="false"/>
    <row r="1040904" customFormat="false" ht="12.8" hidden="false" customHeight="false" outlineLevel="0" collapsed="false"/>
    <row r="1040905" customFormat="false" ht="12.8" hidden="false" customHeight="false" outlineLevel="0" collapsed="false"/>
    <row r="1040906" customFormat="false" ht="12.8" hidden="false" customHeight="false" outlineLevel="0" collapsed="false"/>
    <row r="1040907" customFormat="false" ht="12.8" hidden="false" customHeight="false" outlineLevel="0" collapsed="false"/>
    <row r="1040908" customFormat="false" ht="12.8" hidden="false" customHeight="false" outlineLevel="0" collapsed="false"/>
    <row r="1040909" customFormat="false" ht="12.8" hidden="false" customHeight="false" outlineLevel="0" collapsed="false"/>
    <row r="1040910" customFormat="false" ht="12.8" hidden="false" customHeight="false" outlineLevel="0" collapsed="false"/>
    <row r="1040911" customFormat="false" ht="12.8" hidden="false" customHeight="false" outlineLevel="0" collapsed="false"/>
    <row r="1040912" customFormat="false" ht="12.8" hidden="false" customHeight="false" outlineLevel="0" collapsed="false"/>
    <row r="1040913" customFormat="false" ht="12.8" hidden="false" customHeight="false" outlineLevel="0" collapsed="false"/>
    <row r="1040914" customFormat="false" ht="12.8" hidden="false" customHeight="false" outlineLevel="0" collapsed="false"/>
    <row r="1040915" customFormat="false" ht="12.8" hidden="false" customHeight="false" outlineLevel="0" collapsed="false"/>
    <row r="1040916" customFormat="false" ht="12.8" hidden="false" customHeight="false" outlineLevel="0" collapsed="false"/>
    <row r="1040917" customFormat="false" ht="12.8" hidden="false" customHeight="false" outlineLevel="0" collapsed="false"/>
    <row r="1040918" customFormat="false" ht="12.8" hidden="false" customHeight="false" outlineLevel="0" collapsed="false"/>
    <row r="1040919" customFormat="false" ht="12.8" hidden="false" customHeight="false" outlineLevel="0" collapsed="false"/>
    <row r="1040920" customFormat="false" ht="12.8" hidden="false" customHeight="false" outlineLevel="0" collapsed="false"/>
    <row r="1040921" customFormat="false" ht="12.8" hidden="false" customHeight="false" outlineLevel="0" collapsed="false"/>
    <row r="1040922" customFormat="false" ht="12.8" hidden="false" customHeight="false" outlineLevel="0" collapsed="false"/>
    <row r="1040923" customFormat="false" ht="12.8" hidden="false" customHeight="false" outlineLevel="0" collapsed="false"/>
    <row r="1040924" customFormat="false" ht="12.8" hidden="false" customHeight="false" outlineLevel="0" collapsed="false"/>
    <row r="1040925" customFormat="false" ht="12.8" hidden="false" customHeight="false" outlineLevel="0" collapsed="false"/>
    <row r="1040926" customFormat="false" ht="12.8" hidden="false" customHeight="false" outlineLevel="0" collapsed="false"/>
    <row r="1040927" customFormat="false" ht="12.8" hidden="false" customHeight="false" outlineLevel="0" collapsed="false"/>
    <row r="1040928" customFormat="false" ht="12.8" hidden="false" customHeight="false" outlineLevel="0" collapsed="false"/>
    <row r="1040929" customFormat="false" ht="12.8" hidden="false" customHeight="false" outlineLevel="0" collapsed="false"/>
    <row r="1040930" customFormat="false" ht="12.8" hidden="false" customHeight="false" outlineLevel="0" collapsed="false"/>
    <row r="1040931" customFormat="false" ht="12.8" hidden="false" customHeight="false" outlineLevel="0" collapsed="false"/>
    <row r="1040932" customFormat="false" ht="12.8" hidden="false" customHeight="false" outlineLevel="0" collapsed="false"/>
    <row r="1040933" customFormat="false" ht="12.8" hidden="false" customHeight="false" outlineLevel="0" collapsed="false"/>
    <row r="1040934" customFormat="false" ht="12.8" hidden="false" customHeight="false" outlineLevel="0" collapsed="false"/>
    <row r="1040935" customFormat="false" ht="12.8" hidden="false" customHeight="false" outlineLevel="0" collapsed="false"/>
    <row r="1040936" customFormat="false" ht="12.8" hidden="false" customHeight="false" outlineLevel="0" collapsed="false"/>
    <row r="1040937" customFormat="false" ht="12.8" hidden="false" customHeight="false" outlineLevel="0" collapsed="false"/>
    <row r="1040938" customFormat="false" ht="12.8" hidden="false" customHeight="false" outlineLevel="0" collapsed="false"/>
    <row r="1040939" customFormat="false" ht="12.8" hidden="false" customHeight="false" outlineLevel="0" collapsed="false"/>
    <row r="1040940" customFormat="false" ht="12.8" hidden="false" customHeight="false" outlineLevel="0" collapsed="false"/>
    <row r="1040941" customFormat="false" ht="12.8" hidden="false" customHeight="false" outlineLevel="0" collapsed="false"/>
    <row r="1040942" customFormat="false" ht="12.8" hidden="false" customHeight="false" outlineLevel="0" collapsed="false"/>
    <row r="1040943" customFormat="false" ht="12.8" hidden="false" customHeight="false" outlineLevel="0" collapsed="false"/>
    <row r="1040944" customFormat="false" ht="12.8" hidden="false" customHeight="false" outlineLevel="0" collapsed="false"/>
    <row r="1040945" customFormat="false" ht="12.8" hidden="false" customHeight="false" outlineLevel="0" collapsed="false"/>
    <row r="1040946" customFormat="false" ht="12.8" hidden="false" customHeight="false" outlineLevel="0" collapsed="false"/>
    <row r="1040947" customFormat="false" ht="12.8" hidden="false" customHeight="false" outlineLevel="0" collapsed="false"/>
    <row r="1040948" customFormat="false" ht="12.8" hidden="false" customHeight="false" outlineLevel="0" collapsed="false"/>
    <row r="1040949" customFormat="false" ht="12.8" hidden="false" customHeight="false" outlineLevel="0" collapsed="false"/>
    <row r="1040950" customFormat="false" ht="12.8" hidden="false" customHeight="false" outlineLevel="0" collapsed="false"/>
    <row r="1040951" customFormat="false" ht="12.8" hidden="false" customHeight="false" outlineLevel="0" collapsed="false"/>
    <row r="1040952" customFormat="false" ht="12.8" hidden="false" customHeight="false" outlineLevel="0" collapsed="false"/>
    <row r="1040953" customFormat="false" ht="12.8" hidden="false" customHeight="false" outlineLevel="0" collapsed="false"/>
    <row r="1040954" customFormat="false" ht="12.8" hidden="false" customHeight="false" outlineLevel="0" collapsed="false"/>
    <row r="1040955" customFormat="false" ht="12.8" hidden="false" customHeight="false" outlineLevel="0" collapsed="false"/>
    <row r="1040956" customFormat="false" ht="12.8" hidden="false" customHeight="false" outlineLevel="0" collapsed="false"/>
    <row r="1040957" customFormat="false" ht="12.8" hidden="false" customHeight="false" outlineLevel="0" collapsed="false"/>
    <row r="1040958" customFormat="false" ht="12.8" hidden="false" customHeight="false" outlineLevel="0" collapsed="false"/>
    <row r="1040959" customFormat="false" ht="12.8" hidden="false" customHeight="false" outlineLevel="0" collapsed="false"/>
    <row r="1040960" customFormat="false" ht="12.8" hidden="false" customHeight="false" outlineLevel="0" collapsed="false"/>
    <row r="1040961" customFormat="false" ht="12.8" hidden="false" customHeight="false" outlineLevel="0" collapsed="false"/>
    <row r="1040962" customFormat="false" ht="12.8" hidden="false" customHeight="false" outlineLevel="0" collapsed="false"/>
    <row r="1040963" customFormat="false" ht="12.8" hidden="false" customHeight="false" outlineLevel="0" collapsed="false"/>
    <row r="1040964" customFormat="false" ht="12.8" hidden="false" customHeight="false" outlineLevel="0" collapsed="false"/>
    <row r="1040965" customFormat="false" ht="12.8" hidden="false" customHeight="false" outlineLevel="0" collapsed="false"/>
    <row r="1040966" customFormat="false" ht="12.8" hidden="false" customHeight="false" outlineLevel="0" collapsed="false"/>
    <row r="1040967" customFormat="false" ht="12.8" hidden="false" customHeight="false" outlineLevel="0" collapsed="false"/>
    <row r="1040968" customFormat="false" ht="12.8" hidden="false" customHeight="false" outlineLevel="0" collapsed="false"/>
    <row r="1040969" customFormat="false" ht="12.8" hidden="false" customHeight="false" outlineLevel="0" collapsed="false"/>
    <row r="1040970" customFormat="false" ht="12.8" hidden="false" customHeight="false" outlineLevel="0" collapsed="false"/>
    <row r="1040971" customFormat="false" ht="12.8" hidden="false" customHeight="false" outlineLevel="0" collapsed="false"/>
    <row r="1040972" customFormat="false" ht="12.8" hidden="false" customHeight="false" outlineLevel="0" collapsed="false"/>
    <row r="1040973" customFormat="false" ht="12.8" hidden="false" customHeight="false" outlineLevel="0" collapsed="false"/>
    <row r="1040974" customFormat="false" ht="12.8" hidden="false" customHeight="false" outlineLevel="0" collapsed="false"/>
    <row r="1040975" customFormat="false" ht="12.8" hidden="false" customHeight="false" outlineLevel="0" collapsed="false"/>
    <row r="1040976" customFormat="false" ht="12.8" hidden="false" customHeight="false" outlineLevel="0" collapsed="false"/>
    <row r="1040977" customFormat="false" ht="12.8" hidden="false" customHeight="false" outlineLevel="0" collapsed="false"/>
    <row r="1040978" customFormat="false" ht="12.8" hidden="false" customHeight="false" outlineLevel="0" collapsed="false"/>
    <row r="1040979" customFormat="false" ht="12.8" hidden="false" customHeight="false" outlineLevel="0" collapsed="false"/>
    <row r="1040980" customFormat="false" ht="12.8" hidden="false" customHeight="false" outlineLevel="0" collapsed="false"/>
    <row r="1040981" customFormat="false" ht="12.8" hidden="false" customHeight="false" outlineLevel="0" collapsed="false"/>
    <row r="1040982" customFormat="false" ht="12.8" hidden="false" customHeight="false" outlineLevel="0" collapsed="false"/>
    <row r="1040983" customFormat="false" ht="12.8" hidden="false" customHeight="false" outlineLevel="0" collapsed="false"/>
    <row r="1040984" customFormat="false" ht="12.8" hidden="false" customHeight="false" outlineLevel="0" collapsed="false"/>
    <row r="1040985" customFormat="false" ht="12.8" hidden="false" customHeight="false" outlineLevel="0" collapsed="false"/>
    <row r="1040986" customFormat="false" ht="12.8" hidden="false" customHeight="false" outlineLevel="0" collapsed="false"/>
    <row r="1040987" customFormat="false" ht="12.8" hidden="false" customHeight="false" outlineLevel="0" collapsed="false"/>
    <row r="1040988" customFormat="false" ht="12.8" hidden="false" customHeight="false" outlineLevel="0" collapsed="false"/>
    <row r="1040989" customFormat="false" ht="12.8" hidden="false" customHeight="false" outlineLevel="0" collapsed="false"/>
    <row r="1040990" customFormat="false" ht="12.8" hidden="false" customHeight="false" outlineLevel="0" collapsed="false"/>
    <row r="1040991" customFormat="false" ht="12.8" hidden="false" customHeight="false" outlineLevel="0" collapsed="false"/>
    <row r="1040992" customFormat="false" ht="12.8" hidden="false" customHeight="false" outlineLevel="0" collapsed="false"/>
    <row r="1040993" customFormat="false" ht="12.8" hidden="false" customHeight="false" outlineLevel="0" collapsed="false"/>
    <row r="1040994" customFormat="false" ht="12.8" hidden="false" customHeight="false" outlineLevel="0" collapsed="false"/>
    <row r="1040995" customFormat="false" ht="12.8" hidden="false" customHeight="false" outlineLevel="0" collapsed="false"/>
    <row r="1040996" customFormat="false" ht="12.8" hidden="false" customHeight="false" outlineLevel="0" collapsed="false"/>
    <row r="1040997" customFormat="false" ht="12.8" hidden="false" customHeight="false" outlineLevel="0" collapsed="false"/>
    <row r="1040998" customFormat="false" ht="12.8" hidden="false" customHeight="false" outlineLevel="0" collapsed="false"/>
    <row r="1040999" customFormat="false" ht="12.8" hidden="false" customHeight="false" outlineLevel="0" collapsed="false"/>
    <row r="1041000" customFormat="false" ht="12.8" hidden="false" customHeight="false" outlineLevel="0" collapsed="false"/>
    <row r="1041001" customFormat="false" ht="12.8" hidden="false" customHeight="false" outlineLevel="0" collapsed="false"/>
    <row r="1041002" customFormat="false" ht="12.8" hidden="false" customHeight="false" outlineLevel="0" collapsed="false"/>
    <row r="1041003" customFormat="false" ht="12.8" hidden="false" customHeight="false" outlineLevel="0" collapsed="false"/>
    <row r="1041004" customFormat="false" ht="12.8" hidden="false" customHeight="false" outlineLevel="0" collapsed="false"/>
    <row r="1041005" customFormat="false" ht="12.8" hidden="false" customHeight="false" outlineLevel="0" collapsed="false"/>
    <row r="1041006" customFormat="false" ht="12.8" hidden="false" customHeight="false" outlineLevel="0" collapsed="false"/>
    <row r="1041007" customFormat="false" ht="12.8" hidden="false" customHeight="false" outlineLevel="0" collapsed="false"/>
    <row r="1041008" customFormat="false" ht="12.8" hidden="false" customHeight="false" outlineLevel="0" collapsed="false"/>
    <row r="1041009" customFormat="false" ht="12.8" hidden="false" customHeight="false" outlineLevel="0" collapsed="false"/>
    <row r="1041010" customFormat="false" ht="12.8" hidden="false" customHeight="false" outlineLevel="0" collapsed="false"/>
    <row r="1041011" customFormat="false" ht="12.8" hidden="false" customHeight="false" outlineLevel="0" collapsed="false"/>
    <row r="1041012" customFormat="false" ht="12.8" hidden="false" customHeight="false" outlineLevel="0" collapsed="false"/>
    <row r="1041013" customFormat="false" ht="12.8" hidden="false" customHeight="false" outlineLevel="0" collapsed="false"/>
    <row r="1041014" customFormat="false" ht="12.8" hidden="false" customHeight="false" outlineLevel="0" collapsed="false"/>
    <row r="1041015" customFormat="false" ht="12.8" hidden="false" customHeight="false" outlineLevel="0" collapsed="false"/>
    <row r="1041016" customFormat="false" ht="12.8" hidden="false" customHeight="false" outlineLevel="0" collapsed="false"/>
    <row r="1041017" customFormat="false" ht="12.8" hidden="false" customHeight="false" outlineLevel="0" collapsed="false"/>
    <row r="1041018" customFormat="false" ht="12.8" hidden="false" customHeight="false" outlineLevel="0" collapsed="false"/>
    <row r="1041019" customFormat="false" ht="12.8" hidden="false" customHeight="false" outlineLevel="0" collapsed="false"/>
    <row r="1041020" customFormat="false" ht="12.8" hidden="false" customHeight="false" outlineLevel="0" collapsed="false"/>
    <row r="1041021" customFormat="false" ht="12.8" hidden="false" customHeight="false" outlineLevel="0" collapsed="false"/>
    <row r="1041022" customFormat="false" ht="12.8" hidden="false" customHeight="false" outlineLevel="0" collapsed="false"/>
    <row r="1041023" customFormat="false" ht="12.8" hidden="false" customHeight="false" outlineLevel="0" collapsed="false"/>
    <row r="1041024" customFormat="false" ht="12.8" hidden="false" customHeight="false" outlineLevel="0" collapsed="false"/>
    <row r="1041025" customFormat="false" ht="12.8" hidden="false" customHeight="false" outlineLevel="0" collapsed="false"/>
    <row r="1041026" customFormat="false" ht="12.8" hidden="false" customHeight="false" outlineLevel="0" collapsed="false"/>
    <row r="1041027" customFormat="false" ht="12.8" hidden="false" customHeight="false" outlineLevel="0" collapsed="false"/>
    <row r="1041028" customFormat="false" ht="12.8" hidden="false" customHeight="false" outlineLevel="0" collapsed="false"/>
    <row r="1041029" customFormat="false" ht="12.8" hidden="false" customHeight="false" outlineLevel="0" collapsed="false"/>
    <row r="1041030" customFormat="false" ht="12.8" hidden="false" customHeight="false" outlineLevel="0" collapsed="false"/>
    <row r="1041031" customFormat="false" ht="12.8" hidden="false" customHeight="false" outlineLevel="0" collapsed="false"/>
    <row r="1041032" customFormat="false" ht="12.8" hidden="false" customHeight="false" outlineLevel="0" collapsed="false"/>
    <row r="1041033" customFormat="false" ht="12.8" hidden="false" customHeight="false" outlineLevel="0" collapsed="false"/>
    <row r="1041034" customFormat="false" ht="12.8" hidden="false" customHeight="false" outlineLevel="0" collapsed="false"/>
    <row r="1041035" customFormat="false" ht="12.8" hidden="false" customHeight="false" outlineLevel="0" collapsed="false"/>
    <row r="1041036" customFormat="false" ht="12.8" hidden="false" customHeight="false" outlineLevel="0" collapsed="false"/>
    <row r="1041037" customFormat="false" ht="12.8" hidden="false" customHeight="false" outlineLevel="0" collapsed="false"/>
    <row r="1041038" customFormat="false" ht="12.8" hidden="false" customHeight="false" outlineLevel="0" collapsed="false"/>
    <row r="1041039" customFormat="false" ht="12.8" hidden="false" customHeight="false" outlineLevel="0" collapsed="false"/>
    <row r="1041040" customFormat="false" ht="12.8" hidden="false" customHeight="false" outlineLevel="0" collapsed="false"/>
    <row r="1041041" customFormat="false" ht="12.8" hidden="false" customHeight="false" outlineLevel="0" collapsed="false"/>
    <row r="1041042" customFormat="false" ht="12.8" hidden="false" customHeight="false" outlineLevel="0" collapsed="false"/>
    <row r="1041043" customFormat="false" ht="12.8" hidden="false" customHeight="false" outlineLevel="0" collapsed="false"/>
    <row r="1041044" customFormat="false" ht="12.8" hidden="false" customHeight="false" outlineLevel="0" collapsed="false"/>
    <row r="1041045" customFormat="false" ht="12.8" hidden="false" customHeight="false" outlineLevel="0" collapsed="false"/>
    <row r="1041046" customFormat="false" ht="12.8" hidden="false" customHeight="false" outlineLevel="0" collapsed="false"/>
    <row r="1041047" customFormat="false" ht="12.8" hidden="false" customHeight="false" outlineLevel="0" collapsed="false"/>
    <row r="1041048" customFormat="false" ht="12.8" hidden="false" customHeight="false" outlineLevel="0" collapsed="false"/>
    <row r="1041049" customFormat="false" ht="12.8" hidden="false" customHeight="false" outlineLevel="0" collapsed="false"/>
    <row r="1041050" customFormat="false" ht="12.8" hidden="false" customHeight="false" outlineLevel="0" collapsed="false"/>
    <row r="1041051" customFormat="false" ht="12.8" hidden="false" customHeight="false" outlineLevel="0" collapsed="false"/>
    <row r="1041052" customFormat="false" ht="12.8" hidden="false" customHeight="false" outlineLevel="0" collapsed="false"/>
    <row r="1041053" customFormat="false" ht="12.8" hidden="false" customHeight="false" outlineLevel="0" collapsed="false"/>
    <row r="1041054" customFormat="false" ht="12.8" hidden="false" customHeight="false" outlineLevel="0" collapsed="false"/>
    <row r="1041055" customFormat="false" ht="12.8" hidden="false" customHeight="false" outlineLevel="0" collapsed="false"/>
    <row r="1041056" customFormat="false" ht="12.8" hidden="false" customHeight="false" outlineLevel="0" collapsed="false"/>
    <row r="1041057" customFormat="false" ht="12.8" hidden="false" customHeight="false" outlineLevel="0" collapsed="false"/>
    <row r="1041058" customFormat="false" ht="12.8" hidden="false" customHeight="false" outlineLevel="0" collapsed="false"/>
    <row r="1041059" customFormat="false" ht="12.8" hidden="false" customHeight="false" outlineLevel="0" collapsed="false"/>
    <row r="1041060" customFormat="false" ht="12.8" hidden="false" customHeight="false" outlineLevel="0" collapsed="false"/>
    <row r="1041061" customFormat="false" ht="12.8" hidden="false" customHeight="false" outlineLevel="0" collapsed="false"/>
    <row r="1041062" customFormat="false" ht="12.8" hidden="false" customHeight="false" outlineLevel="0" collapsed="false"/>
    <row r="1041063" customFormat="false" ht="12.8" hidden="false" customHeight="false" outlineLevel="0" collapsed="false"/>
    <row r="1041064" customFormat="false" ht="12.8" hidden="false" customHeight="false" outlineLevel="0" collapsed="false"/>
    <row r="1041065" customFormat="false" ht="12.8" hidden="false" customHeight="false" outlineLevel="0" collapsed="false"/>
    <row r="1041066" customFormat="false" ht="12.8" hidden="false" customHeight="false" outlineLevel="0" collapsed="false"/>
    <row r="1041067" customFormat="false" ht="12.8" hidden="false" customHeight="false" outlineLevel="0" collapsed="false"/>
    <row r="1041068" customFormat="false" ht="12.8" hidden="false" customHeight="false" outlineLevel="0" collapsed="false"/>
    <row r="1041069" customFormat="false" ht="12.8" hidden="false" customHeight="false" outlineLevel="0" collapsed="false"/>
    <row r="1041070" customFormat="false" ht="12.8" hidden="false" customHeight="false" outlineLevel="0" collapsed="false"/>
    <row r="1041071" customFormat="false" ht="12.8" hidden="false" customHeight="false" outlineLevel="0" collapsed="false"/>
    <row r="1041072" customFormat="false" ht="12.8" hidden="false" customHeight="false" outlineLevel="0" collapsed="false"/>
    <row r="1041073" customFormat="false" ht="12.8" hidden="false" customHeight="false" outlineLevel="0" collapsed="false"/>
    <row r="1041074" customFormat="false" ht="12.8" hidden="false" customHeight="false" outlineLevel="0" collapsed="false"/>
    <row r="1041075" customFormat="false" ht="12.8" hidden="false" customHeight="false" outlineLevel="0" collapsed="false"/>
    <row r="1041076" customFormat="false" ht="12.8" hidden="false" customHeight="false" outlineLevel="0" collapsed="false"/>
    <row r="1041077" customFormat="false" ht="12.8" hidden="false" customHeight="false" outlineLevel="0" collapsed="false"/>
    <row r="1041078" customFormat="false" ht="12.8" hidden="false" customHeight="false" outlineLevel="0" collapsed="false"/>
    <row r="1041079" customFormat="false" ht="12.8" hidden="false" customHeight="false" outlineLevel="0" collapsed="false"/>
    <row r="1041080" customFormat="false" ht="12.8" hidden="false" customHeight="false" outlineLevel="0" collapsed="false"/>
    <row r="1041081" customFormat="false" ht="12.8" hidden="false" customHeight="false" outlineLevel="0" collapsed="false"/>
    <row r="1041082" customFormat="false" ht="12.8" hidden="false" customHeight="false" outlineLevel="0" collapsed="false"/>
    <row r="1041083" customFormat="false" ht="12.8" hidden="false" customHeight="false" outlineLevel="0" collapsed="false"/>
    <row r="1041084" customFormat="false" ht="12.8" hidden="false" customHeight="false" outlineLevel="0" collapsed="false"/>
    <row r="1041085" customFormat="false" ht="12.8" hidden="false" customHeight="false" outlineLevel="0" collapsed="false"/>
    <row r="1041086" customFormat="false" ht="12.8" hidden="false" customHeight="false" outlineLevel="0" collapsed="false"/>
    <row r="1041087" customFormat="false" ht="12.8" hidden="false" customHeight="false" outlineLevel="0" collapsed="false"/>
    <row r="1041088" customFormat="false" ht="12.8" hidden="false" customHeight="false" outlineLevel="0" collapsed="false"/>
    <row r="1041089" customFormat="false" ht="12.8" hidden="false" customHeight="false" outlineLevel="0" collapsed="false"/>
    <row r="1041090" customFormat="false" ht="12.8" hidden="false" customHeight="false" outlineLevel="0" collapsed="false"/>
    <row r="1041091" customFormat="false" ht="12.8" hidden="false" customHeight="false" outlineLevel="0" collapsed="false"/>
    <row r="1041092" customFormat="false" ht="12.8" hidden="false" customHeight="false" outlineLevel="0" collapsed="false"/>
    <row r="1041093" customFormat="false" ht="12.8" hidden="false" customHeight="false" outlineLevel="0" collapsed="false"/>
    <row r="1041094" customFormat="false" ht="12.8" hidden="false" customHeight="false" outlineLevel="0" collapsed="false"/>
    <row r="1041095" customFormat="false" ht="12.8" hidden="false" customHeight="false" outlineLevel="0" collapsed="false"/>
    <row r="1041096" customFormat="false" ht="12.8" hidden="false" customHeight="false" outlineLevel="0" collapsed="false"/>
    <row r="1041097" customFormat="false" ht="12.8" hidden="false" customHeight="false" outlineLevel="0" collapsed="false"/>
    <row r="1041098" customFormat="false" ht="12.8" hidden="false" customHeight="false" outlineLevel="0" collapsed="false"/>
    <row r="1041099" customFormat="false" ht="12.8" hidden="false" customHeight="false" outlineLevel="0" collapsed="false"/>
    <row r="1041100" customFormat="false" ht="12.8" hidden="false" customHeight="false" outlineLevel="0" collapsed="false"/>
    <row r="1041101" customFormat="false" ht="12.8" hidden="false" customHeight="false" outlineLevel="0" collapsed="false"/>
    <row r="1041102" customFormat="false" ht="12.8" hidden="false" customHeight="false" outlineLevel="0" collapsed="false"/>
    <row r="1041103" customFormat="false" ht="12.8" hidden="false" customHeight="false" outlineLevel="0" collapsed="false"/>
    <row r="1041104" customFormat="false" ht="12.8" hidden="false" customHeight="false" outlineLevel="0" collapsed="false"/>
    <row r="1041105" customFormat="false" ht="12.8" hidden="false" customHeight="false" outlineLevel="0" collapsed="false"/>
    <row r="1041106" customFormat="false" ht="12.8" hidden="false" customHeight="false" outlineLevel="0" collapsed="false"/>
    <row r="1041107" customFormat="false" ht="12.8" hidden="false" customHeight="false" outlineLevel="0" collapsed="false"/>
    <row r="1041108" customFormat="false" ht="12.8" hidden="false" customHeight="false" outlineLevel="0" collapsed="false"/>
    <row r="1041109" customFormat="false" ht="12.8" hidden="false" customHeight="false" outlineLevel="0" collapsed="false"/>
    <row r="1041110" customFormat="false" ht="12.8" hidden="false" customHeight="false" outlineLevel="0" collapsed="false"/>
    <row r="1041111" customFormat="false" ht="12.8" hidden="false" customHeight="false" outlineLevel="0" collapsed="false"/>
    <row r="1041112" customFormat="false" ht="12.8" hidden="false" customHeight="false" outlineLevel="0" collapsed="false"/>
    <row r="1041113" customFormat="false" ht="12.8" hidden="false" customHeight="false" outlineLevel="0" collapsed="false"/>
    <row r="1041114" customFormat="false" ht="12.8" hidden="false" customHeight="false" outlineLevel="0" collapsed="false"/>
    <row r="1041115" customFormat="false" ht="12.8" hidden="false" customHeight="false" outlineLevel="0" collapsed="false"/>
    <row r="1041116" customFormat="false" ht="12.8" hidden="false" customHeight="false" outlineLevel="0" collapsed="false"/>
    <row r="1041117" customFormat="false" ht="12.8" hidden="false" customHeight="false" outlineLevel="0" collapsed="false"/>
    <row r="1041118" customFormat="false" ht="12.8" hidden="false" customHeight="false" outlineLevel="0" collapsed="false"/>
    <row r="1041119" customFormat="false" ht="12.8" hidden="false" customHeight="false" outlineLevel="0" collapsed="false"/>
    <row r="1041120" customFormat="false" ht="12.8" hidden="false" customHeight="false" outlineLevel="0" collapsed="false"/>
    <row r="1041121" customFormat="false" ht="12.8" hidden="false" customHeight="false" outlineLevel="0" collapsed="false"/>
    <row r="1041122" customFormat="false" ht="12.8" hidden="false" customHeight="false" outlineLevel="0" collapsed="false"/>
    <row r="1041123" customFormat="false" ht="12.8" hidden="false" customHeight="false" outlineLevel="0" collapsed="false"/>
    <row r="1041124" customFormat="false" ht="12.8" hidden="false" customHeight="false" outlineLevel="0" collapsed="false"/>
    <row r="1041125" customFormat="false" ht="12.8" hidden="false" customHeight="false" outlineLevel="0" collapsed="false"/>
    <row r="1041126" customFormat="false" ht="12.8" hidden="false" customHeight="false" outlineLevel="0" collapsed="false"/>
    <row r="1041127" customFormat="false" ht="12.8" hidden="false" customHeight="false" outlineLevel="0" collapsed="false"/>
    <row r="1041128" customFormat="false" ht="12.8" hidden="false" customHeight="false" outlineLevel="0" collapsed="false"/>
    <row r="1041129" customFormat="false" ht="12.8" hidden="false" customHeight="false" outlineLevel="0" collapsed="false"/>
    <row r="1041130" customFormat="false" ht="12.8" hidden="false" customHeight="false" outlineLevel="0" collapsed="false"/>
    <row r="1041131" customFormat="false" ht="12.8" hidden="false" customHeight="false" outlineLevel="0" collapsed="false"/>
    <row r="1041132" customFormat="false" ht="12.8" hidden="false" customHeight="false" outlineLevel="0" collapsed="false"/>
    <row r="1041133" customFormat="false" ht="12.8" hidden="false" customHeight="false" outlineLevel="0" collapsed="false"/>
    <row r="1041134" customFormat="false" ht="12.8" hidden="false" customHeight="false" outlineLevel="0" collapsed="false"/>
    <row r="1041135" customFormat="false" ht="12.8" hidden="false" customHeight="false" outlineLevel="0" collapsed="false"/>
    <row r="1041136" customFormat="false" ht="12.8" hidden="false" customHeight="false" outlineLevel="0" collapsed="false"/>
    <row r="1041137" customFormat="false" ht="12.8" hidden="false" customHeight="false" outlineLevel="0" collapsed="false"/>
    <row r="1041138" customFormat="false" ht="12.8" hidden="false" customHeight="false" outlineLevel="0" collapsed="false"/>
    <row r="1041139" customFormat="false" ht="12.8" hidden="false" customHeight="false" outlineLevel="0" collapsed="false"/>
    <row r="1041140" customFormat="false" ht="12.8" hidden="false" customHeight="false" outlineLevel="0" collapsed="false"/>
    <row r="1041141" customFormat="false" ht="12.8" hidden="false" customHeight="false" outlineLevel="0" collapsed="false"/>
    <row r="1041142" customFormat="false" ht="12.8" hidden="false" customHeight="false" outlineLevel="0" collapsed="false"/>
    <row r="1041143" customFormat="false" ht="12.8" hidden="false" customHeight="false" outlineLevel="0" collapsed="false"/>
    <row r="1041144" customFormat="false" ht="12.8" hidden="false" customHeight="false" outlineLevel="0" collapsed="false"/>
    <row r="1041145" customFormat="false" ht="12.8" hidden="false" customHeight="false" outlineLevel="0" collapsed="false"/>
    <row r="1041146" customFormat="false" ht="12.8" hidden="false" customHeight="false" outlineLevel="0" collapsed="false"/>
    <row r="1041147" customFormat="false" ht="12.8" hidden="false" customHeight="false" outlineLevel="0" collapsed="false"/>
    <row r="1041148" customFormat="false" ht="12.8" hidden="false" customHeight="false" outlineLevel="0" collapsed="false"/>
    <row r="1041149" customFormat="false" ht="12.8" hidden="false" customHeight="false" outlineLevel="0" collapsed="false"/>
    <row r="1041150" customFormat="false" ht="12.8" hidden="false" customHeight="false" outlineLevel="0" collapsed="false"/>
    <row r="1041151" customFormat="false" ht="12.8" hidden="false" customHeight="false" outlineLevel="0" collapsed="false"/>
    <row r="1041152" customFormat="false" ht="12.8" hidden="false" customHeight="false" outlineLevel="0" collapsed="false"/>
    <row r="1041153" customFormat="false" ht="12.8" hidden="false" customHeight="false" outlineLevel="0" collapsed="false"/>
    <row r="1041154" customFormat="false" ht="12.8" hidden="false" customHeight="false" outlineLevel="0" collapsed="false"/>
    <row r="1041155" customFormat="false" ht="12.8" hidden="false" customHeight="false" outlineLevel="0" collapsed="false"/>
    <row r="1041156" customFormat="false" ht="12.8" hidden="false" customHeight="false" outlineLevel="0" collapsed="false"/>
    <row r="1041157" customFormat="false" ht="12.8" hidden="false" customHeight="false" outlineLevel="0" collapsed="false"/>
    <row r="1041158" customFormat="false" ht="12.8" hidden="false" customHeight="false" outlineLevel="0" collapsed="false"/>
    <row r="1041159" customFormat="false" ht="12.8" hidden="false" customHeight="false" outlineLevel="0" collapsed="false"/>
    <row r="1041160" customFormat="false" ht="12.8" hidden="false" customHeight="false" outlineLevel="0" collapsed="false"/>
    <row r="1041161" customFormat="false" ht="12.8" hidden="false" customHeight="false" outlineLevel="0" collapsed="false"/>
    <row r="1041162" customFormat="false" ht="12.8" hidden="false" customHeight="false" outlineLevel="0" collapsed="false"/>
    <row r="1041163" customFormat="false" ht="12.8" hidden="false" customHeight="false" outlineLevel="0" collapsed="false"/>
    <row r="1041164" customFormat="false" ht="12.8" hidden="false" customHeight="false" outlineLevel="0" collapsed="false"/>
    <row r="1041165" customFormat="false" ht="12.8" hidden="false" customHeight="false" outlineLevel="0" collapsed="false"/>
    <row r="1041166" customFormat="false" ht="12.8" hidden="false" customHeight="false" outlineLevel="0" collapsed="false"/>
    <row r="1041167" customFormat="false" ht="12.8" hidden="false" customHeight="false" outlineLevel="0" collapsed="false"/>
    <row r="1041168" customFormat="false" ht="12.8" hidden="false" customHeight="false" outlineLevel="0" collapsed="false"/>
    <row r="1041169" customFormat="false" ht="12.8" hidden="false" customHeight="false" outlineLevel="0" collapsed="false"/>
    <row r="1041170" customFormat="false" ht="12.8" hidden="false" customHeight="false" outlineLevel="0" collapsed="false"/>
    <row r="1041171" customFormat="false" ht="12.8" hidden="false" customHeight="false" outlineLevel="0" collapsed="false"/>
    <row r="1041172" customFormat="false" ht="12.8" hidden="false" customHeight="false" outlineLevel="0" collapsed="false"/>
    <row r="1041173" customFormat="false" ht="12.8" hidden="false" customHeight="false" outlineLevel="0" collapsed="false"/>
    <row r="1041174" customFormat="false" ht="12.8" hidden="false" customHeight="false" outlineLevel="0" collapsed="false"/>
    <row r="1041175" customFormat="false" ht="12.8" hidden="false" customHeight="false" outlineLevel="0" collapsed="false"/>
    <row r="1041176" customFormat="false" ht="12.8" hidden="false" customHeight="false" outlineLevel="0" collapsed="false"/>
    <row r="1041177" customFormat="false" ht="12.8" hidden="false" customHeight="false" outlineLevel="0" collapsed="false"/>
    <row r="1041178" customFormat="false" ht="12.8" hidden="false" customHeight="false" outlineLevel="0" collapsed="false"/>
    <row r="1041179" customFormat="false" ht="12.8" hidden="false" customHeight="false" outlineLevel="0" collapsed="false"/>
    <row r="1041180" customFormat="false" ht="12.8" hidden="false" customHeight="false" outlineLevel="0" collapsed="false"/>
    <row r="1041181" customFormat="false" ht="12.8" hidden="false" customHeight="false" outlineLevel="0" collapsed="false"/>
    <row r="1041182" customFormat="false" ht="12.8" hidden="false" customHeight="false" outlineLevel="0" collapsed="false"/>
    <row r="1041183" customFormat="false" ht="12.8" hidden="false" customHeight="false" outlineLevel="0" collapsed="false"/>
    <row r="1041184" customFormat="false" ht="12.8" hidden="false" customHeight="false" outlineLevel="0" collapsed="false"/>
    <row r="1041185" customFormat="false" ht="12.8" hidden="false" customHeight="false" outlineLevel="0" collapsed="false"/>
    <row r="1041186" customFormat="false" ht="12.8" hidden="false" customHeight="false" outlineLevel="0" collapsed="false"/>
    <row r="1041187" customFormat="false" ht="12.8" hidden="false" customHeight="false" outlineLevel="0" collapsed="false"/>
    <row r="1041188" customFormat="false" ht="12.8" hidden="false" customHeight="false" outlineLevel="0" collapsed="false"/>
    <row r="1041189" customFormat="false" ht="12.8" hidden="false" customHeight="false" outlineLevel="0" collapsed="false"/>
    <row r="1041190" customFormat="false" ht="12.8" hidden="false" customHeight="false" outlineLevel="0" collapsed="false"/>
    <row r="1041191" customFormat="false" ht="12.8" hidden="false" customHeight="false" outlineLevel="0" collapsed="false"/>
    <row r="1041192" customFormat="false" ht="12.8" hidden="false" customHeight="false" outlineLevel="0" collapsed="false"/>
    <row r="1041193" customFormat="false" ht="12.8" hidden="false" customHeight="false" outlineLevel="0" collapsed="false"/>
    <row r="1041194" customFormat="false" ht="12.8" hidden="false" customHeight="false" outlineLevel="0" collapsed="false"/>
    <row r="1041195" customFormat="false" ht="12.8" hidden="false" customHeight="false" outlineLevel="0" collapsed="false"/>
    <row r="1041196" customFormat="false" ht="12.8" hidden="false" customHeight="false" outlineLevel="0" collapsed="false"/>
    <row r="1041197" customFormat="false" ht="12.8" hidden="false" customHeight="false" outlineLevel="0" collapsed="false"/>
    <row r="1041198" customFormat="false" ht="12.8" hidden="false" customHeight="false" outlineLevel="0" collapsed="false"/>
    <row r="1041199" customFormat="false" ht="12.8" hidden="false" customHeight="false" outlineLevel="0" collapsed="false"/>
    <row r="1041200" customFormat="false" ht="12.8" hidden="false" customHeight="false" outlineLevel="0" collapsed="false"/>
    <row r="1041201" customFormat="false" ht="12.8" hidden="false" customHeight="false" outlineLevel="0" collapsed="false"/>
    <row r="1041202" customFormat="false" ht="12.8" hidden="false" customHeight="false" outlineLevel="0" collapsed="false"/>
    <row r="1041203" customFormat="false" ht="12.8" hidden="false" customHeight="false" outlineLevel="0" collapsed="false"/>
    <row r="1041204" customFormat="false" ht="12.8" hidden="false" customHeight="false" outlineLevel="0" collapsed="false"/>
    <row r="1041205" customFormat="false" ht="12.8" hidden="false" customHeight="false" outlineLevel="0" collapsed="false"/>
    <row r="1041206" customFormat="false" ht="12.8" hidden="false" customHeight="false" outlineLevel="0" collapsed="false"/>
    <row r="1041207" customFormat="false" ht="12.8" hidden="false" customHeight="false" outlineLevel="0" collapsed="false"/>
    <row r="1041208" customFormat="false" ht="12.8" hidden="false" customHeight="false" outlineLevel="0" collapsed="false"/>
    <row r="1041209" customFormat="false" ht="12.8" hidden="false" customHeight="false" outlineLevel="0" collapsed="false"/>
    <row r="1041210" customFormat="false" ht="12.8" hidden="false" customHeight="false" outlineLevel="0" collapsed="false"/>
    <row r="1041211" customFormat="false" ht="12.8" hidden="false" customHeight="false" outlineLevel="0" collapsed="false"/>
    <row r="1041212" customFormat="false" ht="12.8" hidden="false" customHeight="false" outlineLevel="0" collapsed="false"/>
    <row r="1041213" customFormat="false" ht="12.8" hidden="false" customHeight="false" outlineLevel="0" collapsed="false"/>
    <row r="1041214" customFormat="false" ht="12.8" hidden="false" customHeight="false" outlineLevel="0" collapsed="false"/>
    <row r="1041215" customFormat="false" ht="12.8" hidden="false" customHeight="false" outlineLevel="0" collapsed="false"/>
    <row r="1041216" customFormat="false" ht="12.8" hidden="false" customHeight="false" outlineLevel="0" collapsed="false"/>
    <row r="1041217" customFormat="false" ht="12.8" hidden="false" customHeight="false" outlineLevel="0" collapsed="false"/>
    <row r="1041218" customFormat="false" ht="12.8" hidden="false" customHeight="false" outlineLevel="0" collapsed="false"/>
    <row r="1041219" customFormat="false" ht="12.8" hidden="false" customHeight="false" outlineLevel="0" collapsed="false"/>
    <row r="1041220" customFormat="false" ht="12.8" hidden="false" customHeight="false" outlineLevel="0" collapsed="false"/>
    <row r="1041221" customFormat="false" ht="12.8" hidden="false" customHeight="false" outlineLevel="0" collapsed="false"/>
    <row r="1041222" customFormat="false" ht="12.8" hidden="false" customHeight="false" outlineLevel="0" collapsed="false"/>
    <row r="1041223" customFormat="false" ht="12.8" hidden="false" customHeight="false" outlineLevel="0" collapsed="false"/>
    <row r="1041224" customFormat="false" ht="12.8" hidden="false" customHeight="false" outlineLevel="0" collapsed="false"/>
    <row r="1041225" customFormat="false" ht="12.8" hidden="false" customHeight="false" outlineLevel="0" collapsed="false"/>
    <row r="1041226" customFormat="false" ht="12.8" hidden="false" customHeight="false" outlineLevel="0" collapsed="false"/>
    <row r="1041227" customFormat="false" ht="12.8" hidden="false" customHeight="false" outlineLevel="0" collapsed="false"/>
    <row r="1041228" customFormat="false" ht="12.8" hidden="false" customHeight="false" outlineLevel="0" collapsed="false"/>
    <row r="1041229" customFormat="false" ht="12.8" hidden="false" customHeight="false" outlineLevel="0" collapsed="false"/>
    <row r="1041230" customFormat="false" ht="12.8" hidden="false" customHeight="false" outlineLevel="0" collapsed="false"/>
    <row r="1041231" customFormat="false" ht="12.8" hidden="false" customHeight="false" outlineLevel="0" collapsed="false"/>
    <row r="1041232" customFormat="false" ht="12.8" hidden="false" customHeight="false" outlineLevel="0" collapsed="false"/>
    <row r="1041233" customFormat="false" ht="12.8" hidden="false" customHeight="false" outlineLevel="0" collapsed="false"/>
    <row r="1041234" customFormat="false" ht="12.8" hidden="false" customHeight="false" outlineLevel="0" collapsed="false"/>
    <row r="1041235" customFormat="false" ht="12.8" hidden="false" customHeight="false" outlineLevel="0" collapsed="false"/>
    <row r="1041236" customFormat="false" ht="12.8" hidden="false" customHeight="false" outlineLevel="0" collapsed="false"/>
    <row r="1041237" customFormat="false" ht="12.8" hidden="false" customHeight="false" outlineLevel="0" collapsed="false"/>
    <row r="1041238" customFormat="false" ht="12.8" hidden="false" customHeight="false" outlineLevel="0" collapsed="false"/>
    <row r="1041239" customFormat="false" ht="12.8" hidden="false" customHeight="false" outlineLevel="0" collapsed="false"/>
    <row r="1041240" customFormat="false" ht="12.8" hidden="false" customHeight="false" outlineLevel="0" collapsed="false"/>
    <row r="1041241" customFormat="false" ht="12.8" hidden="false" customHeight="false" outlineLevel="0" collapsed="false"/>
    <row r="1041242" customFormat="false" ht="12.8" hidden="false" customHeight="false" outlineLevel="0" collapsed="false"/>
    <row r="1041243" customFormat="false" ht="12.8" hidden="false" customHeight="false" outlineLevel="0" collapsed="false"/>
    <row r="1041244" customFormat="false" ht="12.8" hidden="false" customHeight="false" outlineLevel="0" collapsed="false"/>
    <row r="1041245" customFormat="false" ht="12.8" hidden="false" customHeight="false" outlineLevel="0" collapsed="false"/>
    <row r="1041246" customFormat="false" ht="12.8" hidden="false" customHeight="false" outlineLevel="0" collapsed="false"/>
    <row r="1041247" customFormat="false" ht="12.8" hidden="false" customHeight="false" outlineLevel="0" collapsed="false"/>
    <row r="1041248" customFormat="false" ht="12.8" hidden="false" customHeight="false" outlineLevel="0" collapsed="false"/>
    <row r="1041249" customFormat="false" ht="12.8" hidden="false" customHeight="false" outlineLevel="0" collapsed="false"/>
    <row r="1041250" customFormat="false" ht="12.8" hidden="false" customHeight="false" outlineLevel="0" collapsed="false"/>
    <row r="1041251" customFormat="false" ht="12.8" hidden="false" customHeight="false" outlineLevel="0" collapsed="false"/>
    <row r="1041252" customFormat="false" ht="12.8" hidden="false" customHeight="false" outlineLevel="0" collapsed="false"/>
    <row r="1041253" customFormat="false" ht="12.8" hidden="false" customHeight="false" outlineLevel="0" collapsed="false"/>
    <row r="1041254" customFormat="false" ht="12.8" hidden="false" customHeight="false" outlineLevel="0" collapsed="false"/>
    <row r="1041255" customFormat="false" ht="12.8" hidden="false" customHeight="false" outlineLevel="0" collapsed="false"/>
    <row r="1041256" customFormat="false" ht="12.8" hidden="false" customHeight="false" outlineLevel="0" collapsed="false"/>
    <row r="1041257" customFormat="false" ht="12.8" hidden="false" customHeight="false" outlineLevel="0" collapsed="false"/>
    <row r="1041258" customFormat="false" ht="12.8" hidden="false" customHeight="false" outlineLevel="0" collapsed="false"/>
    <row r="1041259" customFormat="false" ht="12.8" hidden="false" customHeight="false" outlineLevel="0" collapsed="false"/>
    <row r="1041260" customFormat="false" ht="12.8" hidden="false" customHeight="false" outlineLevel="0" collapsed="false"/>
    <row r="1041261" customFormat="false" ht="12.8" hidden="false" customHeight="false" outlineLevel="0" collapsed="false"/>
    <row r="1041262" customFormat="false" ht="12.8" hidden="false" customHeight="false" outlineLevel="0" collapsed="false"/>
    <row r="1041263" customFormat="false" ht="12.8" hidden="false" customHeight="false" outlineLevel="0" collapsed="false"/>
    <row r="1041264" customFormat="false" ht="12.8" hidden="false" customHeight="false" outlineLevel="0" collapsed="false"/>
    <row r="1041265" customFormat="false" ht="12.8" hidden="false" customHeight="false" outlineLevel="0" collapsed="false"/>
    <row r="1041266" customFormat="false" ht="12.8" hidden="false" customHeight="false" outlineLevel="0" collapsed="false"/>
    <row r="1041267" customFormat="false" ht="12.8" hidden="false" customHeight="false" outlineLevel="0" collapsed="false"/>
    <row r="1041268" customFormat="false" ht="12.8" hidden="false" customHeight="false" outlineLevel="0" collapsed="false"/>
    <row r="1041269" customFormat="false" ht="12.8" hidden="false" customHeight="false" outlineLevel="0" collapsed="false"/>
    <row r="1041270" customFormat="false" ht="12.8" hidden="false" customHeight="false" outlineLevel="0" collapsed="false"/>
    <row r="1041271" customFormat="false" ht="12.8" hidden="false" customHeight="false" outlineLevel="0" collapsed="false"/>
    <row r="1041272" customFormat="false" ht="12.8" hidden="false" customHeight="false" outlineLevel="0" collapsed="false"/>
    <row r="1041273" customFormat="false" ht="12.8" hidden="false" customHeight="false" outlineLevel="0" collapsed="false"/>
    <row r="1041274" customFormat="false" ht="12.8" hidden="false" customHeight="false" outlineLevel="0" collapsed="false"/>
    <row r="1041275" customFormat="false" ht="12.8" hidden="false" customHeight="false" outlineLevel="0" collapsed="false"/>
    <row r="1041276" customFormat="false" ht="12.8" hidden="false" customHeight="false" outlineLevel="0" collapsed="false"/>
    <row r="1041277" customFormat="false" ht="12.8" hidden="false" customHeight="false" outlineLevel="0" collapsed="false"/>
    <row r="1041278" customFormat="false" ht="12.8" hidden="false" customHeight="false" outlineLevel="0" collapsed="false"/>
    <row r="1041279" customFormat="false" ht="12.8" hidden="false" customHeight="false" outlineLevel="0" collapsed="false"/>
    <row r="1041280" customFormat="false" ht="12.8" hidden="false" customHeight="false" outlineLevel="0" collapsed="false"/>
    <row r="1041281" customFormat="false" ht="12.8" hidden="false" customHeight="false" outlineLevel="0" collapsed="false"/>
    <row r="1041282" customFormat="false" ht="12.8" hidden="false" customHeight="false" outlineLevel="0" collapsed="false"/>
    <row r="1041283" customFormat="false" ht="12.8" hidden="false" customHeight="false" outlineLevel="0" collapsed="false"/>
    <row r="1041284" customFormat="false" ht="12.8" hidden="false" customHeight="false" outlineLevel="0" collapsed="false"/>
    <row r="1041285" customFormat="false" ht="12.8" hidden="false" customHeight="false" outlineLevel="0" collapsed="false"/>
    <row r="1041286" customFormat="false" ht="12.8" hidden="false" customHeight="false" outlineLevel="0" collapsed="false"/>
    <row r="1041287" customFormat="false" ht="12.8" hidden="false" customHeight="false" outlineLevel="0" collapsed="false"/>
    <row r="1041288" customFormat="false" ht="12.8" hidden="false" customHeight="false" outlineLevel="0" collapsed="false"/>
    <row r="1041289" customFormat="false" ht="12.8" hidden="false" customHeight="false" outlineLevel="0" collapsed="false"/>
    <row r="1041290" customFormat="false" ht="12.8" hidden="false" customHeight="false" outlineLevel="0" collapsed="false"/>
    <row r="1041291" customFormat="false" ht="12.8" hidden="false" customHeight="false" outlineLevel="0" collapsed="false"/>
    <row r="1041292" customFormat="false" ht="12.8" hidden="false" customHeight="false" outlineLevel="0" collapsed="false"/>
    <row r="1041293" customFormat="false" ht="12.8" hidden="false" customHeight="false" outlineLevel="0" collapsed="false"/>
    <row r="1041294" customFormat="false" ht="12.8" hidden="false" customHeight="false" outlineLevel="0" collapsed="false"/>
    <row r="1041295" customFormat="false" ht="12.8" hidden="false" customHeight="false" outlineLevel="0" collapsed="false"/>
    <row r="1041296" customFormat="false" ht="12.8" hidden="false" customHeight="false" outlineLevel="0" collapsed="false"/>
    <row r="1041297" customFormat="false" ht="12.8" hidden="false" customHeight="false" outlineLevel="0" collapsed="false"/>
    <row r="1041298" customFormat="false" ht="12.8" hidden="false" customHeight="false" outlineLevel="0" collapsed="false"/>
    <row r="1041299" customFormat="false" ht="12.8" hidden="false" customHeight="false" outlineLevel="0" collapsed="false"/>
    <row r="1041300" customFormat="false" ht="12.8" hidden="false" customHeight="false" outlineLevel="0" collapsed="false"/>
    <row r="1041301" customFormat="false" ht="12.8" hidden="false" customHeight="false" outlineLevel="0" collapsed="false"/>
    <row r="1041302" customFormat="false" ht="12.8" hidden="false" customHeight="false" outlineLevel="0" collapsed="false"/>
    <row r="1041303" customFormat="false" ht="12.8" hidden="false" customHeight="false" outlineLevel="0" collapsed="false"/>
    <row r="1041304" customFormat="false" ht="12.8" hidden="false" customHeight="false" outlineLevel="0" collapsed="false"/>
    <row r="1041305" customFormat="false" ht="12.8" hidden="false" customHeight="false" outlineLevel="0" collapsed="false"/>
    <row r="1041306" customFormat="false" ht="12.8" hidden="false" customHeight="false" outlineLevel="0" collapsed="false"/>
    <row r="1041307" customFormat="false" ht="12.8" hidden="false" customHeight="false" outlineLevel="0" collapsed="false"/>
    <row r="1041308" customFormat="false" ht="12.8" hidden="false" customHeight="false" outlineLevel="0" collapsed="false"/>
    <row r="1041309" customFormat="false" ht="12.8" hidden="false" customHeight="false" outlineLevel="0" collapsed="false"/>
    <row r="1041310" customFormat="false" ht="12.8" hidden="false" customHeight="false" outlineLevel="0" collapsed="false"/>
    <row r="1041311" customFormat="false" ht="12.8" hidden="false" customHeight="false" outlineLevel="0" collapsed="false"/>
    <row r="1041312" customFormat="false" ht="12.8" hidden="false" customHeight="false" outlineLevel="0" collapsed="false"/>
    <row r="1041313" customFormat="false" ht="12.8" hidden="false" customHeight="false" outlineLevel="0" collapsed="false"/>
    <row r="1041314" customFormat="false" ht="12.8" hidden="false" customHeight="false" outlineLevel="0" collapsed="false"/>
    <row r="1041315" customFormat="false" ht="12.8" hidden="false" customHeight="false" outlineLevel="0" collapsed="false"/>
    <row r="1041316" customFormat="false" ht="12.8" hidden="false" customHeight="false" outlineLevel="0" collapsed="false"/>
    <row r="1041317" customFormat="false" ht="12.8" hidden="false" customHeight="false" outlineLevel="0" collapsed="false"/>
    <row r="1041318" customFormat="false" ht="12.8" hidden="false" customHeight="false" outlineLevel="0" collapsed="false"/>
    <row r="1041319" customFormat="false" ht="12.8" hidden="false" customHeight="false" outlineLevel="0" collapsed="false"/>
    <row r="1041320" customFormat="false" ht="12.8" hidden="false" customHeight="false" outlineLevel="0" collapsed="false"/>
    <row r="1041321" customFormat="false" ht="12.8" hidden="false" customHeight="false" outlineLevel="0" collapsed="false"/>
    <row r="1041322" customFormat="false" ht="12.8" hidden="false" customHeight="false" outlineLevel="0" collapsed="false"/>
    <row r="1041323" customFormat="false" ht="12.8" hidden="false" customHeight="false" outlineLevel="0" collapsed="false"/>
    <row r="1041324" customFormat="false" ht="12.8" hidden="false" customHeight="false" outlineLevel="0" collapsed="false"/>
    <row r="1041325" customFormat="false" ht="12.8" hidden="false" customHeight="false" outlineLevel="0" collapsed="false"/>
    <row r="1041326" customFormat="false" ht="12.8" hidden="false" customHeight="false" outlineLevel="0" collapsed="false"/>
    <row r="1041327" customFormat="false" ht="12.8" hidden="false" customHeight="false" outlineLevel="0" collapsed="false"/>
    <row r="1041328" customFormat="false" ht="12.8" hidden="false" customHeight="false" outlineLevel="0" collapsed="false"/>
    <row r="1041329" customFormat="false" ht="12.8" hidden="false" customHeight="false" outlineLevel="0" collapsed="false"/>
    <row r="1041330" customFormat="false" ht="12.8" hidden="false" customHeight="false" outlineLevel="0" collapsed="false"/>
    <row r="1041331" customFormat="false" ht="12.8" hidden="false" customHeight="false" outlineLevel="0" collapsed="false"/>
    <row r="1041332" customFormat="false" ht="12.8" hidden="false" customHeight="false" outlineLevel="0" collapsed="false"/>
    <row r="1041333" customFormat="false" ht="12.8" hidden="false" customHeight="false" outlineLevel="0" collapsed="false"/>
    <row r="1041334" customFormat="false" ht="12.8" hidden="false" customHeight="false" outlineLevel="0" collapsed="false"/>
    <row r="1041335" customFormat="false" ht="12.8" hidden="false" customHeight="false" outlineLevel="0" collapsed="false"/>
    <row r="1041336" customFormat="false" ht="12.8" hidden="false" customHeight="false" outlineLevel="0" collapsed="false"/>
    <row r="1041337" customFormat="false" ht="12.8" hidden="false" customHeight="false" outlineLevel="0" collapsed="false"/>
    <row r="1041338" customFormat="false" ht="12.8" hidden="false" customHeight="false" outlineLevel="0" collapsed="false"/>
    <row r="1041339" customFormat="false" ht="12.8" hidden="false" customHeight="false" outlineLevel="0" collapsed="false"/>
    <row r="1041340" customFormat="false" ht="12.8" hidden="false" customHeight="false" outlineLevel="0" collapsed="false"/>
    <row r="1041341" customFormat="false" ht="12.8" hidden="false" customHeight="false" outlineLevel="0" collapsed="false"/>
    <row r="1041342" customFormat="false" ht="12.8" hidden="false" customHeight="false" outlineLevel="0" collapsed="false"/>
    <row r="1041343" customFormat="false" ht="12.8" hidden="false" customHeight="false" outlineLevel="0" collapsed="false"/>
    <row r="1041344" customFormat="false" ht="12.8" hidden="false" customHeight="false" outlineLevel="0" collapsed="false"/>
    <row r="1041345" customFormat="false" ht="12.8" hidden="false" customHeight="false" outlineLevel="0" collapsed="false"/>
    <row r="1041346" customFormat="false" ht="12.8" hidden="false" customHeight="false" outlineLevel="0" collapsed="false"/>
    <row r="1041347" customFormat="false" ht="12.8" hidden="false" customHeight="false" outlineLevel="0" collapsed="false"/>
    <row r="1041348" customFormat="false" ht="12.8" hidden="false" customHeight="false" outlineLevel="0" collapsed="false"/>
    <row r="1041349" customFormat="false" ht="12.8" hidden="false" customHeight="false" outlineLevel="0" collapsed="false"/>
    <row r="1041350" customFormat="false" ht="12.8" hidden="false" customHeight="false" outlineLevel="0" collapsed="false"/>
    <row r="1041351" customFormat="false" ht="12.8" hidden="false" customHeight="false" outlineLevel="0" collapsed="false"/>
    <row r="1041352" customFormat="false" ht="12.8" hidden="false" customHeight="false" outlineLevel="0" collapsed="false"/>
    <row r="1041353" customFormat="false" ht="12.8" hidden="false" customHeight="false" outlineLevel="0" collapsed="false"/>
    <row r="1041354" customFormat="false" ht="12.8" hidden="false" customHeight="false" outlineLevel="0" collapsed="false"/>
    <row r="1041355" customFormat="false" ht="12.8" hidden="false" customHeight="false" outlineLevel="0" collapsed="false"/>
    <row r="1041356" customFormat="false" ht="12.8" hidden="false" customHeight="false" outlineLevel="0" collapsed="false"/>
    <row r="1041357" customFormat="false" ht="12.8" hidden="false" customHeight="false" outlineLevel="0" collapsed="false"/>
    <row r="1041358" customFormat="false" ht="12.8" hidden="false" customHeight="false" outlineLevel="0" collapsed="false"/>
    <row r="1041359" customFormat="false" ht="12.8" hidden="false" customHeight="false" outlineLevel="0" collapsed="false"/>
    <row r="1041360" customFormat="false" ht="12.8" hidden="false" customHeight="false" outlineLevel="0" collapsed="false"/>
    <row r="1041361" customFormat="false" ht="12.8" hidden="false" customHeight="false" outlineLevel="0" collapsed="false"/>
    <row r="1041362" customFormat="false" ht="12.8" hidden="false" customHeight="false" outlineLevel="0" collapsed="false"/>
    <row r="1041363" customFormat="false" ht="12.8" hidden="false" customHeight="false" outlineLevel="0" collapsed="false"/>
    <row r="1041364" customFormat="false" ht="12.8" hidden="false" customHeight="false" outlineLevel="0" collapsed="false"/>
    <row r="1041365" customFormat="false" ht="12.8" hidden="false" customHeight="false" outlineLevel="0" collapsed="false"/>
    <row r="1041366" customFormat="false" ht="12.8" hidden="false" customHeight="false" outlineLevel="0" collapsed="false"/>
    <row r="1041367" customFormat="false" ht="12.8" hidden="false" customHeight="false" outlineLevel="0" collapsed="false"/>
    <row r="1041368" customFormat="false" ht="12.8" hidden="false" customHeight="false" outlineLevel="0" collapsed="false"/>
    <row r="1041369" customFormat="false" ht="12.8" hidden="false" customHeight="false" outlineLevel="0" collapsed="false"/>
    <row r="1041370" customFormat="false" ht="12.8" hidden="false" customHeight="false" outlineLevel="0" collapsed="false"/>
    <row r="1041371" customFormat="false" ht="12.8" hidden="false" customHeight="false" outlineLevel="0" collapsed="false"/>
    <row r="1041372" customFormat="false" ht="12.8" hidden="false" customHeight="false" outlineLevel="0" collapsed="false"/>
    <row r="1041373" customFormat="false" ht="12.8" hidden="false" customHeight="false" outlineLevel="0" collapsed="false"/>
    <row r="1041374" customFormat="false" ht="12.8" hidden="false" customHeight="false" outlineLevel="0" collapsed="false"/>
    <row r="1041375" customFormat="false" ht="12.8" hidden="false" customHeight="false" outlineLevel="0" collapsed="false"/>
    <row r="1041376" customFormat="false" ht="12.8" hidden="false" customHeight="false" outlineLevel="0" collapsed="false"/>
    <row r="1041377" customFormat="false" ht="12.8" hidden="false" customHeight="false" outlineLevel="0" collapsed="false"/>
    <row r="1041378" customFormat="false" ht="12.8" hidden="false" customHeight="false" outlineLevel="0" collapsed="false"/>
    <row r="1041379" customFormat="false" ht="12.8" hidden="false" customHeight="false" outlineLevel="0" collapsed="false"/>
    <row r="1041380" customFormat="false" ht="12.8" hidden="false" customHeight="false" outlineLevel="0" collapsed="false"/>
    <row r="1041381" customFormat="false" ht="12.8" hidden="false" customHeight="false" outlineLevel="0" collapsed="false"/>
    <row r="1041382" customFormat="false" ht="12.8" hidden="false" customHeight="false" outlineLevel="0" collapsed="false"/>
    <row r="1041383" customFormat="false" ht="12.8" hidden="false" customHeight="false" outlineLevel="0" collapsed="false"/>
    <row r="1041384" customFormat="false" ht="12.8" hidden="false" customHeight="false" outlineLevel="0" collapsed="false"/>
    <row r="1041385" customFormat="false" ht="12.8" hidden="false" customHeight="false" outlineLevel="0" collapsed="false"/>
    <row r="1041386" customFormat="false" ht="12.8" hidden="false" customHeight="false" outlineLevel="0" collapsed="false"/>
    <row r="1041387" customFormat="false" ht="12.8" hidden="false" customHeight="false" outlineLevel="0" collapsed="false"/>
    <row r="1041388" customFormat="false" ht="12.8" hidden="false" customHeight="false" outlineLevel="0" collapsed="false"/>
    <row r="1041389" customFormat="false" ht="12.8" hidden="false" customHeight="false" outlineLevel="0" collapsed="false"/>
    <row r="1041390" customFormat="false" ht="12.8" hidden="false" customHeight="false" outlineLevel="0" collapsed="false"/>
    <row r="1041391" customFormat="false" ht="12.8" hidden="false" customHeight="false" outlineLevel="0" collapsed="false"/>
    <row r="1041392" customFormat="false" ht="12.8" hidden="false" customHeight="false" outlineLevel="0" collapsed="false"/>
    <row r="1041393" customFormat="false" ht="12.8" hidden="false" customHeight="false" outlineLevel="0" collapsed="false"/>
    <row r="1041394" customFormat="false" ht="12.8" hidden="false" customHeight="false" outlineLevel="0" collapsed="false"/>
    <row r="1041395" customFormat="false" ht="12.8" hidden="false" customHeight="false" outlineLevel="0" collapsed="false"/>
    <row r="1041396" customFormat="false" ht="12.8" hidden="false" customHeight="false" outlineLevel="0" collapsed="false"/>
    <row r="1041397" customFormat="false" ht="12.8" hidden="false" customHeight="false" outlineLevel="0" collapsed="false"/>
    <row r="1041398" customFormat="false" ht="12.8" hidden="false" customHeight="false" outlineLevel="0" collapsed="false"/>
    <row r="1041399" customFormat="false" ht="12.8" hidden="false" customHeight="false" outlineLevel="0" collapsed="false"/>
    <row r="1041400" customFormat="false" ht="12.8" hidden="false" customHeight="false" outlineLevel="0" collapsed="false"/>
    <row r="1041401" customFormat="false" ht="12.8" hidden="false" customHeight="false" outlineLevel="0" collapsed="false"/>
    <row r="1041402" customFormat="false" ht="12.8" hidden="false" customHeight="false" outlineLevel="0" collapsed="false"/>
    <row r="1041403" customFormat="false" ht="12.8" hidden="false" customHeight="false" outlineLevel="0" collapsed="false"/>
    <row r="1041404" customFormat="false" ht="12.8" hidden="false" customHeight="false" outlineLevel="0" collapsed="false"/>
    <row r="1041405" customFormat="false" ht="12.8" hidden="false" customHeight="false" outlineLevel="0" collapsed="false"/>
    <row r="1041406" customFormat="false" ht="12.8" hidden="false" customHeight="false" outlineLevel="0" collapsed="false"/>
    <row r="1041407" customFormat="false" ht="12.8" hidden="false" customHeight="false" outlineLevel="0" collapsed="false"/>
    <row r="1041408" customFormat="false" ht="12.8" hidden="false" customHeight="false" outlineLevel="0" collapsed="false"/>
    <row r="1041409" customFormat="false" ht="12.8" hidden="false" customHeight="false" outlineLevel="0" collapsed="false"/>
    <row r="1041410" customFormat="false" ht="12.8" hidden="false" customHeight="false" outlineLevel="0" collapsed="false"/>
    <row r="1041411" customFormat="false" ht="12.8" hidden="false" customHeight="false" outlineLevel="0" collapsed="false"/>
    <row r="1041412" customFormat="false" ht="12.8" hidden="false" customHeight="false" outlineLevel="0" collapsed="false"/>
    <row r="1041413" customFormat="false" ht="12.8" hidden="false" customHeight="false" outlineLevel="0" collapsed="false"/>
    <row r="1041414" customFormat="false" ht="12.8" hidden="false" customHeight="false" outlineLevel="0" collapsed="false"/>
    <row r="1041415" customFormat="false" ht="12.8" hidden="false" customHeight="false" outlineLevel="0" collapsed="false"/>
    <row r="1041416" customFormat="false" ht="12.8" hidden="false" customHeight="false" outlineLevel="0" collapsed="false"/>
    <row r="1041417" customFormat="false" ht="12.8" hidden="false" customHeight="false" outlineLevel="0" collapsed="false"/>
    <row r="1041418" customFormat="false" ht="12.8" hidden="false" customHeight="false" outlineLevel="0" collapsed="false"/>
    <row r="1041419" customFormat="false" ht="12.8" hidden="false" customHeight="false" outlineLevel="0" collapsed="false"/>
    <row r="1041420" customFormat="false" ht="12.8" hidden="false" customHeight="false" outlineLevel="0" collapsed="false"/>
    <row r="1041421" customFormat="false" ht="12.8" hidden="false" customHeight="false" outlineLevel="0" collapsed="false"/>
    <row r="1041422" customFormat="false" ht="12.8" hidden="false" customHeight="false" outlineLevel="0" collapsed="false"/>
    <row r="1041423" customFormat="false" ht="12.8" hidden="false" customHeight="false" outlineLevel="0" collapsed="false"/>
    <row r="1041424" customFormat="false" ht="12.8" hidden="false" customHeight="false" outlineLevel="0" collapsed="false"/>
    <row r="1041425" customFormat="false" ht="12.8" hidden="false" customHeight="false" outlineLevel="0" collapsed="false"/>
    <row r="1041426" customFormat="false" ht="12.8" hidden="false" customHeight="false" outlineLevel="0" collapsed="false"/>
    <row r="1041427" customFormat="false" ht="12.8" hidden="false" customHeight="false" outlineLevel="0" collapsed="false"/>
    <row r="1041428" customFormat="false" ht="12.8" hidden="false" customHeight="false" outlineLevel="0" collapsed="false"/>
    <row r="1041429" customFormat="false" ht="12.8" hidden="false" customHeight="false" outlineLevel="0" collapsed="false"/>
    <row r="1041430" customFormat="false" ht="12.8" hidden="false" customHeight="false" outlineLevel="0" collapsed="false"/>
    <row r="1041431" customFormat="false" ht="12.8" hidden="false" customHeight="false" outlineLevel="0" collapsed="false"/>
    <row r="1041432" customFormat="false" ht="12.8" hidden="false" customHeight="false" outlineLevel="0" collapsed="false"/>
    <row r="1041433" customFormat="false" ht="12.8" hidden="false" customHeight="false" outlineLevel="0" collapsed="false"/>
    <row r="1041434" customFormat="false" ht="12.8" hidden="false" customHeight="false" outlineLevel="0" collapsed="false"/>
    <row r="1041435" customFormat="false" ht="12.8" hidden="false" customHeight="false" outlineLevel="0" collapsed="false"/>
    <row r="1041436" customFormat="false" ht="12.8" hidden="false" customHeight="false" outlineLevel="0" collapsed="false"/>
    <row r="1041437" customFormat="false" ht="12.8" hidden="false" customHeight="false" outlineLevel="0" collapsed="false"/>
    <row r="1041438" customFormat="false" ht="12.8" hidden="false" customHeight="false" outlineLevel="0" collapsed="false"/>
    <row r="1041439" customFormat="false" ht="12.8" hidden="false" customHeight="false" outlineLevel="0" collapsed="false"/>
    <row r="1041440" customFormat="false" ht="12.8" hidden="false" customHeight="false" outlineLevel="0" collapsed="false"/>
    <row r="1041441" customFormat="false" ht="12.8" hidden="false" customHeight="false" outlineLevel="0" collapsed="false"/>
    <row r="1041442" customFormat="false" ht="12.8" hidden="false" customHeight="false" outlineLevel="0" collapsed="false"/>
    <row r="1041443" customFormat="false" ht="12.8" hidden="false" customHeight="false" outlineLevel="0" collapsed="false"/>
    <row r="1041444" customFormat="false" ht="12.8" hidden="false" customHeight="false" outlineLevel="0" collapsed="false"/>
    <row r="1041445" customFormat="false" ht="12.8" hidden="false" customHeight="false" outlineLevel="0" collapsed="false"/>
    <row r="1041446" customFormat="false" ht="12.8" hidden="false" customHeight="false" outlineLevel="0" collapsed="false"/>
    <row r="1041447" customFormat="false" ht="12.8" hidden="false" customHeight="false" outlineLevel="0" collapsed="false"/>
    <row r="1041448" customFormat="false" ht="12.8" hidden="false" customHeight="false" outlineLevel="0" collapsed="false"/>
    <row r="1041449" customFormat="false" ht="12.8" hidden="false" customHeight="false" outlineLevel="0" collapsed="false"/>
    <row r="1041450" customFormat="false" ht="12.8" hidden="false" customHeight="false" outlineLevel="0" collapsed="false"/>
    <row r="1041451" customFormat="false" ht="12.8" hidden="false" customHeight="false" outlineLevel="0" collapsed="false"/>
    <row r="1041452" customFormat="false" ht="12.8" hidden="false" customHeight="false" outlineLevel="0" collapsed="false"/>
    <row r="1041453" customFormat="false" ht="12.8" hidden="false" customHeight="false" outlineLevel="0" collapsed="false"/>
    <row r="1041454" customFormat="false" ht="12.8" hidden="false" customHeight="false" outlineLevel="0" collapsed="false"/>
    <row r="1041455" customFormat="false" ht="12.8" hidden="false" customHeight="false" outlineLevel="0" collapsed="false"/>
    <row r="1041456" customFormat="false" ht="12.8" hidden="false" customHeight="false" outlineLevel="0" collapsed="false"/>
    <row r="1041457" customFormat="false" ht="12.8" hidden="false" customHeight="false" outlineLevel="0" collapsed="false"/>
    <row r="1041458" customFormat="false" ht="12.8" hidden="false" customHeight="false" outlineLevel="0" collapsed="false"/>
    <row r="1041459" customFormat="false" ht="12.8" hidden="false" customHeight="false" outlineLevel="0" collapsed="false"/>
    <row r="1041460" customFormat="false" ht="12.8" hidden="false" customHeight="false" outlineLevel="0" collapsed="false"/>
    <row r="1041461" customFormat="false" ht="12.8" hidden="false" customHeight="false" outlineLevel="0" collapsed="false"/>
    <row r="1041462" customFormat="false" ht="12.8" hidden="false" customHeight="false" outlineLevel="0" collapsed="false"/>
    <row r="1041463" customFormat="false" ht="12.8" hidden="false" customHeight="false" outlineLevel="0" collapsed="false"/>
    <row r="1041464" customFormat="false" ht="12.8" hidden="false" customHeight="false" outlineLevel="0" collapsed="false"/>
    <row r="1041465" customFormat="false" ht="12.8" hidden="false" customHeight="false" outlineLevel="0" collapsed="false"/>
    <row r="1041466" customFormat="false" ht="12.8" hidden="false" customHeight="false" outlineLevel="0" collapsed="false"/>
    <row r="1041467" customFormat="false" ht="12.8" hidden="false" customHeight="false" outlineLevel="0" collapsed="false"/>
    <row r="1041468" customFormat="false" ht="12.8" hidden="false" customHeight="false" outlineLevel="0" collapsed="false"/>
    <row r="1041469" customFormat="false" ht="12.8" hidden="false" customHeight="false" outlineLevel="0" collapsed="false"/>
    <row r="1041470" customFormat="false" ht="12.8" hidden="false" customHeight="false" outlineLevel="0" collapsed="false"/>
    <row r="1041471" customFormat="false" ht="12.8" hidden="false" customHeight="false" outlineLevel="0" collapsed="false"/>
    <row r="1041472" customFormat="false" ht="12.8" hidden="false" customHeight="false" outlineLevel="0" collapsed="false"/>
    <row r="1041473" customFormat="false" ht="12.8" hidden="false" customHeight="false" outlineLevel="0" collapsed="false"/>
    <row r="1041474" customFormat="false" ht="12.8" hidden="false" customHeight="false" outlineLevel="0" collapsed="false"/>
    <row r="1041475" customFormat="false" ht="12.8" hidden="false" customHeight="false" outlineLevel="0" collapsed="false"/>
    <row r="1041476" customFormat="false" ht="12.8" hidden="false" customHeight="false" outlineLevel="0" collapsed="false"/>
    <row r="1041477" customFormat="false" ht="12.8" hidden="false" customHeight="false" outlineLevel="0" collapsed="false"/>
    <row r="1041478" customFormat="false" ht="12.8" hidden="false" customHeight="false" outlineLevel="0" collapsed="false"/>
    <row r="1041479" customFormat="false" ht="12.8" hidden="false" customHeight="false" outlineLevel="0" collapsed="false"/>
    <row r="1041480" customFormat="false" ht="12.8" hidden="false" customHeight="false" outlineLevel="0" collapsed="false"/>
    <row r="1041481" customFormat="false" ht="12.8" hidden="false" customHeight="false" outlineLevel="0" collapsed="false"/>
    <row r="1041482" customFormat="false" ht="12.8" hidden="false" customHeight="false" outlineLevel="0" collapsed="false"/>
    <row r="1041483" customFormat="false" ht="12.8" hidden="false" customHeight="false" outlineLevel="0" collapsed="false"/>
    <row r="1041484" customFormat="false" ht="12.8" hidden="false" customHeight="false" outlineLevel="0" collapsed="false"/>
    <row r="1041485" customFormat="false" ht="12.8" hidden="false" customHeight="false" outlineLevel="0" collapsed="false"/>
    <row r="1041486" customFormat="false" ht="12.8" hidden="false" customHeight="false" outlineLevel="0" collapsed="false"/>
    <row r="1041487" customFormat="false" ht="12.8" hidden="false" customHeight="false" outlineLevel="0" collapsed="false"/>
    <row r="1041488" customFormat="false" ht="12.8" hidden="false" customHeight="false" outlineLevel="0" collapsed="false"/>
    <row r="1041489" customFormat="false" ht="12.8" hidden="false" customHeight="false" outlineLevel="0" collapsed="false"/>
    <row r="1041490" customFormat="false" ht="12.8" hidden="false" customHeight="false" outlineLevel="0" collapsed="false"/>
    <row r="1041491" customFormat="false" ht="12.8" hidden="false" customHeight="false" outlineLevel="0" collapsed="false"/>
    <row r="1041492" customFormat="false" ht="12.8" hidden="false" customHeight="false" outlineLevel="0" collapsed="false"/>
    <row r="1041493" customFormat="false" ht="12.8" hidden="false" customHeight="false" outlineLevel="0" collapsed="false"/>
    <row r="1041494" customFormat="false" ht="12.8" hidden="false" customHeight="false" outlineLevel="0" collapsed="false"/>
    <row r="1041495" customFormat="false" ht="12.8" hidden="false" customHeight="false" outlineLevel="0" collapsed="false"/>
    <row r="1041496" customFormat="false" ht="12.8" hidden="false" customHeight="false" outlineLevel="0" collapsed="false"/>
    <row r="1041497" customFormat="false" ht="12.8" hidden="false" customHeight="false" outlineLevel="0" collapsed="false"/>
    <row r="1041498" customFormat="false" ht="12.8" hidden="false" customHeight="false" outlineLevel="0" collapsed="false"/>
    <row r="1041499" customFormat="false" ht="12.8" hidden="false" customHeight="false" outlineLevel="0" collapsed="false"/>
    <row r="1041500" customFormat="false" ht="12.8" hidden="false" customHeight="false" outlineLevel="0" collapsed="false"/>
    <row r="1041501" customFormat="false" ht="12.8" hidden="false" customHeight="false" outlineLevel="0" collapsed="false"/>
    <row r="1041502" customFormat="false" ht="12.8" hidden="false" customHeight="false" outlineLevel="0" collapsed="false"/>
    <row r="1041503" customFormat="false" ht="12.8" hidden="false" customHeight="false" outlineLevel="0" collapsed="false"/>
    <row r="1041504" customFormat="false" ht="12.8" hidden="false" customHeight="false" outlineLevel="0" collapsed="false"/>
    <row r="1041505" customFormat="false" ht="12.8" hidden="false" customHeight="false" outlineLevel="0" collapsed="false"/>
    <row r="1041506" customFormat="false" ht="12.8" hidden="false" customHeight="false" outlineLevel="0" collapsed="false"/>
    <row r="1041507" customFormat="false" ht="12.8" hidden="false" customHeight="false" outlineLevel="0" collapsed="false"/>
    <row r="1041508" customFormat="false" ht="12.8" hidden="false" customHeight="false" outlineLevel="0" collapsed="false"/>
    <row r="1041509" customFormat="false" ht="12.8" hidden="false" customHeight="false" outlineLevel="0" collapsed="false"/>
    <row r="1041510" customFormat="false" ht="12.8" hidden="false" customHeight="false" outlineLevel="0" collapsed="false"/>
    <row r="1041511" customFormat="false" ht="12.8" hidden="false" customHeight="false" outlineLevel="0" collapsed="false"/>
    <row r="1041512" customFormat="false" ht="12.8" hidden="false" customHeight="false" outlineLevel="0" collapsed="false"/>
    <row r="1041513" customFormat="false" ht="12.8" hidden="false" customHeight="false" outlineLevel="0" collapsed="false"/>
    <row r="1041514" customFormat="false" ht="12.8" hidden="false" customHeight="false" outlineLevel="0" collapsed="false"/>
    <row r="1041515" customFormat="false" ht="12.8" hidden="false" customHeight="false" outlineLevel="0" collapsed="false"/>
    <row r="1041516" customFormat="false" ht="12.8" hidden="false" customHeight="false" outlineLevel="0" collapsed="false"/>
    <row r="1041517" customFormat="false" ht="12.8" hidden="false" customHeight="false" outlineLevel="0" collapsed="false"/>
    <row r="1041518" customFormat="false" ht="12.8" hidden="false" customHeight="false" outlineLevel="0" collapsed="false"/>
    <row r="1041519" customFormat="false" ht="12.8" hidden="false" customHeight="false" outlineLevel="0" collapsed="false"/>
    <row r="1041520" customFormat="false" ht="12.8" hidden="false" customHeight="false" outlineLevel="0" collapsed="false"/>
    <row r="1041521" customFormat="false" ht="12.8" hidden="false" customHeight="false" outlineLevel="0" collapsed="false"/>
    <row r="1041522" customFormat="false" ht="12.8" hidden="false" customHeight="false" outlineLevel="0" collapsed="false"/>
    <row r="1041523" customFormat="false" ht="12.8" hidden="false" customHeight="false" outlineLevel="0" collapsed="false"/>
    <row r="1041524" customFormat="false" ht="12.8" hidden="false" customHeight="false" outlineLevel="0" collapsed="false"/>
    <row r="1041525" customFormat="false" ht="12.8" hidden="false" customHeight="false" outlineLevel="0" collapsed="false"/>
    <row r="1041526" customFormat="false" ht="12.8" hidden="false" customHeight="false" outlineLevel="0" collapsed="false"/>
    <row r="1041527" customFormat="false" ht="12.8" hidden="false" customHeight="false" outlineLevel="0" collapsed="false"/>
    <row r="1041528" customFormat="false" ht="12.8" hidden="false" customHeight="false" outlineLevel="0" collapsed="false"/>
    <row r="1041529" customFormat="false" ht="12.8" hidden="false" customHeight="false" outlineLevel="0" collapsed="false"/>
    <row r="1041530" customFormat="false" ht="12.8" hidden="false" customHeight="false" outlineLevel="0" collapsed="false"/>
    <row r="1041531" customFormat="false" ht="12.8" hidden="false" customHeight="false" outlineLevel="0" collapsed="false"/>
    <row r="1041532" customFormat="false" ht="12.8" hidden="false" customHeight="false" outlineLevel="0" collapsed="false"/>
    <row r="1041533" customFormat="false" ht="12.8" hidden="false" customHeight="false" outlineLevel="0" collapsed="false"/>
    <row r="1041534" customFormat="false" ht="12.8" hidden="false" customHeight="false" outlineLevel="0" collapsed="false"/>
    <row r="1041535" customFormat="false" ht="12.8" hidden="false" customHeight="false" outlineLevel="0" collapsed="false"/>
    <row r="1041536" customFormat="false" ht="12.8" hidden="false" customHeight="false" outlineLevel="0" collapsed="false"/>
    <row r="1041537" customFormat="false" ht="12.8" hidden="false" customHeight="false" outlineLevel="0" collapsed="false"/>
    <row r="1041538" customFormat="false" ht="12.8" hidden="false" customHeight="false" outlineLevel="0" collapsed="false"/>
    <row r="1041539" customFormat="false" ht="12.8" hidden="false" customHeight="false" outlineLevel="0" collapsed="false"/>
    <row r="1041540" customFormat="false" ht="12.8" hidden="false" customHeight="false" outlineLevel="0" collapsed="false"/>
    <row r="1041541" customFormat="false" ht="12.8" hidden="false" customHeight="false" outlineLevel="0" collapsed="false"/>
    <row r="1041542" customFormat="false" ht="12.8" hidden="false" customHeight="false" outlineLevel="0" collapsed="false"/>
    <row r="1041543" customFormat="false" ht="12.8" hidden="false" customHeight="false" outlineLevel="0" collapsed="false"/>
    <row r="1041544" customFormat="false" ht="12.8" hidden="false" customHeight="false" outlineLevel="0" collapsed="false"/>
    <row r="1041545" customFormat="false" ht="12.8" hidden="false" customHeight="false" outlineLevel="0" collapsed="false"/>
    <row r="1041546" customFormat="false" ht="12.8" hidden="false" customHeight="false" outlineLevel="0" collapsed="false"/>
    <row r="1041547" customFormat="false" ht="12.8" hidden="false" customHeight="false" outlineLevel="0" collapsed="false"/>
    <row r="1041548" customFormat="false" ht="12.8" hidden="false" customHeight="false" outlineLevel="0" collapsed="false"/>
    <row r="1041549" customFormat="false" ht="12.8" hidden="false" customHeight="false" outlineLevel="0" collapsed="false"/>
    <row r="1041550" customFormat="false" ht="12.8" hidden="false" customHeight="false" outlineLevel="0" collapsed="false"/>
    <row r="1041551" customFormat="false" ht="12.8" hidden="false" customHeight="false" outlineLevel="0" collapsed="false"/>
    <row r="1041552" customFormat="false" ht="12.8" hidden="false" customHeight="false" outlineLevel="0" collapsed="false"/>
    <row r="1041553" customFormat="false" ht="12.8" hidden="false" customHeight="false" outlineLevel="0" collapsed="false"/>
    <row r="1041554" customFormat="false" ht="12.8" hidden="false" customHeight="false" outlineLevel="0" collapsed="false"/>
    <row r="1041555" customFormat="false" ht="12.8" hidden="false" customHeight="false" outlineLevel="0" collapsed="false"/>
    <row r="1041556" customFormat="false" ht="12.8" hidden="false" customHeight="false" outlineLevel="0" collapsed="false"/>
    <row r="1041557" customFormat="false" ht="12.8" hidden="false" customHeight="false" outlineLevel="0" collapsed="false"/>
    <row r="1041558" customFormat="false" ht="12.8" hidden="false" customHeight="false" outlineLevel="0" collapsed="false"/>
    <row r="1041559" customFormat="false" ht="12.8" hidden="false" customHeight="false" outlineLevel="0" collapsed="false"/>
    <row r="1041560" customFormat="false" ht="12.8" hidden="false" customHeight="false" outlineLevel="0" collapsed="false"/>
    <row r="1041561" customFormat="false" ht="12.8" hidden="false" customHeight="false" outlineLevel="0" collapsed="false"/>
    <row r="1041562" customFormat="false" ht="12.8" hidden="false" customHeight="false" outlineLevel="0" collapsed="false"/>
    <row r="1041563" customFormat="false" ht="12.8" hidden="false" customHeight="false" outlineLevel="0" collapsed="false"/>
    <row r="1041564" customFormat="false" ht="12.8" hidden="false" customHeight="false" outlineLevel="0" collapsed="false"/>
    <row r="1041565" customFormat="false" ht="12.8" hidden="false" customHeight="false" outlineLevel="0" collapsed="false"/>
    <row r="1041566" customFormat="false" ht="12.8" hidden="false" customHeight="false" outlineLevel="0" collapsed="false"/>
    <row r="1041567" customFormat="false" ht="12.8" hidden="false" customHeight="false" outlineLevel="0" collapsed="false"/>
    <row r="1041568" customFormat="false" ht="12.8" hidden="false" customHeight="false" outlineLevel="0" collapsed="false"/>
    <row r="1041569" customFormat="false" ht="12.8" hidden="false" customHeight="false" outlineLevel="0" collapsed="false"/>
    <row r="1041570" customFormat="false" ht="12.8" hidden="false" customHeight="false" outlineLevel="0" collapsed="false"/>
    <row r="1041571" customFormat="false" ht="12.8" hidden="false" customHeight="false" outlineLevel="0" collapsed="false"/>
    <row r="1041572" customFormat="false" ht="12.8" hidden="false" customHeight="false" outlineLevel="0" collapsed="false"/>
    <row r="1041573" customFormat="false" ht="12.8" hidden="false" customHeight="false" outlineLevel="0" collapsed="false"/>
    <row r="1041574" customFormat="false" ht="12.8" hidden="false" customHeight="false" outlineLevel="0" collapsed="false"/>
    <row r="1041575" customFormat="false" ht="12.8" hidden="false" customHeight="false" outlineLevel="0" collapsed="false"/>
    <row r="1041576" customFormat="false" ht="12.8" hidden="false" customHeight="false" outlineLevel="0" collapsed="false"/>
    <row r="1041577" customFormat="false" ht="12.8" hidden="false" customHeight="false" outlineLevel="0" collapsed="false"/>
    <row r="1041578" customFormat="false" ht="12.8" hidden="false" customHeight="false" outlineLevel="0" collapsed="false"/>
    <row r="1041579" customFormat="false" ht="12.8" hidden="false" customHeight="false" outlineLevel="0" collapsed="false"/>
    <row r="1041580" customFormat="false" ht="12.8" hidden="false" customHeight="false" outlineLevel="0" collapsed="false"/>
    <row r="1041581" customFormat="false" ht="12.8" hidden="false" customHeight="false" outlineLevel="0" collapsed="false"/>
    <row r="1041582" customFormat="false" ht="12.8" hidden="false" customHeight="false" outlineLevel="0" collapsed="false"/>
    <row r="1041583" customFormat="false" ht="12.8" hidden="false" customHeight="false" outlineLevel="0" collapsed="false"/>
    <row r="1041584" customFormat="false" ht="12.8" hidden="false" customHeight="false" outlineLevel="0" collapsed="false"/>
    <row r="1041585" customFormat="false" ht="12.8" hidden="false" customHeight="false" outlineLevel="0" collapsed="false"/>
    <row r="1041586" customFormat="false" ht="12.8" hidden="false" customHeight="false" outlineLevel="0" collapsed="false"/>
    <row r="1041587" customFormat="false" ht="12.8" hidden="false" customHeight="false" outlineLevel="0" collapsed="false"/>
    <row r="1041588" customFormat="false" ht="12.8" hidden="false" customHeight="false" outlineLevel="0" collapsed="false"/>
    <row r="1041589" customFormat="false" ht="12.8" hidden="false" customHeight="false" outlineLevel="0" collapsed="false"/>
    <row r="1041590" customFormat="false" ht="12.8" hidden="false" customHeight="false" outlineLevel="0" collapsed="false"/>
    <row r="1041591" customFormat="false" ht="12.8" hidden="false" customHeight="false" outlineLevel="0" collapsed="false"/>
    <row r="1041592" customFormat="false" ht="12.8" hidden="false" customHeight="false" outlineLevel="0" collapsed="false"/>
    <row r="1041593" customFormat="false" ht="12.8" hidden="false" customHeight="false" outlineLevel="0" collapsed="false"/>
    <row r="1041594" customFormat="false" ht="12.8" hidden="false" customHeight="false" outlineLevel="0" collapsed="false"/>
    <row r="1041595" customFormat="false" ht="12.8" hidden="false" customHeight="false" outlineLevel="0" collapsed="false"/>
    <row r="1041596" customFormat="false" ht="12.8" hidden="false" customHeight="false" outlineLevel="0" collapsed="false"/>
    <row r="1041597" customFormat="false" ht="12.8" hidden="false" customHeight="false" outlineLevel="0" collapsed="false"/>
    <row r="1041598" customFormat="false" ht="12.8" hidden="false" customHeight="false" outlineLevel="0" collapsed="false"/>
    <row r="1041599" customFormat="false" ht="12.8" hidden="false" customHeight="false" outlineLevel="0" collapsed="false"/>
    <row r="1041600" customFormat="false" ht="12.8" hidden="false" customHeight="false" outlineLevel="0" collapsed="false"/>
    <row r="1041601" customFormat="false" ht="12.8" hidden="false" customHeight="false" outlineLevel="0" collapsed="false"/>
    <row r="1041602" customFormat="false" ht="12.8" hidden="false" customHeight="false" outlineLevel="0" collapsed="false"/>
    <row r="1041603" customFormat="false" ht="12.8" hidden="false" customHeight="false" outlineLevel="0" collapsed="false"/>
    <row r="1041604" customFormat="false" ht="12.8" hidden="false" customHeight="false" outlineLevel="0" collapsed="false"/>
    <row r="1041605" customFormat="false" ht="12.8" hidden="false" customHeight="false" outlineLevel="0" collapsed="false"/>
    <row r="1041606" customFormat="false" ht="12.8" hidden="false" customHeight="false" outlineLevel="0" collapsed="false"/>
    <row r="1041607" customFormat="false" ht="12.8" hidden="false" customHeight="false" outlineLevel="0" collapsed="false"/>
    <row r="1041608" customFormat="false" ht="12.8" hidden="false" customHeight="false" outlineLevel="0" collapsed="false"/>
    <row r="1041609" customFormat="false" ht="12.8" hidden="false" customHeight="false" outlineLevel="0" collapsed="false"/>
    <row r="1041610" customFormat="false" ht="12.8" hidden="false" customHeight="false" outlineLevel="0" collapsed="false"/>
    <row r="1041611" customFormat="false" ht="12.8" hidden="false" customHeight="false" outlineLevel="0" collapsed="false"/>
    <row r="1041612" customFormat="false" ht="12.8" hidden="false" customHeight="false" outlineLevel="0" collapsed="false"/>
    <row r="1041613" customFormat="false" ht="12.8" hidden="false" customHeight="false" outlineLevel="0" collapsed="false"/>
    <row r="1041614" customFormat="false" ht="12.8" hidden="false" customHeight="false" outlineLevel="0" collapsed="false"/>
    <row r="1041615" customFormat="false" ht="12.8" hidden="false" customHeight="false" outlineLevel="0" collapsed="false"/>
    <row r="1041616" customFormat="false" ht="12.8" hidden="false" customHeight="false" outlineLevel="0" collapsed="false"/>
    <row r="1041617" customFormat="false" ht="12.8" hidden="false" customHeight="false" outlineLevel="0" collapsed="false"/>
    <row r="1041618" customFormat="false" ht="12.8" hidden="false" customHeight="false" outlineLevel="0" collapsed="false"/>
    <row r="1041619" customFormat="false" ht="12.8" hidden="false" customHeight="false" outlineLevel="0" collapsed="false"/>
    <row r="1041620" customFormat="false" ht="12.8" hidden="false" customHeight="false" outlineLevel="0" collapsed="false"/>
    <row r="1041621" customFormat="false" ht="12.8" hidden="false" customHeight="false" outlineLevel="0" collapsed="false"/>
    <row r="1041622" customFormat="false" ht="12.8" hidden="false" customHeight="false" outlineLevel="0" collapsed="false"/>
    <row r="1041623" customFormat="false" ht="12.8" hidden="false" customHeight="false" outlineLevel="0" collapsed="false"/>
    <row r="1041624" customFormat="false" ht="12.8" hidden="false" customHeight="false" outlineLevel="0" collapsed="false"/>
    <row r="1041625" customFormat="false" ht="12.8" hidden="false" customHeight="false" outlineLevel="0" collapsed="false"/>
    <row r="1041626" customFormat="false" ht="12.8" hidden="false" customHeight="false" outlineLevel="0" collapsed="false"/>
    <row r="1041627" customFormat="false" ht="12.8" hidden="false" customHeight="false" outlineLevel="0" collapsed="false"/>
    <row r="1041628" customFormat="false" ht="12.8" hidden="false" customHeight="false" outlineLevel="0" collapsed="false"/>
    <row r="1041629" customFormat="false" ht="12.8" hidden="false" customHeight="false" outlineLevel="0" collapsed="false"/>
    <row r="1041630" customFormat="false" ht="12.8" hidden="false" customHeight="false" outlineLevel="0" collapsed="false"/>
    <row r="1041631" customFormat="false" ht="12.8" hidden="false" customHeight="false" outlineLevel="0" collapsed="false"/>
    <row r="1041632" customFormat="false" ht="12.8" hidden="false" customHeight="false" outlineLevel="0" collapsed="false"/>
    <row r="1041633" customFormat="false" ht="12.8" hidden="false" customHeight="false" outlineLevel="0" collapsed="false"/>
    <row r="1041634" customFormat="false" ht="12.8" hidden="false" customHeight="false" outlineLevel="0" collapsed="false"/>
    <row r="1041635" customFormat="false" ht="12.8" hidden="false" customHeight="false" outlineLevel="0" collapsed="false"/>
    <row r="1041636" customFormat="false" ht="12.8" hidden="false" customHeight="false" outlineLevel="0" collapsed="false"/>
    <row r="1041637" customFormat="false" ht="12.8" hidden="false" customHeight="false" outlineLevel="0" collapsed="false"/>
    <row r="1041638" customFormat="false" ht="12.8" hidden="false" customHeight="false" outlineLevel="0" collapsed="false"/>
    <row r="1041639" customFormat="false" ht="12.8" hidden="false" customHeight="false" outlineLevel="0" collapsed="false"/>
    <row r="1041640" customFormat="false" ht="12.8" hidden="false" customHeight="false" outlineLevel="0" collapsed="false"/>
    <row r="1041641" customFormat="false" ht="12.8" hidden="false" customHeight="false" outlineLevel="0" collapsed="false"/>
    <row r="1041642" customFormat="false" ht="12.8" hidden="false" customHeight="false" outlineLevel="0" collapsed="false"/>
    <row r="1041643" customFormat="false" ht="12.8" hidden="false" customHeight="false" outlineLevel="0" collapsed="false"/>
    <row r="1041644" customFormat="false" ht="12.8" hidden="false" customHeight="false" outlineLevel="0" collapsed="false"/>
    <row r="1041645" customFormat="false" ht="12.8" hidden="false" customHeight="false" outlineLevel="0" collapsed="false"/>
    <row r="1041646" customFormat="false" ht="12.8" hidden="false" customHeight="false" outlineLevel="0" collapsed="false"/>
    <row r="1041647" customFormat="false" ht="12.8" hidden="false" customHeight="false" outlineLevel="0" collapsed="false"/>
    <row r="1041648" customFormat="false" ht="12.8" hidden="false" customHeight="false" outlineLevel="0" collapsed="false"/>
    <row r="1041649" customFormat="false" ht="12.8" hidden="false" customHeight="false" outlineLevel="0" collapsed="false"/>
    <row r="1041650" customFormat="false" ht="12.8" hidden="false" customHeight="false" outlineLevel="0" collapsed="false"/>
    <row r="1041651" customFormat="false" ht="12.8" hidden="false" customHeight="false" outlineLevel="0" collapsed="false"/>
    <row r="1041652" customFormat="false" ht="12.8" hidden="false" customHeight="false" outlineLevel="0" collapsed="false"/>
    <row r="1041653" customFormat="false" ht="12.8" hidden="false" customHeight="false" outlineLevel="0" collapsed="false"/>
    <row r="1041654" customFormat="false" ht="12.8" hidden="false" customHeight="false" outlineLevel="0" collapsed="false"/>
    <row r="1041655" customFormat="false" ht="12.8" hidden="false" customHeight="false" outlineLevel="0" collapsed="false"/>
    <row r="1041656" customFormat="false" ht="12.8" hidden="false" customHeight="false" outlineLevel="0" collapsed="false"/>
    <row r="1041657" customFormat="false" ht="12.8" hidden="false" customHeight="false" outlineLevel="0" collapsed="false"/>
    <row r="1041658" customFormat="false" ht="12.8" hidden="false" customHeight="false" outlineLevel="0" collapsed="false"/>
    <row r="1041659" customFormat="false" ht="12.8" hidden="false" customHeight="false" outlineLevel="0" collapsed="false"/>
    <row r="1041660" customFormat="false" ht="12.8" hidden="false" customHeight="false" outlineLevel="0" collapsed="false"/>
    <row r="1041661" customFormat="false" ht="12.8" hidden="false" customHeight="false" outlineLevel="0" collapsed="false"/>
    <row r="1041662" customFormat="false" ht="12.8" hidden="false" customHeight="false" outlineLevel="0" collapsed="false"/>
    <row r="1041663" customFormat="false" ht="12.8" hidden="false" customHeight="false" outlineLevel="0" collapsed="false"/>
    <row r="1041664" customFormat="false" ht="12.8" hidden="false" customHeight="false" outlineLevel="0" collapsed="false"/>
    <row r="1041665" customFormat="false" ht="12.8" hidden="false" customHeight="false" outlineLevel="0" collapsed="false"/>
    <row r="1041666" customFormat="false" ht="12.8" hidden="false" customHeight="false" outlineLevel="0" collapsed="false"/>
    <row r="1041667" customFormat="false" ht="12.8" hidden="false" customHeight="false" outlineLevel="0" collapsed="false"/>
    <row r="1041668" customFormat="false" ht="12.8" hidden="false" customHeight="false" outlineLevel="0" collapsed="false"/>
    <row r="1041669" customFormat="false" ht="12.8" hidden="false" customHeight="false" outlineLevel="0" collapsed="false"/>
    <row r="1041670" customFormat="false" ht="12.8" hidden="false" customHeight="false" outlineLevel="0" collapsed="false"/>
    <row r="1041671" customFormat="false" ht="12.8" hidden="false" customHeight="false" outlineLevel="0" collapsed="false"/>
    <row r="1041672" customFormat="false" ht="12.8" hidden="false" customHeight="false" outlineLevel="0" collapsed="false"/>
    <row r="1041673" customFormat="false" ht="12.8" hidden="false" customHeight="false" outlineLevel="0" collapsed="false"/>
    <row r="1041674" customFormat="false" ht="12.8" hidden="false" customHeight="false" outlineLevel="0" collapsed="false"/>
    <row r="1041675" customFormat="false" ht="12.8" hidden="false" customHeight="false" outlineLevel="0" collapsed="false"/>
    <row r="1041676" customFormat="false" ht="12.8" hidden="false" customHeight="false" outlineLevel="0" collapsed="false"/>
    <row r="1041677" customFormat="false" ht="12.8" hidden="false" customHeight="false" outlineLevel="0" collapsed="false"/>
    <row r="1041678" customFormat="false" ht="12.8" hidden="false" customHeight="false" outlineLevel="0" collapsed="false"/>
    <row r="1041679" customFormat="false" ht="12.8" hidden="false" customHeight="false" outlineLevel="0" collapsed="false"/>
    <row r="1041680" customFormat="false" ht="12.8" hidden="false" customHeight="false" outlineLevel="0" collapsed="false"/>
    <row r="1041681" customFormat="false" ht="12.8" hidden="false" customHeight="false" outlineLevel="0" collapsed="false"/>
    <row r="1041682" customFormat="false" ht="12.8" hidden="false" customHeight="false" outlineLevel="0" collapsed="false"/>
    <row r="1041683" customFormat="false" ht="12.8" hidden="false" customHeight="false" outlineLevel="0" collapsed="false"/>
    <row r="1041684" customFormat="false" ht="12.8" hidden="false" customHeight="false" outlineLevel="0" collapsed="false"/>
    <row r="1041685" customFormat="false" ht="12.8" hidden="false" customHeight="false" outlineLevel="0" collapsed="false"/>
    <row r="1041686" customFormat="false" ht="12.8" hidden="false" customHeight="false" outlineLevel="0" collapsed="false"/>
    <row r="1041687" customFormat="false" ht="12.8" hidden="false" customHeight="false" outlineLevel="0" collapsed="false"/>
    <row r="1041688" customFormat="false" ht="12.8" hidden="false" customHeight="false" outlineLevel="0" collapsed="false"/>
    <row r="1041689" customFormat="false" ht="12.8" hidden="false" customHeight="false" outlineLevel="0" collapsed="false"/>
    <row r="1041690" customFormat="false" ht="12.8" hidden="false" customHeight="false" outlineLevel="0" collapsed="false"/>
    <row r="1041691" customFormat="false" ht="12.8" hidden="false" customHeight="false" outlineLevel="0" collapsed="false"/>
    <row r="1041692" customFormat="false" ht="12.8" hidden="false" customHeight="false" outlineLevel="0" collapsed="false"/>
    <row r="1041693" customFormat="false" ht="12.8" hidden="false" customHeight="false" outlineLevel="0" collapsed="false"/>
    <row r="1041694" customFormat="false" ht="12.8" hidden="false" customHeight="false" outlineLevel="0" collapsed="false"/>
    <row r="1041695" customFormat="false" ht="12.8" hidden="false" customHeight="false" outlineLevel="0" collapsed="false"/>
    <row r="1041696" customFormat="false" ht="12.8" hidden="false" customHeight="false" outlineLevel="0" collapsed="false"/>
    <row r="1041697" customFormat="false" ht="12.8" hidden="false" customHeight="false" outlineLevel="0" collapsed="false"/>
    <row r="1041698" customFormat="false" ht="12.8" hidden="false" customHeight="false" outlineLevel="0" collapsed="false"/>
    <row r="1041699" customFormat="false" ht="12.8" hidden="false" customHeight="false" outlineLevel="0" collapsed="false"/>
    <row r="1041700" customFormat="false" ht="12.8" hidden="false" customHeight="false" outlineLevel="0" collapsed="false"/>
    <row r="1041701" customFormat="false" ht="12.8" hidden="false" customHeight="false" outlineLevel="0" collapsed="false"/>
    <row r="1041702" customFormat="false" ht="12.8" hidden="false" customHeight="false" outlineLevel="0" collapsed="false"/>
    <row r="1041703" customFormat="false" ht="12.8" hidden="false" customHeight="false" outlineLevel="0" collapsed="false"/>
    <row r="1041704" customFormat="false" ht="12.8" hidden="false" customHeight="false" outlineLevel="0" collapsed="false"/>
    <row r="1041705" customFormat="false" ht="12.8" hidden="false" customHeight="false" outlineLevel="0" collapsed="false"/>
    <row r="1041706" customFormat="false" ht="12.8" hidden="false" customHeight="false" outlineLevel="0" collapsed="false"/>
    <row r="1041707" customFormat="false" ht="12.8" hidden="false" customHeight="false" outlineLevel="0" collapsed="false"/>
    <row r="1041708" customFormat="false" ht="12.8" hidden="false" customHeight="false" outlineLevel="0" collapsed="false"/>
    <row r="1041709" customFormat="false" ht="12.8" hidden="false" customHeight="false" outlineLevel="0" collapsed="false"/>
    <row r="1041710" customFormat="false" ht="12.8" hidden="false" customHeight="false" outlineLevel="0" collapsed="false"/>
    <row r="1041711" customFormat="false" ht="12.8" hidden="false" customHeight="false" outlineLevel="0" collapsed="false"/>
    <row r="1041712" customFormat="false" ht="12.8" hidden="false" customHeight="false" outlineLevel="0" collapsed="false"/>
    <row r="1041713" customFormat="false" ht="12.8" hidden="false" customHeight="false" outlineLevel="0" collapsed="false"/>
    <row r="1041714" customFormat="false" ht="12.8" hidden="false" customHeight="false" outlineLevel="0" collapsed="false"/>
    <row r="1041715" customFormat="false" ht="12.8" hidden="false" customHeight="false" outlineLevel="0" collapsed="false"/>
    <row r="1041716" customFormat="false" ht="12.8" hidden="false" customHeight="false" outlineLevel="0" collapsed="false"/>
    <row r="1041717" customFormat="false" ht="12.8" hidden="false" customHeight="false" outlineLevel="0" collapsed="false"/>
    <row r="1041718" customFormat="false" ht="12.8" hidden="false" customHeight="false" outlineLevel="0" collapsed="false"/>
    <row r="1041719" customFormat="false" ht="12.8" hidden="false" customHeight="false" outlineLevel="0" collapsed="false"/>
    <row r="1041720" customFormat="false" ht="12.8" hidden="false" customHeight="false" outlineLevel="0" collapsed="false"/>
    <row r="1041721" customFormat="false" ht="12.8" hidden="false" customHeight="false" outlineLevel="0" collapsed="false"/>
    <row r="1041722" customFormat="false" ht="12.8" hidden="false" customHeight="false" outlineLevel="0" collapsed="false"/>
    <row r="1041723" customFormat="false" ht="12.8" hidden="false" customHeight="false" outlineLevel="0" collapsed="false"/>
    <row r="1041724" customFormat="false" ht="12.8" hidden="false" customHeight="false" outlineLevel="0" collapsed="false"/>
    <row r="1041725" customFormat="false" ht="12.8" hidden="false" customHeight="false" outlineLevel="0" collapsed="false"/>
    <row r="1041726" customFormat="false" ht="12.8" hidden="false" customHeight="false" outlineLevel="0" collapsed="false"/>
    <row r="1041727" customFormat="false" ht="12.8" hidden="false" customHeight="false" outlineLevel="0" collapsed="false"/>
    <row r="1041728" customFormat="false" ht="12.8" hidden="false" customHeight="false" outlineLevel="0" collapsed="false"/>
    <row r="1041729" customFormat="false" ht="12.8" hidden="false" customHeight="false" outlineLevel="0" collapsed="false"/>
    <row r="1041730" customFormat="false" ht="12.8" hidden="false" customHeight="false" outlineLevel="0" collapsed="false"/>
    <row r="1041731" customFormat="false" ht="12.8" hidden="false" customHeight="false" outlineLevel="0" collapsed="false"/>
    <row r="1041732" customFormat="false" ht="12.8" hidden="false" customHeight="false" outlineLevel="0" collapsed="false"/>
    <row r="1041733" customFormat="false" ht="12.8" hidden="false" customHeight="false" outlineLevel="0" collapsed="false"/>
    <row r="1041734" customFormat="false" ht="12.8" hidden="false" customHeight="false" outlineLevel="0" collapsed="false"/>
    <row r="1041735" customFormat="false" ht="12.8" hidden="false" customHeight="false" outlineLevel="0" collapsed="false"/>
    <row r="1041736" customFormat="false" ht="12.8" hidden="false" customHeight="false" outlineLevel="0" collapsed="false"/>
    <row r="1041737" customFormat="false" ht="12.8" hidden="false" customHeight="false" outlineLevel="0" collapsed="false"/>
    <row r="1041738" customFormat="false" ht="12.8" hidden="false" customHeight="false" outlineLevel="0" collapsed="false"/>
    <row r="1041739" customFormat="false" ht="12.8" hidden="false" customHeight="false" outlineLevel="0" collapsed="false"/>
    <row r="1041740" customFormat="false" ht="12.8" hidden="false" customHeight="false" outlineLevel="0" collapsed="false"/>
    <row r="1041741" customFormat="false" ht="12.8" hidden="false" customHeight="false" outlineLevel="0" collapsed="false"/>
    <row r="1041742" customFormat="false" ht="12.8" hidden="false" customHeight="false" outlineLevel="0" collapsed="false"/>
    <row r="1041743" customFormat="false" ht="12.8" hidden="false" customHeight="false" outlineLevel="0" collapsed="false"/>
    <row r="1041744" customFormat="false" ht="12.8" hidden="false" customHeight="false" outlineLevel="0" collapsed="false"/>
    <row r="1041745" customFormat="false" ht="12.8" hidden="false" customHeight="false" outlineLevel="0" collapsed="false"/>
    <row r="1041746" customFormat="false" ht="12.8" hidden="false" customHeight="false" outlineLevel="0" collapsed="false"/>
    <row r="1041747" customFormat="false" ht="12.8" hidden="false" customHeight="false" outlineLevel="0" collapsed="false"/>
    <row r="1041748" customFormat="false" ht="12.8" hidden="false" customHeight="false" outlineLevel="0" collapsed="false"/>
    <row r="1041749" customFormat="false" ht="12.8" hidden="false" customHeight="false" outlineLevel="0" collapsed="false"/>
    <row r="1041750" customFormat="false" ht="12.8" hidden="false" customHeight="false" outlineLevel="0" collapsed="false"/>
    <row r="1041751" customFormat="false" ht="12.8" hidden="false" customHeight="false" outlineLevel="0" collapsed="false"/>
    <row r="1041752" customFormat="false" ht="12.8" hidden="false" customHeight="false" outlineLevel="0" collapsed="false"/>
    <row r="1041753" customFormat="false" ht="12.8" hidden="false" customHeight="false" outlineLevel="0" collapsed="false"/>
    <row r="1041754" customFormat="false" ht="12.8" hidden="false" customHeight="false" outlineLevel="0" collapsed="false"/>
    <row r="1041755" customFormat="false" ht="12.8" hidden="false" customHeight="false" outlineLevel="0" collapsed="false"/>
    <row r="1041756" customFormat="false" ht="12.8" hidden="false" customHeight="false" outlineLevel="0" collapsed="false"/>
    <row r="1041757" customFormat="false" ht="12.8" hidden="false" customHeight="false" outlineLevel="0" collapsed="false"/>
    <row r="1041758" customFormat="false" ht="12.8" hidden="false" customHeight="false" outlineLevel="0" collapsed="false"/>
    <row r="1041759" customFormat="false" ht="12.8" hidden="false" customHeight="false" outlineLevel="0" collapsed="false"/>
    <row r="1041760" customFormat="false" ht="12.8" hidden="false" customHeight="false" outlineLevel="0" collapsed="false"/>
    <row r="1041761" customFormat="false" ht="12.8" hidden="false" customHeight="false" outlineLevel="0" collapsed="false"/>
    <row r="1041762" customFormat="false" ht="12.8" hidden="false" customHeight="false" outlineLevel="0" collapsed="false"/>
    <row r="1041763" customFormat="false" ht="12.8" hidden="false" customHeight="false" outlineLevel="0" collapsed="false"/>
    <row r="1041764" customFormat="false" ht="12.8" hidden="false" customHeight="false" outlineLevel="0" collapsed="false"/>
    <row r="1041765" customFormat="false" ht="12.8" hidden="false" customHeight="false" outlineLevel="0" collapsed="false"/>
    <row r="1041766" customFormat="false" ht="12.8" hidden="false" customHeight="false" outlineLevel="0" collapsed="false"/>
    <row r="1041767" customFormat="false" ht="12.8" hidden="false" customHeight="false" outlineLevel="0" collapsed="false"/>
    <row r="1041768" customFormat="false" ht="12.8" hidden="false" customHeight="false" outlineLevel="0" collapsed="false"/>
    <row r="1041769" customFormat="false" ht="12.8" hidden="false" customHeight="false" outlineLevel="0" collapsed="false"/>
    <row r="1041770" customFormat="false" ht="12.8" hidden="false" customHeight="false" outlineLevel="0" collapsed="false"/>
    <row r="1041771" customFormat="false" ht="12.8" hidden="false" customHeight="false" outlineLevel="0" collapsed="false"/>
    <row r="1041772" customFormat="false" ht="12.8" hidden="false" customHeight="false" outlineLevel="0" collapsed="false"/>
    <row r="1041773" customFormat="false" ht="12.8" hidden="false" customHeight="false" outlineLevel="0" collapsed="false"/>
    <row r="1041774" customFormat="false" ht="12.8" hidden="false" customHeight="false" outlineLevel="0" collapsed="false"/>
    <row r="1041775" customFormat="false" ht="12.8" hidden="false" customHeight="false" outlineLevel="0" collapsed="false"/>
    <row r="1041776" customFormat="false" ht="12.8" hidden="false" customHeight="false" outlineLevel="0" collapsed="false"/>
    <row r="1041777" customFormat="false" ht="12.8" hidden="false" customHeight="false" outlineLevel="0" collapsed="false"/>
    <row r="1041778" customFormat="false" ht="12.8" hidden="false" customHeight="false" outlineLevel="0" collapsed="false"/>
    <row r="1041779" customFormat="false" ht="12.8" hidden="false" customHeight="false" outlineLevel="0" collapsed="false"/>
    <row r="1041780" customFormat="false" ht="12.8" hidden="false" customHeight="false" outlineLevel="0" collapsed="false"/>
    <row r="1041781" customFormat="false" ht="12.8" hidden="false" customHeight="false" outlineLevel="0" collapsed="false"/>
    <row r="1041782" customFormat="false" ht="12.8" hidden="false" customHeight="false" outlineLevel="0" collapsed="false"/>
    <row r="1041783" customFormat="false" ht="12.8" hidden="false" customHeight="false" outlineLevel="0" collapsed="false"/>
    <row r="1041784" customFormat="false" ht="12.8" hidden="false" customHeight="false" outlineLevel="0" collapsed="false"/>
    <row r="1041785" customFormat="false" ht="12.8" hidden="false" customHeight="false" outlineLevel="0" collapsed="false"/>
    <row r="1041786" customFormat="false" ht="12.8" hidden="false" customHeight="false" outlineLevel="0" collapsed="false"/>
    <row r="1041787" customFormat="false" ht="12.8" hidden="false" customHeight="false" outlineLevel="0" collapsed="false"/>
    <row r="1041788" customFormat="false" ht="12.8" hidden="false" customHeight="false" outlineLevel="0" collapsed="false"/>
    <row r="1041789" customFormat="false" ht="12.8" hidden="false" customHeight="false" outlineLevel="0" collapsed="false"/>
    <row r="1041790" customFormat="false" ht="12.8" hidden="false" customHeight="false" outlineLevel="0" collapsed="false"/>
    <row r="1041791" customFormat="false" ht="12.8" hidden="false" customHeight="false" outlineLevel="0" collapsed="false"/>
    <row r="1041792" customFormat="false" ht="12.8" hidden="false" customHeight="false" outlineLevel="0" collapsed="false"/>
    <row r="1041793" customFormat="false" ht="12.8" hidden="false" customHeight="false" outlineLevel="0" collapsed="false"/>
    <row r="1041794" customFormat="false" ht="12.8" hidden="false" customHeight="false" outlineLevel="0" collapsed="false"/>
    <row r="1041795" customFormat="false" ht="12.8" hidden="false" customHeight="false" outlineLevel="0" collapsed="false"/>
    <row r="1041796" customFormat="false" ht="12.8" hidden="false" customHeight="false" outlineLevel="0" collapsed="false"/>
    <row r="1041797" customFormat="false" ht="12.8" hidden="false" customHeight="false" outlineLevel="0" collapsed="false"/>
    <row r="1041798" customFormat="false" ht="12.8" hidden="false" customHeight="false" outlineLevel="0" collapsed="false"/>
    <row r="1041799" customFormat="false" ht="12.8" hidden="false" customHeight="false" outlineLevel="0" collapsed="false"/>
    <row r="1041800" customFormat="false" ht="12.8" hidden="false" customHeight="false" outlineLevel="0" collapsed="false"/>
    <row r="1041801" customFormat="false" ht="12.8" hidden="false" customHeight="false" outlineLevel="0" collapsed="false"/>
    <row r="1041802" customFormat="false" ht="12.8" hidden="false" customHeight="false" outlineLevel="0" collapsed="false"/>
    <row r="1041803" customFormat="false" ht="12.8" hidden="false" customHeight="false" outlineLevel="0" collapsed="false"/>
    <row r="1041804" customFormat="false" ht="12.8" hidden="false" customHeight="false" outlineLevel="0" collapsed="false"/>
    <row r="1041805" customFormat="false" ht="12.8" hidden="false" customHeight="false" outlineLevel="0" collapsed="false"/>
    <row r="1041806" customFormat="false" ht="12.8" hidden="false" customHeight="false" outlineLevel="0" collapsed="false"/>
    <row r="1041807" customFormat="false" ht="12.8" hidden="false" customHeight="false" outlineLevel="0" collapsed="false"/>
    <row r="1041808" customFormat="false" ht="12.8" hidden="false" customHeight="false" outlineLevel="0" collapsed="false"/>
    <row r="1041809" customFormat="false" ht="12.8" hidden="false" customHeight="false" outlineLevel="0" collapsed="false"/>
    <row r="1041810" customFormat="false" ht="12.8" hidden="false" customHeight="false" outlineLevel="0" collapsed="false"/>
    <row r="1041811" customFormat="false" ht="12.8" hidden="false" customHeight="false" outlineLevel="0" collapsed="false"/>
    <row r="1041812" customFormat="false" ht="12.8" hidden="false" customHeight="false" outlineLevel="0" collapsed="false"/>
    <row r="1041813" customFormat="false" ht="12.8" hidden="false" customHeight="false" outlineLevel="0" collapsed="false"/>
    <row r="1041814" customFormat="false" ht="12.8" hidden="false" customHeight="false" outlineLevel="0" collapsed="false"/>
    <row r="1041815" customFormat="false" ht="12.8" hidden="false" customHeight="false" outlineLevel="0" collapsed="false"/>
    <row r="1041816" customFormat="false" ht="12.8" hidden="false" customHeight="false" outlineLevel="0" collapsed="false"/>
    <row r="1041817" customFormat="false" ht="12.8" hidden="false" customHeight="false" outlineLevel="0" collapsed="false"/>
    <row r="1041818" customFormat="false" ht="12.8" hidden="false" customHeight="false" outlineLevel="0" collapsed="false"/>
    <row r="1041819" customFormat="false" ht="12.8" hidden="false" customHeight="false" outlineLevel="0" collapsed="false"/>
    <row r="1041820" customFormat="false" ht="12.8" hidden="false" customHeight="false" outlineLevel="0" collapsed="false"/>
    <row r="1041821" customFormat="false" ht="12.8" hidden="false" customHeight="false" outlineLevel="0" collapsed="false"/>
    <row r="1041822" customFormat="false" ht="12.8" hidden="false" customHeight="false" outlineLevel="0" collapsed="false"/>
    <row r="1041823" customFormat="false" ht="12.8" hidden="false" customHeight="false" outlineLevel="0" collapsed="false"/>
    <row r="1041824" customFormat="false" ht="12.8" hidden="false" customHeight="false" outlineLevel="0" collapsed="false"/>
    <row r="1041825" customFormat="false" ht="12.8" hidden="false" customHeight="false" outlineLevel="0" collapsed="false"/>
    <row r="1041826" customFormat="false" ht="12.8" hidden="false" customHeight="false" outlineLevel="0" collapsed="false"/>
    <row r="1041827" customFormat="false" ht="12.8" hidden="false" customHeight="false" outlineLevel="0" collapsed="false"/>
    <row r="1041828" customFormat="false" ht="12.8" hidden="false" customHeight="false" outlineLevel="0" collapsed="false"/>
    <row r="1041829" customFormat="false" ht="12.8" hidden="false" customHeight="false" outlineLevel="0" collapsed="false"/>
    <row r="1041830" customFormat="false" ht="12.8" hidden="false" customHeight="false" outlineLevel="0" collapsed="false"/>
    <row r="1041831" customFormat="false" ht="12.8" hidden="false" customHeight="false" outlineLevel="0" collapsed="false"/>
    <row r="1041832" customFormat="false" ht="12.8" hidden="false" customHeight="false" outlineLevel="0" collapsed="false"/>
    <row r="1041833" customFormat="false" ht="12.8" hidden="false" customHeight="false" outlineLevel="0" collapsed="false"/>
    <row r="1041834" customFormat="false" ht="12.8" hidden="false" customHeight="false" outlineLevel="0" collapsed="false"/>
    <row r="1041835" customFormat="false" ht="12.8" hidden="false" customHeight="false" outlineLevel="0" collapsed="false"/>
    <row r="1041836" customFormat="false" ht="12.8" hidden="false" customHeight="false" outlineLevel="0" collapsed="false"/>
    <row r="1041837" customFormat="false" ht="12.8" hidden="false" customHeight="false" outlineLevel="0" collapsed="false"/>
    <row r="1041838" customFormat="false" ht="12.8" hidden="false" customHeight="false" outlineLevel="0" collapsed="false"/>
    <row r="1041839" customFormat="false" ht="12.8" hidden="false" customHeight="false" outlineLevel="0" collapsed="false"/>
    <row r="1041840" customFormat="false" ht="12.8" hidden="false" customHeight="false" outlineLevel="0" collapsed="false"/>
    <row r="1041841" customFormat="false" ht="12.8" hidden="false" customHeight="false" outlineLevel="0" collapsed="false"/>
    <row r="1041842" customFormat="false" ht="12.8" hidden="false" customHeight="false" outlineLevel="0" collapsed="false"/>
    <row r="1041843" customFormat="false" ht="12.8" hidden="false" customHeight="false" outlineLevel="0" collapsed="false"/>
    <row r="1041844" customFormat="false" ht="12.8" hidden="false" customHeight="false" outlineLevel="0" collapsed="false"/>
    <row r="1041845" customFormat="false" ht="12.8" hidden="false" customHeight="false" outlineLevel="0" collapsed="false"/>
    <row r="1041846" customFormat="false" ht="12.8" hidden="false" customHeight="false" outlineLevel="0" collapsed="false"/>
    <row r="1041847" customFormat="false" ht="12.8" hidden="false" customHeight="false" outlineLevel="0" collapsed="false"/>
    <row r="1041848" customFormat="false" ht="12.8" hidden="false" customHeight="false" outlineLevel="0" collapsed="false"/>
    <row r="1041849" customFormat="false" ht="12.8" hidden="false" customHeight="false" outlineLevel="0" collapsed="false"/>
    <row r="1041850" customFormat="false" ht="12.8" hidden="false" customHeight="false" outlineLevel="0" collapsed="false"/>
    <row r="1041851" customFormat="false" ht="12.8" hidden="false" customHeight="false" outlineLevel="0" collapsed="false"/>
    <row r="1041852" customFormat="false" ht="12.8" hidden="false" customHeight="false" outlineLevel="0" collapsed="false"/>
    <row r="1041853" customFormat="false" ht="12.8" hidden="false" customHeight="false" outlineLevel="0" collapsed="false"/>
    <row r="1041854" customFormat="false" ht="12.8" hidden="false" customHeight="false" outlineLevel="0" collapsed="false"/>
    <row r="1041855" customFormat="false" ht="12.8" hidden="false" customHeight="false" outlineLevel="0" collapsed="false"/>
    <row r="1041856" customFormat="false" ht="12.8" hidden="false" customHeight="false" outlineLevel="0" collapsed="false"/>
    <row r="1041857" customFormat="false" ht="12.8" hidden="false" customHeight="false" outlineLevel="0" collapsed="false"/>
    <row r="1041858" customFormat="false" ht="12.8" hidden="false" customHeight="false" outlineLevel="0" collapsed="false"/>
    <row r="1041859" customFormat="false" ht="12.8" hidden="false" customHeight="false" outlineLevel="0" collapsed="false"/>
    <row r="1041860" customFormat="false" ht="12.8" hidden="false" customHeight="false" outlineLevel="0" collapsed="false"/>
    <row r="1041861" customFormat="false" ht="12.8" hidden="false" customHeight="false" outlineLevel="0" collapsed="false"/>
    <row r="1041862" customFormat="false" ht="12.8" hidden="false" customHeight="false" outlineLevel="0" collapsed="false"/>
    <row r="1041863" customFormat="false" ht="12.8" hidden="false" customHeight="false" outlineLevel="0" collapsed="false"/>
    <row r="1041864" customFormat="false" ht="12.8" hidden="false" customHeight="false" outlineLevel="0" collapsed="false"/>
    <row r="1041865" customFormat="false" ht="12.8" hidden="false" customHeight="false" outlineLevel="0" collapsed="false"/>
    <row r="1041866" customFormat="false" ht="12.8" hidden="false" customHeight="false" outlineLevel="0" collapsed="false"/>
    <row r="1041867" customFormat="false" ht="12.8" hidden="false" customHeight="false" outlineLevel="0" collapsed="false"/>
    <row r="1041868" customFormat="false" ht="12.8" hidden="false" customHeight="false" outlineLevel="0" collapsed="false"/>
    <row r="1041869" customFormat="false" ht="12.8" hidden="false" customHeight="false" outlineLevel="0" collapsed="false"/>
    <row r="1041870" customFormat="false" ht="12.8" hidden="false" customHeight="false" outlineLevel="0" collapsed="false"/>
    <row r="1041871" customFormat="false" ht="12.8" hidden="false" customHeight="false" outlineLevel="0" collapsed="false"/>
    <row r="1041872" customFormat="false" ht="12.8" hidden="false" customHeight="false" outlineLevel="0" collapsed="false"/>
    <row r="1041873" customFormat="false" ht="12.8" hidden="false" customHeight="false" outlineLevel="0" collapsed="false"/>
    <row r="1041874" customFormat="false" ht="12.8" hidden="false" customHeight="false" outlineLevel="0" collapsed="false"/>
    <row r="1041875" customFormat="false" ht="12.8" hidden="false" customHeight="false" outlineLevel="0" collapsed="false"/>
    <row r="1041876" customFormat="false" ht="12.8" hidden="false" customHeight="false" outlineLevel="0" collapsed="false"/>
    <row r="1041877" customFormat="false" ht="12.8" hidden="false" customHeight="false" outlineLevel="0" collapsed="false"/>
    <row r="1041878" customFormat="false" ht="12.8" hidden="false" customHeight="false" outlineLevel="0" collapsed="false"/>
    <row r="1041879" customFormat="false" ht="12.8" hidden="false" customHeight="false" outlineLevel="0" collapsed="false"/>
    <row r="1041880" customFormat="false" ht="12.8" hidden="false" customHeight="false" outlineLevel="0" collapsed="false"/>
    <row r="1041881" customFormat="false" ht="12.8" hidden="false" customHeight="false" outlineLevel="0" collapsed="false"/>
    <row r="1041882" customFormat="false" ht="12.8" hidden="false" customHeight="false" outlineLevel="0" collapsed="false"/>
    <row r="1041883" customFormat="false" ht="12.8" hidden="false" customHeight="false" outlineLevel="0" collapsed="false"/>
    <row r="1041884" customFormat="false" ht="12.8" hidden="false" customHeight="false" outlineLevel="0" collapsed="false"/>
    <row r="1041885" customFormat="false" ht="12.8" hidden="false" customHeight="false" outlineLevel="0" collapsed="false"/>
    <row r="1041886" customFormat="false" ht="12.8" hidden="false" customHeight="false" outlineLevel="0" collapsed="false"/>
    <row r="1041887" customFormat="false" ht="12.8" hidden="false" customHeight="false" outlineLevel="0" collapsed="false"/>
    <row r="1041888" customFormat="false" ht="12.8" hidden="false" customHeight="false" outlineLevel="0" collapsed="false"/>
    <row r="1041889" customFormat="false" ht="12.8" hidden="false" customHeight="false" outlineLevel="0" collapsed="false"/>
    <row r="1041890" customFormat="false" ht="12.8" hidden="false" customHeight="false" outlineLevel="0" collapsed="false"/>
    <row r="1041891" customFormat="false" ht="12.8" hidden="false" customHeight="false" outlineLevel="0" collapsed="false"/>
    <row r="1041892" customFormat="false" ht="12.8" hidden="false" customHeight="false" outlineLevel="0" collapsed="false"/>
    <row r="1041893" customFormat="false" ht="12.8" hidden="false" customHeight="false" outlineLevel="0" collapsed="false"/>
    <row r="1041894" customFormat="false" ht="12.8" hidden="false" customHeight="false" outlineLevel="0" collapsed="false"/>
    <row r="1041895" customFormat="false" ht="12.8" hidden="false" customHeight="false" outlineLevel="0" collapsed="false"/>
    <row r="1041896" customFormat="false" ht="12.8" hidden="false" customHeight="false" outlineLevel="0" collapsed="false"/>
    <row r="1041897" customFormat="false" ht="12.8" hidden="false" customHeight="false" outlineLevel="0" collapsed="false"/>
    <row r="1041898" customFormat="false" ht="12.8" hidden="false" customHeight="false" outlineLevel="0" collapsed="false"/>
    <row r="1041899" customFormat="false" ht="12.8" hidden="false" customHeight="false" outlineLevel="0" collapsed="false"/>
    <row r="1041900" customFormat="false" ht="12.8" hidden="false" customHeight="false" outlineLevel="0" collapsed="false"/>
    <row r="1041901" customFormat="false" ht="12.8" hidden="false" customHeight="false" outlineLevel="0" collapsed="false"/>
    <row r="1041902" customFormat="false" ht="12.8" hidden="false" customHeight="false" outlineLevel="0" collapsed="false"/>
    <row r="1041903" customFormat="false" ht="12.8" hidden="false" customHeight="false" outlineLevel="0" collapsed="false"/>
    <row r="1041904" customFormat="false" ht="12.8" hidden="false" customHeight="false" outlineLevel="0" collapsed="false"/>
    <row r="1041905" customFormat="false" ht="12.8" hidden="false" customHeight="false" outlineLevel="0" collapsed="false"/>
    <row r="1041906" customFormat="false" ht="12.8" hidden="false" customHeight="false" outlineLevel="0" collapsed="false"/>
    <row r="1041907" customFormat="false" ht="12.8" hidden="false" customHeight="false" outlineLevel="0" collapsed="false"/>
    <row r="1041908" customFormat="false" ht="12.8" hidden="false" customHeight="false" outlineLevel="0" collapsed="false"/>
    <row r="1041909" customFormat="false" ht="12.8" hidden="false" customHeight="false" outlineLevel="0" collapsed="false"/>
    <row r="1041910" customFormat="false" ht="12.8" hidden="false" customHeight="false" outlineLevel="0" collapsed="false"/>
    <row r="1041911" customFormat="false" ht="12.8" hidden="false" customHeight="false" outlineLevel="0" collapsed="false"/>
    <row r="1041912" customFormat="false" ht="12.8" hidden="false" customHeight="false" outlineLevel="0" collapsed="false"/>
    <row r="1041913" customFormat="false" ht="12.8" hidden="false" customHeight="false" outlineLevel="0" collapsed="false"/>
    <row r="1041914" customFormat="false" ht="12.8" hidden="false" customHeight="false" outlineLevel="0" collapsed="false"/>
    <row r="1041915" customFormat="false" ht="12.8" hidden="false" customHeight="false" outlineLevel="0" collapsed="false"/>
    <row r="1041916" customFormat="false" ht="12.8" hidden="false" customHeight="false" outlineLevel="0" collapsed="false"/>
    <row r="1041917" customFormat="false" ht="12.8" hidden="false" customHeight="false" outlineLevel="0" collapsed="false"/>
    <row r="1041918" customFormat="false" ht="12.8" hidden="false" customHeight="false" outlineLevel="0" collapsed="false"/>
    <row r="1041919" customFormat="false" ht="12.8" hidden="false" customHeight="false" outlineLevel="0" collapsed="false"/>
    <row r="1041920" customFormat="false" ht="12.8" hidden="false" customHeight="false" outlineLevel="0" collapsed="false"/>
    <row r="1041921" customFormat="false" ht="12.8" hidden="false" customHeight="false" outlineLevel="0" collapsed="false"/>
    <row r="1041922" customFormat="false" ht="12.8" hidden="false" customHeight="false" outlineLevel="0" collapsed="false"/>
    <row r="1041923" customFormat="false" ht="12.8" hidden="false" customHeight="false" outlineLevel="0" collapsed="false"/>
    <row r="1041924" customFormat="false" ht="12.8" hidden="false" customHeight="false" outlineLevel="0" collapsed="false"/>
    <row r="1041925" customFormat="false" ht="12.8" hidden="false" customHeight="false" outlineLevel="0" collapsed="false"/>
    <row r="1041926" customFormat="false" ht="12.8" hidden="false" customHeight="false" outlineLevel="0" collapsed="false"/>
    <row r="1041927" customFormat="false" ht="12.8" hidden="false" customHeight="false" outlineLevel="0" collapsed="false"/>
    <row r="1041928" customFormat="false" ht="12.8" hidden="false" customHeight="false" outlineLevel="0" collapsed="false"/>
    <row r="1041929" customFormat="false" ht="12.8" hidden="false" customHeight="false" outlineLevel="0" collapsed="false"/>
    <row r="1041930" customFormat="false" ht="12.8" hidden="false" customHeight="false" outlineLevel="0" collapsed="false"/>
    <row r="1041931" customFormat="false" ht="12.8" hidden="false" customHeight="false" outlineLevel="0" collapsed="false"/>
    <row r="1041932" customFormat="false" ht="12.8" hidden="false" customHeight="false" outlineLevel="0" collapsed="false"/>
    <row r="1041933" customFormat="false" ht="12.8" hidden="false" customHeight="false" outlineLevel="0" collapsed="false"/>
    <row r="1041934" customFormat="false" ht="12.8" hidden="false" customHeight="false" outlineLevel="0" collapsed="false"/>
    <row r="1041935" customFormat="false" ht="12.8" hidden="false" customHeight="false" outlineLevel="0" collapsed="false"/>
    <row r="1041936" customFormat="false" ht="12.8" hidden="false" customHeight="false" outlineLevel="0" collapsed="false"/>
    <row r="1041937" customFormat="false" ht="12.8" hidden="false" customHeight="false" outlineLevel="0" collapsed="false"/>
    <row r="1041938" customFormat="false" ht="12.8" hidden="false" customHeight="false" outlineLevel="0" collapsed="false"/>
    <row r="1041939" customFormat="false" ht="12.8" hidden="false" customHeight="false" outlineLevel="0" collapsed="false"/>
    <row r="1041940" customFormat="false" ht="12.8" hidden="false" customHeight="false" outlineLevel="0" collapsed="false"/>
    <row r="1041941" customFormat="false" ht="12.8" hidden="false" customHeight="false" outlineLevel="0" collapsed="false"/>
    <row r="1041942" customFormat="false" ht="12.8" hidden="false" customHeight="false" outlineLevel="0" collapsed="false"/>
    <row r="1041943" customFormat="false" ht="12.8" hidden="false" customHeight="false" outlineLevel="0" collapsed="false"/>
    <row r="1041944" customFormat="false" ht="12.8" hidden="false" customHeight="false" outlineLevel="0" collapsed="false"/>
    <row r="1041945" customFormat="false" ht="12.8" hidden="false" customHeight="false" outlineLevel="0" collapsed="false"/>
    <row r="1041946" customFormat="false" ht="12.8" hidden="false" customHeight="false" outlineLevel="0" collapsed="false"/>
    <row r="1041947" customFormat="false" ht="12.8" hidden="false" customHeight="false" outlineLevel="0" collapsed="false"/>
    <row r="1041948" customFormat="false" ht="12.8" hidden="false" customHeight="false" outlineLevel="0" collapsed="false"/>
    <row r="1041949" customFormat="false" ht="12.8" hidden="false" customHeight="false" outlineLevel="0" collapsed="false"/>
    <row r="1041950" customFormat="false" ht="12.8" hidden="false" customHeight="false" outlineLevel="0" collapsed="false"/>
    <row r="1041951" customFormat="false" ht="12.8" hidden="false" customHeight="false" outlineLevel="0" collapsed="false"/>
    <row r="1041952" customFormat="false" ht="12.8" hidden="false" customHeight="false" outlineLevel="0" collapsed="false"/>
    <row r="1041953" customFormat="false" ht="12.8" hidden="false" customHeight="false" outlineLevel="0" collapsed="false"/>
    <row r="1041954" customFormat="false" ht="12.8" hidden="false" customHeight="false" outlineLevel="0" collapsed="false"/>
    <row r="1041955" customFormat="false" ht="12.8" hidden="false" customHeight="false" outlineLevel="0" collapsed="false"/>
    <row r="1041956" customFormat="false" ht="12.8" hidden="false" customHeight="false" outlineLevel="0" collapsed="false"/>
    <row r="1041957" customFormat="false" ht="12.8" hidden="false" customHeight="false" outlineLevel="0" collapsed="false"/>
    <row r="1041958" customFormat="false" ht="12.8" hidden="false" customHeight="false" outlineLevel="0" collapsed="false"/>
    <row r="1041959" customFormat="false" ht="12.8" hidden="false" customHeight="false" outlineLevel="0" collapsed="false"/>
    <row r="1041960" customFormat="false" ht="12.8" hidden="false" customHeight="false" outlineLevel="0" collapsed="false"/>
    <row r="1041961" customFormat="false" ht="12.8" hidden="false" customHeight="false" outlineLevel="0" collapsed="false"/>
    <row r="1041962" customFormat="false" ht="12.8" hidden="false" customHeight="false" outlineLevel="0" collapsed="false"/>
    <row r="1041963" customFormat="false" ht="12.8" hidden="false" customHeight="false" outlineLevel="0" collapsed="false"/>
    <row r="1041964" customFormat="false" ht="12.8" hidden="false" customHeight="false" outlineLevel="0" collapsed="false"/>
    <row r="1041965" customFormat="false" ht="12.8" hidden="false" customHeight="false" outlineLevel="0" collapsed="false"/>
    <row r="1041966" customFormat="false" ht="12.8" hidden="false" customHeight="false" outlineLevel="0" collapsed="false"/>
    <row r="1041967" customFormat="false" ht="12.8" hidden="false" customHeight="false" outlineLevel="0" collapsed="false"/>
    <row r="1041968" customFormat="false" ht="12.8" hidden="false" customHeight="false" outlineLevel="0" collapsed="false"/>
    <row r="1041969" customFormat="false" ht="12.8" hidden="false" customHeight="false" outlineLevel="0" collapsed="false"/>
    <row r="1041970" customFormat="false" ht="12.8" hidden="false" customHeight="false" outlineLevel="0" collapsed="false"/>
    <row r="1041971" customFormat="false" ht="12.8" hidden="false" customHeight="false" outlineLevel="0" collapsed="false"/>
    <row r="1041972" customFormat="false" ht="12.8" hidden="false" customHeight="false" outlineLevel="0" collapsed="false"/>
    <row r="1041973" customFormat="false" ht="12.8" hidden="false" customHeight="false" outlineLevel="0" collapsed="false"/>
    <row r="1041974" customFormat="false" ht="12.8" hidden="false" customHeight="false" outlineLevel="0" collapsed="false"/>
    <row r="1041975" customFormat="false" ht="12.8" hidden="false" customHeight="false" outlineLevel="0" collapsed="false"/>
    <row r="1041976" customFormat="false" ht="12.8" hidden="false" customHeight="false" outlineLevel="0" collapsed="false"/>
    <row r="1041977" customFormat="false" ht="12.8" hidden="false" customHeight="false" outlineLevel="0" collapsed="false"/>
    <row r="1041978" customFormat="false" ht="12.8" hidden="false" customHeight="false" outlineLevel="0" collapsed="false"/>
    <row r="1041979" customFormat="false" ht="12.8" hidden="false" customHeight="false" outlineLevel="0" collapsed="false"/>
    <row r="1041980" customFormat="false" ht="12.8" hidden="false" customHeight="false" outlineLevel="0" collapsed="false"/>
    <row r="1041981" customFormat="false" ht="12.8" hidden="false" customHeight="false" outlineLevel="0" collapsed="false"/>
    <row r="1041982" customFormat="false" ht="12.8" hidden="false" customHeight="false" outlineLevel="0" collapsed="false"/>
    <row r="1041983" customFormat="false" ht="12.8" hidden="false" customHeight="false" outlineLevel="0" collapsed="false"/>
    <row r="1041984" customFormat="false" ht="12.8" hidden="false" customHeight="false" outlineLevel="0" collapsed="false"/>
    <row r="1041985" customFormat="false" ht="12.8" hidden="false" customHeight="false" outlineLevel="0" collapsed="false"/>
    <row r="1041986" customFormat="false" ht="12.8" hidden="false" customHeight="false" outlineLevel="0" collapsed="false"/>
    <row r="1041987" customFormat="false" ht="12.8" hidden="false" customHeight="false" outlineLevel="0" collapsed="false"/>
    <row r="1041988" customFormat="false" ht="12.8" hidden="false" customHeight="false" outlineLevel="0" collapsed="false"/>
    <row r="1041989" customFormat="false" ht="12.8" hidden="false" customHeight="false" outlineLevel="0" collapsed="false"/>
    <row r="1041990" customFormat="false" ht="12.8" hidden="false" customHeight="false" outlineLevel="0" collapsed="false"/>
    <row r="1041991" customFormat="false" ht="12.8" hidden="false" customHeight="false" outlineLevel="0" collapsed="false"/>
    <row r="1041992" customFormat="false" ht="12.8" hidden="false" customHeight="false" outlineLevel="0" collapsed="false"/>
    <row r="1041993" customFormat="false" ht="12.8" hidden="false" customHeight="false" outlineLevel="0" collapsed="false"/>
    <row r="1041994" customFormat="false" ht="12.8" hidden="false" customHeight="false" outlineLevel="0" collapsed="false"/>
    <row r="1041995" customFormat="false" ht="12.8" hidden="false" customHeight="false" outlineLevel="0" collapsed="false"/>
    <row r="1041996" customFormat="false" ht="12.8" hidden="false" customHeight="false" outlineLevel="0" collapsed="false"/>
    <row r="1041997" customFormat="false" ht="12.8" hidden="false" customHeight="false" outlineLevel="0" collapsed="false"/>
    <row r="1041998" customFormat="false" ht="12.8" hidden="false" customHeight="false" outlineLevel="0" collapsed="false"/>
    <row r="1041999" customFormat="false" ht="12.8" hidden="false" customHeight="false" outlineLevel="0" collapsed="false"/>
    <row r="1042000" customFormat="false" ht="12.8" hidden="false" customHeight="false" outlineLevel="0" collapsed="false"/>
    <row r="1042001" customFormat="false" ht="12.8" hidden="false" customHeight="false" outlineLevel="0" collapsed="false"/>
    <row r="1042002" customFormat="false" ht="12.8" hidden="false" customHeight="false" outlineLevel="0" collapsed="false"/>
    <row r="1042003" customFormat="false" ht="12.8" hidden="false" customHeight="false" outlineLevel="0" collapsed="false"/>
    <row r="1042004" customFormat="false" ht="12.8" hidden="false" customHeight="false" outlineLevel="0" collapsed="false"/>
    <row r="1042005" customFormat="false" ht="12.8" hidden="false" customHeight="false" outlineLevel="0" collapsed="false"/>
    <row r="1042006" customFormat="false" ht="12.8" hidden="false" customHeight="false" outlineLevel="0" collapsed="false"/>
    <row r="1042007" customFormat="false" ht="12.8" hidden="false" customHeight="false" outlineLevel="0" collapsed="false"/>
    <row r="1042008" customFormat="false" ht="12.8" hidden="false" customHeight="false" outlineLevel="0" collapsed="false"/>
    <row r="1042009" customFormat="false" ht="12.8" hidden="false" customHeight="false" outlineLevel="0" collapsed="false"/>
    <row r="1042010" customFormat="false" ht="12.8" hidden="false" customHeight="false" outlineLevel="0" collapsed="false"/>
    <row r="1042011" customFormat="false" ht="12.8" hidden="false" customHeight="false" outlineLevel="0" collapsed="false"/>
    <row r="1042012" customFormat="false" ht="12.8" hidden="false" customHeight="false" outlineLevel="0" collapsed="false"/>
    <row r="1042013" customFormat="false" ht="12.8" hidden="false" customHeight="false" outlineLevel="0" collapsed="false"/>
    <row r="1042014" customFormat="false" ht="12.8" hidden="false" customHeight="false" outlineLevel="0" collapsed="false"/>
    <row r="1042015" customFormat="false" ht="12.8" hidden="false" customHeight="false" outlineLevel="0" collapsed="false"/>
    <row r="1042016" customFormat="false" ht="12.8" hidden="false" customHeight="false" outlineLevel="0" collapsed="false"/>
    <row r="1042017" customFormat="false" ht="12.8" hidden="false" customHeight="false" outlineLevel="0" collapsed="false"/>
    <row r="1042018" customFormat="false" ht="12.8" hidden="false" customHeight="false" outlineLevel="0" collapsed="false"/>
    <row r="1042019" customFormat="false" ht="12.8" hidden="false" customHeight="false" outlineLevel="0" collapsed="false"/>
    <row r="1042020" customFormat="false" ht="12.8" hidden="false" customHeight="false" outlineLevel="0" collapsed="false"/>
    <row r="1042021" customFormat="false" ht="12.8" hidden="false" customHeight="false" outlineLevel="0" collapsed="false"/>
    <row r="1042022" customFormat="false" ht="12.8" hidden="false" customHeight="false" outlineLevel="0" collapsed="false"/>
    <row r="1042023" customFormat="false" ht="12.8" hidden="false" customHeight="false" outlineLevel="0" collapsed="false"/>
    <row r="1042024" customFormat="false" ht="12.8" hidden="false" customHeight="false" outlineLevel="0" collapsed="false"/>
    <row r="1042025" customFormat="false" ht="12.8" hidden="false" customHeight="false" outlineLevel="0" collapsed="false"/>
    <row r="1042026" customFormat="false" ht="12.8" hidden="false" customHeight="false" outlineLevel="0" collapsed="false"/>
    <row r="1042027" customFormat="false" ht="12.8" hidden="false" customHeight="false" outlineLevel="0" collapsed="false"/>
    <row r="1042028" customFormat="false" ht="12.8" hidden="false" customHeight="false" outlineLevel="0" collapsed="false"/>
    <row r="1042029" customFormat="false" ht="12.8" hidden="false" customHeight="false" outlineLevel="0" collapsed="false"/>
    <row r="1042030" customFormat="false" ht="12.8" hidden="false" customHeight="false" outlineLevel="0" collapsed="false"/>
    <row r="1042031" customFormat="false" ht="12.8" hidden="false" customHeight="false" outlineLevel="0" collapsed="false"/>
    <row r="1042032" customFormat="false" ht="12.8" hidden="false" customHeight="false" outlineLevel="0" collapsed="false"/>
    <row r="1042033" customFormat="false" ht="12.8" hidden="false" customHeight="false" outlineLevel="0" collapsed="false"/>
    <row r="1042034" customFormat="false" ht="12.8" hidden="false" customHeight="false" outlineLevel="0" collapsed="false"/>
    <row r="1042035" customFormat="false" ht="12.8" hidden="false" customHeight="false" outlineLevel="0" collapsed="false"/>
    <row r="1042036" customFormat="false" ht="12.8" hidden="false" customHeight="false" outlineLevel="0" collapsed="false"/>
    <row r="1042037" customFormat="false" ht="12.8" hidden="false" customHeight="false" outlineLevel="0" collapsed="false"/>
    <row r="1042038" customFormat="false" ht="12.8" hidden="false" customHeight="false" outlineLevel="0" collapsed="false"/>
    <row r="1042039" customFormat="false" ht="12.8" hidden="false" customHeight="false" outlineLevel="0" collapsed="false"/>
    <row r="1042040" customFormat="false" ht="12.8" hidden="false" customHeight="false" outlineLevel="0" collapsed="false"/>
    <row r="1042041" customFormat="false" ht="12.8" hidden="false" customHeight="false" outlineLevel="0" collapsed="false"/>
    <row r="1042042" customFormat="false" ht="12.8" hidden="false" customHeight="false" outlineLevel="0" collapsed="false"/>
    <row r="1042043" customFormat="false" ht="12.8" hidden="false" customHeight="false" outlineLevel="0" collapsed="false"/>
    <row r="1042044" customFormat="false" ht="12.8" hidden="false" customHeight="false" outlineLevel="0" collapsed="false"/>
    <row r="1042045" customFormat="false" ht="12.8" hidden="false" customHeight="false" outlineLevel="0" collapsed="false"/>
    <row r="1042046" customFormat="false" ht="12.8" hidden="false" customHeight="false" outlineLevel="0" collapsed="false"/>
    <row r="1042047" customFormat="false" ht="12.8" hidden="false" customHeight="false" outlineLevel="0" collapsed="false"/>
    <row r="1042048" customFormat="false" ht="12.8" hidden="false" customHeight="false" outlineLevel="0" collapsed="false"/>
    <row r="1042049" customFormat="false" ht="12.8" hidden="false" customHeight="false" outlineLevel="0" collapsed="false"/>
    <row r="1042050" customFormat="false" ht="12.8" hidden="false" customHeight="false" outlineLevel="0" collapsed="false"/>
    <row r="1042051" customFormat="false" ht="12.8" hidden="false" customHeight="false" outlineLevel="0" collapsed="false"/>
    <row r="1042052" customFormat="false" ht="12.8" hidden="false" customHeight="false" outlineLevel="0" collapsed="false"/>
    <row r="1042053" customFormat="false" ht="12.8" hidden="false" customHeight="false" outlineLevel="0" collapsed="false"/>
    <row r="1042054" customFormat="false" ht="12.8" hidden="false" customHeight="false" outlineLevel="0" collapsed="false"/>
    <row r="1042055" customFormat="false" ht="12.8" hidden="false" customHeight="false" outlineLevel="0" collapsed="false"/>
    <row r="1042056" customFormat="false" ht="12.8" hidden="false" customHeight="false" outlineLevel="0" collapsed="false"/>
    <row r="1042057" customFormat="false" ht="12.8" hidden="false" customHeight="false" outlineLevel="0" collapsed="false"/>
    <row r="1042058" customFormat="false" ht="12.8" hidden="false" customHeight="false" outlineLevel="0" collapsed="false"/>
    <row r="1042059" customFormat="false" ht="12.8" hidden="false" customHeight="false" outlineLevel="0" collapsed="false"/>
    <row r="1042060" customFormat="false" ht="12.8" hidden="false" customHeight="false" outlineLevel="0" collapsed="false"/>
    <row r="1042061" customFormat="false" ht="12.8" hidden="false" customHeight="false" outlineLevel="0" collapsed="false"/>
    <row r="1042062" customFormat="false" ht="12.8" hidden="false" customHeight="false" outlineLevel="0" collapsed="false"/>
    <row r="1042063" customFormat="false" ht="12.8" hidden="false" customHeight="false" outlineLevel="0" collapsed="false"/>
    <row r="1042064" customFormat="false" ht="12.8" hidden="false" customHeight="false" outlineLevel="0" collapsed="false"/>
    <row r="1042065" customFormat="false" ht="12.8" hidden="false" customHeight="false" outlineLevel="0" collapsed="false"/>
    <row r="1042066" customFormat="false" ht="12.8" hidden="false" customHeight="false" outlineLevel="0" collapsed="false"/>
    <row r="1042067" customFormat="false" ht="12.8" hidden="false" customHeight="false" outlineLevel="0" collapsed="false"/>
    <row r="1042068" customFormat="false" ht="12.8" hidden="false" customHeight="false" outlineLevel="0" collapsed="false"/>
    <row r="1042069" customFormat="false" ht="12.8" hidden="false" customHeight="false" outlineLevel="0" collapsed="false"/>
    <row r="1042070" customFormat="false" ht="12.8" hidden="false" customHeight="false" outlineLevel="0" collapsed="false"/>
    <row r="1042071" customFormat="false" ht="12.8" hidden="false" customHeight="false" outlineLevel="0" collapsed="false"/>
    <row r="1042072" customFormat="false" ht="12.8" hidden="false" customHeight="false" outlineLevel="0" collapsed="false"/>
    <row r="1042073" customFormat="false" ht="12.8" hidden="false" customHeight="false" outlineLevel="0" collapsed="false"/>
    <row r="1042074" customFormat="false" ht="12.8" hidden="false" customHeight="false" outlineLevel="0" collapsed="false"/>
    <row r="1042075" customFormat="false" ht="12.8" hidden="false" customHeight="false" outlineLevel="0" collapsed="false"/>
    <row r="1042076" customFormat="false" ht="12.8" hidden="false" customHeight="false" outlineLevel="0" collapsed="false"/>
    <row r="1042077" customFormat="false" ht="12.8" hidden="false" customHeight="false" outlineLevel="0" collapsed="false"/>
    <row r="1042078" customFormat="false" ht="12.8" hidden="false" customHeight="false" outlineLevel="0" collapsed="false"/>
    <row r="1042079" customFormat="false" ht="12.8" hidden="false" customHeight="false" outlineLevel="0" collapsed="false"/>
    <row r="1042080" customFormat="false" ht="12.8" hidden="false" customHeight="false" outlineLevel="0" collapsed="false"/>
    <row r="1042081" customFormat="false" ht="12.8" hidden="false" customHeight="false" outlineLevel="0" collapsed="false"/>
    <row r="1042082" customFormat="false" ht="12.8" hidden="false" customHeight="false" outlineLevel="0" collapsed="false"/>
    <row r="1042083" customFormat="false" ht="12.8" hidden="false" customHeight="false" outlineLevel="0" collapsed="false"/>
    <row r="1042084" customFormat="false" ht="12.8" hidden="false" customHeight="false" outlineLevel="0" collapsed="false"/>
    <row r="1042085" customFormat="false" ht="12.8" hidden="false" customHeight="false" outlineLevel="0" collapsed="false"/>
    <row r="1042086" customFormat="false" ht="12.8" hidden="false" customHeight="false" outlineLevel="0" collapsed="false"/>
    <row r="1042087" customFormat="false" ht="12.8" hidden="false" customHeight="false" outlineLevel="0" collapsed="false"/>
    <row r="1042088" customFormat="false" ht="12.8" hidden="false" customHeight="false" outlineLevel="0" collapsed="false"/>
    <row r="1042089" customFormat="false" ht="12.8" hidden="false" customHeight="false" outlineLevel="0" collapsed="false"/>
    <row r="1042090" customFormat="false" ht="12.8" hidden="false" customHeight="false" outlineLevel="0" collapsed="false"/>
    <row r="1042091" customFormat="false" ht="12.8" hidden="false" customHeight="false" outlineLevel="0" collapsed="false"/>
    <row r="1042092" customFormat="false" ht="12.8" hidden="false" customHeight="false" outlineLevel="0" collapsed="false"/>
    <row r="1042093" customFormat="false" ht="12.8" hidden="false" customHeight="false" outlineLevel="0" collapsed="false"/>
    <row r="1042094" customFormat="false" ht="12.8" hidden="false" customHeight="false" outlineLevel="0" collapsed="false"/>
    <row r="1042095" customFormat="false" ht="12.8" hidden="false" customHeight="false" outlineLevel="0" collapsed="false"/>
    <row r="1042096" customFormat="false" ht="12.8" hidden="false" customHeight="false" outlineLevel="0" collapsed="false"/>
    <row r="1042097" customFormat="false" ht="12.8" hidden="false" customHeight="false" outlineLevel="0" collapsed="false"/>
    <row r="1042098" customFormat="false" ht="12.8" hidden="false" customHeight="false" outlineLevel="0" collapsed="false"/>
    <row r="1042099" customFormat="false" ht="12.8" hidden="false" customHeight="false" outlineLevel="0" collapsed="false"/>
    <row r="1042100" customFormat="false" ht="12.8" hidden="false" customHeight="false" outlineLevel="0" collapsed="false"/>
    <row r="1042101" customFormat="false" ht="12.8" hidden="false" customHeight="false" outlineLevel="0" collapsed="false"/>
    <row r="1042102" customFormat="false" ht="12.8" hidden="false" customHeight="false" outlineLevel="0" collapsed="false"/>
    <row r="1042103" customFormat="false" ht="12.8" hidden="false" customHeight="false" outlineLevel="0" collapsed="false"/>
    <row r="1042104" customFormat="false" ht="12.8" hidden="false" customHeight="false" outlineLevel="0" collapsed="false"/>
    <row r="1042105" customFormat="false" ht="12.8" hidden="false" customHeight="false" outlineLevel="0" collapsed="false"/>
    <row r="1042106" customFormat="false" ht="12.8" hidden="false" customHeight="false" outlineLevel="0" collapsed="false"/>
    <row r="1042107" customFormat="false" ht="12.8" hidden="false" customHeight="false" outlineLevel="0" collapsed="false"/>
    <row r="1042108" customFormat="false" ht="12.8" hidden="false" customHeight="false" outlineLevel="0" collapsed="false"/>
    <row r="1042109" customFormat="false" ht="12.8" hidden="false" customHeight="false" outlineLevel="0" collapsed="false"/>
    <row r="1042110" customFormat="false" ht="12.8" hidden="false" customHeight="false" outlineLevel="0" collapsed="false"/>
    <row r="1042111" customFormat="false" ht="12.8" hidden="false" customHeight="false" outlineLevel="0" collapsed="false"/>
    <row r="1042112" customFormat="false" ht="12.8" hidden="false" customHeight="false" outlineLevel="0" collapsed="false"/>
    <row r="1042113" customFormat="false" ht="12.8" hidden="false" customHeight="false" outlineLevel="0" collapsed="false"/>
    <row r="1042114" customFormat="false" ht="12.8" hidden="false" customHeight="false" outlineLevel="0" collapsed="false"/>
    <row r="1042115" customFormat="false" ht="12.8" hidden="false" customHeight="false" outlineLevel="0" collapsed="false"/>
    <row r="1042116" customFormat="false" ht="12.8" hidden="false" customHeight="false" outlineLevel="0" collapsed="false"/>
    <row r="1042117" customFormat="false" ht="12.8" hidden="false" customHeight="false" outlineLevel="0" collapsed="false"/>
    <row r="1042118" customFormat="false" ht="12.8" hidden="false" customHeight="false" outlineLevel="0" collapsed="false"/>
    <row r="1042119" customFormat="false" ht="12.8" hidden="false" customHeight="false" outlineLevel="0" collapsed="false"/>
    <row r="1042120" customFormat="false" ht="12.8" hidden="false" customHeight="false" outlineLevel="0" collapsed="false"/>
    <row r="1042121" customFormat="false" ht="12.8" hidden="false" customHeight="false" outlineLevel="0" collapsed="false"/>
    <row r="1042122" customFormat="false" ht="12.8" hidden="false" customHeight="false" outlineLevel="0" collapsed="false"/>
    <row r="1042123" customFormat="false" ht="12.8" hidden="false" customHeight="false" outlineLevel="0" collapsed="false"/>
    <row r="1042124" customFormat="false" ht="12.8" hidden="false" customHeight="false" outlineLevel="0" collapsed="false"/>
    <row r="1042125" customFormat="false" ht="12.8" hidden="false" customHeight="false" outlineLevel="0" collapsed="false"/>
    <row r="1042126" customFormat="false" ht="12.8" hidden="false" customHeight="false" outlineLevel="0" collapsed="false"/>
    <row r="1042127" customFormat="false" ht="12.8" hidden="false" customHeight="false" outlineLevel="0" collapsed="false"/>
    <row r="1042128" customFormat="false" ht="12.8" hidden="false" customHeight="false" outlineLevel="0" collapsed="false"/>
    <row r="1042129" customFormat="false" ht="12.8" hidden="false" customHeight="false" outlineLevel="0" collapsed="false"/>
    <row r="1042130" customFormat="false" ht="12.8" hidden="false" customHeight="false" outlineLevel="0" collapsed="false"/>
    <row r="1042131" customFormat="false" ht="12.8" hidden="false" customHeight="false" outlineLevel="0" collapsed="false"/>
    <row r="1042132" customFormat="false" ht="12.8" hidden="false" customHeight="false" outlineLevel="0" collapsed="false"/>
    <row r="1042133" customFormat="false" ht="12.8" hidden="false" customHeight="false" outlineLevel="0" collapsed="false"/>
    <row r="1042134" customFormat="false" ht="12.8" hidden="false" customHeight="false" outlineLevel="0" collapsed="false"/>
    <row r="1042135" customFormat="false" ht="12.8" hidden="false" customHeight="false" outlineLevel="0" collapsed="false"/>
    <row r="1042136" customFormat="false" ht="12.8" hidden="false" customHeight="false" outlineLevel="0" collapsed="false"/>
    <row r="1042137" customFormat="false" ht="12.8" hidden="false" customHeight="false" outlineLevel="0" collapsed="false"/>
    <row r="1042138" customFormat="false" ht="12.8" hidden="false" customHeight="false" outlineLevel="0" collapsed="false"/>
    <row r="1042139" customFormat="false" ht="12.8" hidden="false" customHeight="false" outlineLevel="0" collapsed="false"/>
    <row r="1042140" customFormat="false" ht="12.8" hidden="false" customHeight="false" outlineLevel="0" collapsed="false"/>
    <row r="1042141" customFormat="false" ht="12.8" hidden="false" customHeight="false" outlineLevel="0" collapsed="false"/>
    <row r="1042142" customFormat="false" ht="12.8" hidden="false" customHeight="false" outlineLevel="0" collapsed="false"/>
    <row r="1042143" customFormat="false" ht="12.8" hidden="false" customHeight="false" outlineLevel="0" collapsed="false"/>
    <row r="1042144" customFormat="false" ht="12.8" hidden="false" customHeight="false" outlineLevel="0" collapsed="false"/>
    <row r="1042145" customFormat="false" ht="12.8" hidden="false" customHeight="false" outlineLevel="0" collapsed="false"/>
    <row r="1042146" customFormat="false" ht="12.8" hidden="false" customHeight="false" outlineLevel="0" collapsed="false"/>
    <row r="1042147" customFormat="false" ht="12.8" hidden="false" customHeight="false" outlineLevel="0" collapsed="false"/>
    <row r="1042148" customFormat="false" ht="12.8" hidden="false" customHeight="false" outlineLevel="0" collapsed="false"/>
    <row r="1042149" customFormat="false" ht="12.8" hidden="false" customHeight="false" outlineLevel="0" collapsed="false"/>
    <row r="1042150" customFormat="false" ht="12.8" hidden="false" customHeight="false" outlineLevel="0" collapsed="false"/>
    <row r="1042151" customFormat="false" ht="12.8" hidden="false" customHeight="false" outlineLevel="0" collapsed="false"/>
    <row r="1042152" customFormat="false" ht="12.8" hidden="false" customHeight="false" outlineLevel="0" collapsed="false"/>
    <row r="1042153" customFormat="false" ht="12.8" hidden="false" customHeight="false" outlineLevel="0" collapsed="false"/>
    <row r="1042154" customFormat="false" ht="12.8" hidden="false" customHeight="false" outlineLevel="0" collapsed="false"/>
    <row r="1042155" customFormat="false" ht="12.8" hidden="false" customHeight="false" outlineLevel="0" collapsed="false"/>
    <row r="1042156" customFormat="false" ht="12.8" hidden="false" customHeight="false" outlineLevel="0" collapsed="false"/>
    <row r="1042157" customFormat="false" ht="12.8" hidden="false" customHeight="false" outlineLevel="0" collapsed="false"/>
    <row r="1042158" customFormat="false" ht="12.8" hidden="false" customHeight="false" outlineLevel="0" collapsed="false"/>
    <row r="1042159" customFormat="false" ht="12.8" hidden="false" customHeight="false" outlineLevel="0" collapsed="false"/>
    <row r="1042160" customFormat="false" ht="12.8" hidden="false" customHeight="false" outlineLevel="0" collapsed="false"/>
    <row r="1042161" customFormat="false" ht="12.8" hidden="false" customHeight="false" outlineLevel="0" collapsed="false"/>
    <row r="1042162" customFormat="false" ht="12.8" hidden="false" customHeight="false" outlineLevel="0" collapsed="false"/>
    <row r="1042163" customFormat="false" ht="12.8" hidden="false" customHeight="false" outlineLevel="0" collapsed="false"/>
    <row r="1042164" customFormat="false" ht="12.8" hidden="false" customHeight="false" outlineLevel="0" collapsed="false"/>
    <row r="1042165" customFormat="false" ht="12.8" hidden="false" customHeight="false" outlineLevel="0" collapsed="false"/>
    <row r="1042166" customFormat="false" ht="12.8" hidden="false" customHeight="false" outlineLevel="0" collapsed="false"/>
    <row r="1042167" customFormat="false" ht="12.8" hidden="false" customHeight="false" outlineLevel="0" collapsed="false"/>
    <row r="1042168" customFormat="false" ht="12.8" hidden="false" customHeight="false" outlineLevel="0" collapsed="false"/>
    <row r="1042169" customFormat="false" ht="12.8" hidden="false" customHeight="false" outlineLevel="0" collapsed="false"/>
    <row r="1042170" customFormat="false" ht="12.8" hidden="false" customHeight="false" outlineLevel="0" collapsed="false"/>
    <row r="1042171" customFormat="false" ht="12.8" hidden="false" customHeight="false" outlineLevel="0" collapsed="false"/>
    <row r="1042172" customFormat="false" ht="12.8" hidden="false" customHeight="false" outlineLevel="0" collapsed="false"/>
    <row r="1042173" customFormat="false" ht="12.8" hidden="false" customHeight="false" outlineLevel="0" collapsed="false"/>
    <row r="1042174" customFormat="false" ht="12.8" hidden="false" customHeight="false" outlineLevel="0" collapsed="false"/>
    <row r="1042175" customFormat="false" ht="12.8" hidden="false" customHeight="false" outlineLevel="0" collapsed="false"/>
    <row r="1042176" customFormat="false" ht="12.8" hidden="false" customHeight="false" outlineLevel="0" collapsed="false"/>
    <row r="1042177" customFormat="false" ht="12.8" hidden="false" customHeight="false" outlineLevel="0" collapsed="false"/>
    <row r="1042178" customFormat="false" ht="12.8" hidden="false" customHeight="false" outlineLevel="0" collapsed="false"/>
    <row r="1042179" customFormat="false" ht="12.8" hidden="false" customHeight="false" outlineLevel="0" collapsed="false"/>
    <row r="1042180" customFormat="false" ht="12.8" hidden="false" customHeight="false" outlineLevel="0" collapsed="false"/>
    <row r="1042181" customFormat="false" ht="12.8" hidden="false" customHeight="false" outlineLevel="0" collapsed="false"/>
    <row r="1042182" customFormat="false" ht="12.8" hidden="false" customHeight="false" outlineLevel="0" collapsed="false"/>
    <row r="1042183" customFormat="false" ht="12.8" hidden="false" customHeight="false" outlineLevel="0" collapsed="false"/>
    <row r="1042184" customFormat="false" ht="12.8" hidden="false" customHeight="false" outlineLevel="0" collapsed="false"/>
    <row r="1042185" customFormat="false" ht="12.8" hidden="false" customHeight="false" outlineLevel="0" collapsed="false"/>
    <row r="1042186" customFormat="false" ht="12.8" hidden="false" customHeight="false" outlineLevel="0" collapsed="false"/>
    <row r="1042187" customFormat="false" ht="12.8" hidden="false" customHeight="false" outlineLevel="0" collapsed="false"/>
    <row r="1042188" customFormat="false" ht="12.8" hidden="false" customHeight="false" outlineLevel="0" collapsed="false"/>
    <row r="1042189" customFormat="false" ht="12.8" hidden="false" customHeight="false" outlineLevel="0" collapsed="false"/>
    <row r="1042190" customFormat="false" ht="12.8" hidden="false" customHeight="false" outlineLevel="0" collapsed="false"/>
    <row r="1042191" customFormat="false" ht="12.8" hidden="false" customHeight="false" outlineLevel="0" collapsed="false"/>
    <row r="1042192" customFormat="false" ht="12.8" hidden="false" customHeight="false" outlineLevel="0" collapsed="false"/>
    <row r="1042193" customFormat="false" ht="12.8" hidden="false" customHeight="false" outlineLevel="0" collapsed="false"/>
    <row r="1042194" customFormat="false" ht="12.8" hidden="false" customHeight="false" outlineLevel="0" collapsed="false"/>
    <row r="1042195" customFormat="false" ht="12.8" hidden="false" customHeight="false" outlineLevel="0" collapsed="false"/>
    <row r="1042196" customFormat="false" ht="12.8" hidden="false" customHeight="false" outlineLevel="0" collapsed="false"/>
    <row r="1042197" customFormat="false" ht="12.8" hidden="false" customHeight="false" outlineLevel="0" collapsed="false"/>
    <row r="1042198" customFormat="false" ht="12.8" hidden="false" customHeight="false" outlineLevel="0" collapsed="false"/>
    <row r="1042199" customFormat="false" ht="12.8" hidden="false" customHeight="false" outlineLevel="0" collapsed="false"/>
    <row r="1042200" customFormat="false" ht="12.8" hidden="false" customHeight="false" outlineLevel="0" collapsed="false"/>
    <row r="1042201" customFormat="false" ht="12.8" hidden="false" customHeight="false" outlineLevel="0" collapsed="false"/>
    <row r="1042202" customFormat="false" ht="12.8" hidden="false" customHeight="false" outlineLevel="0" collapsed="false"/>
    <row r="1042203" customFormat="false" ht="12.8" hidden="false" customHeight="false" outlineLevel="0" collapsed="false"/>
    <row r="1042204" customFormat="false" ht="12.8" hidden="false" customHeight="false" outlineLevel="0" collapsed="false"/>
    <row r="1042205" customFormat="false" ht="12.8" hidden="false" customHeight="false" outlineLevel="0" collapsed="false"/>
    <row r="1042206" customFormat="false" ht="12.8" hidden="false" customHeight="false" outlineLevel="0" collapsed="false"/>
    <row r="1042207" customFormat="false" ht="12.8" hidden="false" customHeight="false" outlineLevel="0" collapsed="false"/>
    <row r="1042208" customFormat="false" ht="12.8" hidden="false" customHeight="false" outlineLevel="0" collapsed="false"/>
    <row r="1042209" customFormat="false" ht="12.8" hidden="false" customHeight="false" outlineLevel="0" collapsed="false"/>
    <row r="1042210" customFormat="false" ht="12.8" hidden="false" customHeight="false" outlineLevel="0" collapsed="false"/>
    <row r="1042211" customFormat="false" ht="12.8" hidden="false" customHeight="false" outlineLevel="0" collapsed="false"/>
    <row r="1042212" customFormat="false" ht="12.8" hidden="false" customHeight="false" outlineLevel="0" collapsed="false"/>
    <row r="1042213" customFormat="false" ht="12.8" hidden="false" customHeight="false" outlineLevel="0" collapsed="false"/>
    <row r="1042214" customFormat="false" ht="12.8" hidden="false" customHeight="false" outlineLevel="0" collapsed="false"/>
    <row r="1042215" customFormat="false" ht="12.8" hidden="false" customHeight="false" outlineLevel="0" collapsed="false"/>
    <row r="1042216" customFormat="false" ht="12.8" hidden="false" customHeight="false" outlineLevel="0" collapsed="false"/>
    <row r="1042217" customFormat="false" ht="12.8" hidden="false" customHeight="false" outlineLevel="0" collapsed="false"/>
    <row r="1042218" customFormat="false" ht="12.8" hidden="false" customHeight="false" outlineLevel="0" collapsed="false"/>
    <row r="1042219" customFormat="false" ht="12.8" hidden="false" customHeight="false" outlineLevel="0" collapsed="false"/>
    <row r="1042220" customFormat="false" ht="12.8" hidden="false" customHeight="false" outlineLevel="0" collapsed="false"/>
    <row r="1042221" customFormat="false" ht="12.8" hidden="false" customHeight="false" outlineLevel="0" collapsed="false"/>
    <row r="1042222" customFormat="false" ht="12.8" hidden="false" customHeight="false" outlineLevel="0" collapsed="false"/>
    <row r="1042223" customFormat="false" ht="12.8" hidden="false" customHeight="false" outlineLevel="0" collapsed="false"/>
    <row r="1042224" customFormat="false" ht="12.8" hidden="false" customHeight="false" outlineLevel="0" collapsed="false"/>
    <row r="1042225" customFormat="false" ht="12.8" hidden="false" customHeight="false" outlineLevel="0" collapsed="false"/>
    <row r="1042226" customFormat="false" ht="12.8" hidden="false" customHeight="false" outlineLevel="0" collapsed="false"/>
    <row r="1042227" customFormat="false" ht="12.8" hidden="false" customHeight="false" outlineLevel="0" collapsed="false"/>
    <row r="1042228" customFormat="false" ht="12.8" hidden="false" customHeight="false" outlineLevel="0" collapsed="false"/>
    <row r="1042229" customFormat="false" ht="12.8" hidden="false" customHeight="false" outlineLevel="0" collapsed="false"/>
    <row r="1042230" customFormat="false" ht="12.8" hidden="false" customHeight="false" outlineLevel="0" collapsed="false"/>
    <row r="1042231" customFormat="false" ht="12.8" hidden="false" customHeight="false" outlineLevel="0" collapsed="false"/>
    <row r="1042232" customFormat="false" ht="12.8" hidden="false" customHeight="false" outlineLevel="0" collapsed="false"/>
    <row r="1042233" customFormat="false" ht="12.8" hidden="false" customHeight="false" outlineLevel="0" collapsed="false"/>
    <row r="1042234" customFormat="false" ht="12.8" hidden="false" customHeight="false" outlineLevel="0" collapsed="false"/>
    <row r="1042235" customFormat="false" ht="12.8" hidden="false" customHeight="false" outlineLevel="0" collapsed="false"/>
    <row r="1042236" customFormat="false" ht="12.8" hidden="false" customHeight="false" outlineLevel="0" collapsed="false"/>
    <row r="1042237" customFormat="false" ht="12.8" hidden="false" customHeight="false" outlineLevel="0" collapsed="false"/>
    <row r="1042238" customFormat="false" ht="12.8" hidden="false" customHeight="false" outlineLevel="0" collapsed="false"/>
    <row r="1042239" customFormat="false" ht="12.8" hidden="false" customHeight="false" outlineLevel="0" collapsed="false"/>
    <row r="1042240" customFormat="false" ht="12.8" hidden="false" customHeight="false" outlineLevel="0" collapsed="false"/>
    <row r="1042241" customFormat="false" ht="12.8" hidden="false" customHeight="false" outlineLevel="0" collapsed="false"/>
    <row r="1042242" customFormat="false" ht="12.8" hidden="false" customHeight="false" outlineLevel="0" collapsed="false"/>
    <row r="1042243" customFormat="false" ht="12.8" hidden="false" customHeight="false" outlineLevel="0" collapsed="false"/>
    <row r="1042244" customFormat="false" ht="12.8" hidden="false" customHeight="false" outlineLevel="0" collapsed="false"/>
    <row r="1042245" customFormat="false" ht="12.8" hidden="false" customHeight="false" outlineLevel="0" collapsed="false"/>
    <row r="1042246" customFormat="false" ht="12.8" hidden="false" customHeight="false" outlineLevel="0" collapsed="false"/>
    <row r="1042247" customFormat="false" ht="12.8" hidden="false" customHeight="false" outlineLevel="0" collapsed="false"/>
    <row r="1042248" customFormat="false" ht="12.8" hidden="false" customHeight="false" outlineLevel="0" collapsed="false"/>
    <row r="1042249" customFormat="false" ht="12.8" hidden="false" customHeight="false" outlineLevel="0" collapsed="false"/>
    <row r="1042250" customFormat="false" ht="12.8" hidden="false" customHeight="false" outlineLevel="0" collapsed="false"/>
    <row r="1042251" customFormat="false" ht="12.8" hidden="false" customHeight="false" outlineLevel="0" collapsed="false"/>
    <row r="1042252" customFormat="false" ht="12.8" hidden="false" customHeight="false" outlineLevel="0" collapsed="false"/>
    <row r="1042253" customFormat="false" ht="12.8" hidden="false" customHeight="false" outlineLevel="0" collapsed="false"/>
    <row r="1042254" customFormat="false" ht="12.8" hidden="false" customHeight="false" outlineLevel="0" collapsed="false"/>
    <row r="1042255" customFormat="false" ht="12.8" hidden="false" customHeight="false" outlineLevel="0" collapsed="false"/>
    <row r="1042256" customFormat="false" ht="12.8" hidden="false" customHeight="false" outlineLevel="0" collapsed="false"/>
    <row r="1042257" customFormat="false" ht="12.8" hidden="false" customHeight="false" outlineLevel="0" collapsed="false"/>
    <row r="1042258" customFormat="false" ht="12.8" hidden="false" customHeight="false" outlineLevel="0" collapsed="false"/>
    <row r="1042259" customFormat="false" ht="12.8" hidden="false" customHeight="false" outlineLevel="0" collapsed="false"/>
    <row r="1042260" customFormat="false" ht="12.8" hidden="false" customHeight="false" outlineLevel="0" collapsed="false"/>
    <row r="1042261" customFormat="false" ht="12.8" hidden="false" customHeight="false" outlineLevel="0" collapsed="false"/>
    <row r="1042262" customFormat="false" ht="12.8" hidden="false" customHeight="false" outlineLevel="0" collapsed="false"/>
    <row r="1042263" customFormat="false" ht="12.8" hidden="false" customHeight="false" outlineLevel="0" collapsed="false"/>
    <row r="1042264" customFormat="false" ht="12.8" hidden="false" customHeight="false" outlineLevel="0" collapsed="false"/>
    <row r="1042265" customFormat="false" ht="12.8" hidden="false" customHeight="false" outlineLevel="0" collapsed="false"/>
    <row r="1042266" customFormat="false" ht="12.8" hidden="false" customHeight="false" outlineLevel="0" collapsed="false"/>
    <row r="1042267" customFormat="false" ht="12.8" hidden="false" customHeight="false" outlineLevel="0" collapsed="false"/>
    <row r="1042268" customFormat="false" ht="12.8" hidden="false" customHeight="false" outlineLevel="0" collapsed="false"/>
    <row r="1042269" customFormat="false" ht="12.8" hidden="false" customHeight="false" outlineLevel="0" collapsed="false"/>
    <row r="1042270" customFormat="false" ht="12.8" hidden="false" customHeight="false" outlineLevel="0" collapsed="false"/>
    <row r="1042271" customFormat="false" ht="12.8" hidden="false" customHeight="false" outlineLevel="0" collapsed="false"/>
    <row r="1042272" customFormat="false" ht="12.8" hidden="false" customHeight="false" outlineLevel="0" collapsed="false"/>
    <row r="1042273" customFormat="false" ht="12.8" hidden="false" customHeight="false" outlineLevel="0" collapsed="false"/>
    <row r="1042274" customFormat="false" ht="12.8" hidden="false" customHeight="false" outlineLevel="0" collapsed="false"/>
    <row r="1042275" customFormat="false" ht="12.8" hidden="false" customHeight="false" outlineLevel="0" collapsed="false"/>
    <row r="1042276" customFormat="false" ht="12.8" hidden="false" customHeight="false" outlineLevel="0" collapsed="false"/>
    <row r="1042277" customFormat="false" ht="12.8" hidden="false" customHeight="false" outlineLevel="0" collapsed="false"/>
    <row r="1042278" customFormat="false" ht="12.8" hidden="false" customHeight="false" outlineLevel="0" collapsed="false"/>
    <row r="1042279" customFormat="false" ht="12.8" hidden="false" customHeight="false" outlineLevel="0" collapsed="false"/>
    <row r="1042280" customFormat="false" ht="12.8" hidden="false" customHeight="false" outlineLevel="0" collapsed="false"/>
    <row r="1042281" customFormat="false" ht="12.8" hidden="false" customHeight="false" outlineLevel="0" collapsed="false"/>
    <row r="1042282" customFormat="false" ht="12.8" hidden="false" customHeight="false" outlineLevel="0" collapsed="false"/>
    <row r="1042283" customFormat="false" ht="12.8" hidden="false" customHeight="false" outlineLevel="0" collapsed="false"/>
    <row r="1042284" customFormat="false" ht="12.8" hidden="false" customHeight="false" outlineLevel="0" collapsed="false"/>
    <row r="1042285" customFormat="false" ht="12.8" hidden="false" customHeight="false" outlineLevel="0" collapsed="false"/>
    <row r="1042286" customFormat="false" ht="12.8" hidden="false" customHeight="false" outlineLevel="0" collapsed="false"/>
    <row r="1042287" customFormat="false" ht="12.8" hidden="false" customHeight="false" outlineLevel="0" collapsed="false"/>
    <row r="1042288" customFormat="false" ht="12.8" hidden="false" customHeight="false" outlineLevel="0" collapsed="false"/>
    <row r="1042289" customFormat="false" ht="12.8" hidden="false" customHeight="false" outlineLevel="0" collapsed="false"/>
    <row r="1042290" customFormat="false" ht="12.8" hidden="false" customHeight="false" outlineLevel="0" collapsed="false"/>
    <row r="1042291" customFormat="false" ht="12.8" hidden="false" customHeight="false" outlineLevel="0" collapsed="false"/>
    <row r="1042292" customFormat="false" ht="12.8" hidden="false" customHeight="false" outlineLevel="0" collapsed="false"/>
    <row r="1042293" customFormat="false" ht="12.8" hidden="false" customHeight="false" outlineLevel="0" collapsed="false"/>
    <row r="1042294" customFormat="false" ht="12.8" hidden="false" customHeight="false" outlineLevel="0" collapsed="false"/>
    <row r="1042295" customFormat="false" ht="12.8" hidden="false" customHeight="false" outlineLevel="0" collapsed="false"/>
    <row r="1042296" customFormat="false" ht="12.8" hidden="false" customHeight="false" outlineLevel="0" collapsed="false"/>
    <row r="1042297" customFormat="false" ht="12.8" hidden="false" customHeight="false" outlineLevel="0" collapsed="false"/>
    <row r="1042298" customFormat="false" ht="12.8" hidden="false" customHeight="false" outlineLevel="0" collapsed="false"/>
    <row r="1042299" customFormat="false" ht="12.8" hidden="false" customHeight="false" outlineLevel="0" collapsed="false"/>
    <row r="1042300" customFormat="false" ht="12.8" hidden="false" customHeight="false" outlineLevel="0" collapsed="false"/>
    <row r="1042301" customFormat="false" ht="12.8" hidden="false" customHeight="false" outlineLevel="0" collapsed="false"/>
    <row r="1042302" customFormat="false" ht="12.8" hidden="false" customHeight="false" outlineLevel="0" collapsed="false"/>
    <row r="1042303" customFormat="false" ht="12.8" hidden="false" customHeight="false" outlineLevel="0" collapsed="false"/>
    <row r="1042304" customFormat="false" ht="12.8" hidden="false" customHeight="false" outlineLevel="0" collapsed="false"/>
    <row r="1042305" customFormat="false" ht="12.8" hidden="false" customHeight="false" outlineLevel="0" collapsed="false"/>
    <row r="1042306" customFormat="false" ht="12.8" hidden="false" customHeight="false" outlineLevel="0" collapsed="false"/>
    <row r="1042307" customFormat="false" ht="12.8" hidden="false" customHeight="false" outlineLevel="0" collapsed="false"/>
    <row r="1042308" customFormat="false" ht="12.8" hidden="false" customHeight="false" outlineLevel="0" collapsed="false"/>
    <row r="1042309" customFormat="false" ht="12.8" hidden="false" customHeight="false" outlineLevel="0" collapsed="false"/>
    <row r="1042310" customFormat="false" ht="12.8" hidden="false" customHeight="false" outlineLevel="0" collapsed="false"/>
    <row r="1042311" customFormat="false" ht="12.8" hidden="false" customHeight="false" outlineLevel="0" collapsed="false"/>
    <row r="1042312" customFormat="false" ht="12.8" hidden="false" customHeight="false" outlineLevel="0" collapsed="false"/>
    <row r="1042313" customFormat="false" ht="12.8" hidden="false" customHeight="false" outlineLevel="0" collapsed="false"/>
    <row r="1042314" customFormat="false" ht="12.8" hidden="false" customHeight="false" outlineLevel="0" collapsed="false"/>
    <row r="1042315" customFormat="false" ht="12.8" hidden="false" customHeight="false" outlineLevel="0" collapsed="false"/>
    <row r="1042316" customFormat="false" ht="12.8" hidden="false" customHeight="false" outlineLevel="0" collapsed="false"/>
    <row r="1042317" customFormat="false" ht="12.8" hidden="false" customHeight="false" outlineLevel="0" collapsed="false"/>
    <row r="1042318" customFormat="false" ht="12.8" hidden="false" customHeight="false" outlineLevel="0" collapsed="false"/>
    <row r="1042319" customFormat="false" ht="12.8" hidden="false" customHeight="false" outlineLevel="0" collapsed="false"/>
    <row r="1042320" customFormat="false" ht="12.8" hidden="false" customHeight="false" outlineLevel="0" collapsed="false"/>
    <row r="1042321" customFormat="false" ht="12.8" hidden="false" customHeight="false" outlineLevel="0" collapsed="false"/>
    <row r="1042322" customFormat="false" ht="12.8" hidden="false" customHeight="false" outlineLevel="0" collapsed="false"/>
    <row r="1042323" customFormat="false" ht="12.8" hidden="false" customHeight="false" outlineLevel="0" collapsed="false"/>
    <row r="1042324" customFormat="false" ht="12.8" hidden="false" customHeight="false" outlineLevel="0" collapsed="false"/>
    <row r="1042325" customFormat="false" ht="12.8" hidden="false" customHeight="false" outlineLevel="0" collapsed="false"/>
    <row r="1042326" customFormat="false" ht="12.8" hidden="false" customHeight="false" outlineLevel="0" collapsed="false"/>
    <row r="1042327" customFormat="false" ht="12.8" hidden="false" customHeight="false" outlineLevel="0" collapsed="false"/>
    <row r="1042328" customFormat="false" ht="12.8" hidden="false" customHeight="false" outlineLevel="0" collapsed="false"/>
    <row r="1042329" customFormat="false" ht="12.8" hidden="false" customHeight="false" outlineLevel="0" collapsed="false"/>
    <row r="1042330" customFormat="false" ht="12.8" hidden="false" customHeight="false" outlineLevel="0" collapsed="false"/>
    <row r="1042331" customFormat="false" ht="12.8" hidden="false" customHeight="false" outlineLevel="0" collapsed="false"/>
    <row r="1042332" customFormat="false" ht="12.8" hidden="false" customHeight="false" outlineLevel="0" collapsed="false"/>
    <row r="1042333" customFormat="false" ht="12.8" hidden="false" customHeight="false" outlineLevel="0" collapsed="false"/>
    <row r="1042334" customFormat="false" ht="12.8" hidden="false" customHeight="false" outlineLevel="0" collapsed="false"/>
    <row r="1042335" customFormat="false" ht="12.8" hidden="false" customHeight="false" outlineLevel="0" collapsed="false"/>
    <row r="1042336" customFormat="false" ht="12.8" hidden="false" customHeight="false" outlineLevel="0" collapsed="false"/>
    <row r="1042337" customFormat="false" ht="12.8" hidden="false" customHeight="false" outlineLevel="0" collapsed="false"/>
    <row r="1042338" customFormat="false" ht="12.8" hidden="false" customHeight="false" outlineLevel="0" collapsed="false"/>
    <row r="1042339" customFormat="false" ht="12.8" hidden="false" customHeight="false" outlineLevel="0" collapsed="false"/>
    <row r="1042340" customFormat="false" ht="12.8" hidden="false" customHeight="false" outlineLevel="0" collapsed="false"/>
    <row r="1042341" customFormat="false" ht="12.8" hidden="false" customHeight="false" outlineLevel="0" collapsed="false"/>
    <row r="1042342" customFormat="false" ht="12.8" hidden="false" customHeight="false" outlineLevel="0" collapsed="false"/>
    <row r="1042343" customFormat="false" ht="12.8" hidden="false" customHeight="false" outlineLevel="0" collapsed="false"/>
    <row r="1042344" customFormat="false" ht="12.8" hidden="false" customHeight="false" outlineLevel="0" collapsed="false"/>
    <row r="1042345" customFormat="false" ht="12.8" hidden="false" customHeight="false" outlineLevel="0" collapsed="false"/>
    <row r="1042346" customFormat="false" ht="12.8" hidden="false" customHeight="false" outlineLevel="0" collapsed="false"/>
    <row r="1042347" customFormat="false" ht="12.8" hidden="false" customHeight="false" outlineLevel="0" collapsed="false"/>
    <row r="1042348" customFormat="false" ht="12.8" hidden="false" customHeight="false" outlineLevel="0" collapsed="false"/>
    <row r="1042349" customFormat="false" ht="12.8" hidden="false" customHeight="false" outlineLevel="0" collapsed="false"/>
    <row r="1042350" customFormat="false" ht="12.8" hidden="false" customHeight="false" outlineLevel="0" collapsed="false"/>
    <row r="1042351" customFormat="false" ht="12.8" hidden="false" customHeight="false" outlineLevel="0" collapsed="false"/>
    <row r="1042352" customFormat="false" ht="12.8" hidden="false" customHeight="false" outlineLevel="0" collapsed="false"/>
    <row r="1042353" customFormat="false" ht="12.8" hidden="false" customHeight="false" outlineLevel="0" collapsed="false"/>
    <row r="1042354" customFormat="false" ht="12.8" hidden="false" customHeight="false" outlineLevel="0" collapsed="false"/>
    <row r="1042355" customFormat="false" ht="12.8" hidden="false" customHeight="false" outlineLevel="0" collapsed="false"/>
    <row r="1042356" customFormat="false" ht="12.8" hidden="false" customHeight="false" outlineLevel="0" collapsed="false"/>
    <row r="1042357" customFormat="false" ht="12.8" hidden="false" customHeight="false" outlineLevel="0" collapsed="false"/>
    <row r="1042358" customFormat="false" ht="12.8" hidden="false" customHeight="false" outlineLevel="0" collapsed="false"/>
    <row r="1042359" customFormat="false" ht="12.8" hidden="false" customHeight="false" outlineLevel="0" collapsed="false"/>
    <row r="1042360" customFormat="false" ht="12.8" hidden="false" customHeight="false" outlineLevel="0" collapsed="false"/>
    <row r="1042361" customFormat="false" ht="12.8" hidden="false" customHeight="false" outlineLevel="0" collapsed="false"/>
    <row r="1042362" customFormat="false" ht="12.8" hidden="false" customHeight="false" outlineLevel="0" collapsed="false"/>
    <row r="1042363" customFormat="false" ht="12.8" hidden="false" customHeight="false" outlineLevel="0" collapsed="false"/>
    <row r="1042364" customFormat="false" ht="12.8" hidden="false" customHeight="false" outlineLevel="0" collapsed="false"/>
    <row r="1042365" customFormat="false" ht="12.8" hidden="false" customHeight="false" outlineLevel="0" collapsed="false"/>
    <row r="1042366" customFormat="false" ht="12.8" hidden="false" customHeight="false" outlineLevel="0" collapsed="false"/>
    <row r="1042367" customFormat="false" ht="12.8" hidden="false" customHeight="false" outlineLevel="0" collapsed="false"/>
    <row r="1042368" customFormat="false" ht="12.8" hidden="false" customHeight="false" outlineLevel="0" collapsed="false"/>
    <row r="1042369" customFormat="false" ht="12.8" hidden="false" customHeight="false" outlineLevel="0" collapsed="false"/>
    <row r="1042370" customFormat="false" ht="12.8" hidden="false" customHeight="false" outlineLevel="0" collapsed="false"/>
    <row r="1042371" customFormat="false" ht="12.8" hidden="false" customHeight="false" outlineLevel="0" collapsed="false"/>
    <row r="1042372" customFormat="false" ht="12.8" hidden="false" customHeight="false" outlineLevel="0" collapsed="false"/>
    <row r="1042373" customFormat="false" ht="12.8" hidden="false" customHeight="false" outlineLevel="0" collapsed="false"/>
    <row r="1042374" customFormat="false" ht="12.8" hidden="false" customHeight="false" outlineLevel="0" collapsed="false"/>
    <row r="1042375" customFormat="false" ht="12.8" hidden="false" customHeight="false" outlineLevel="0" collapsed="false"/>
    <row r="1042376" customFormat="false" ht="12.8" hidden="false" customHeight="false" outlineLevel="0" collapsed="false"/>
    <row r="1042377" customFormat="false" ht="12.8" hidden="false" customHeight="false" outlineLevel="0" collapsed="false"/>
    <row r="1042378" customFormat="false" ht="12.8" hidden="false" customHeight="false" outlineLevel="0" collapsed="false"/>
    <row r="1042379" customFormat="false" ht="12.8" hidden="false" customHeight="false" outlineLevel="0" collapsed="false"/>
    <row r="1042380" customFormat="false" ht="12.8" hidden="false" customHeight="false" outlineLevel="0" collapsed="false"/>
    <row r="1042381" customFormat="false" ht="12.8" hidden="false" customHeight="false" outlineLevel="0" collapsed="false"/>
    <row r="1042382" customFormat="false" ht="12.8" hidden="false" customHeight="false" outlineLevel="0" collapsed="false"/>
    <row r="1042383" customFormat="false" ht="12.8" hidden="false" customHeight="false" outlineLevel="0" collapsed="false"/>
    <row r="1042384" customFormat="false" ht="12.8" hidden="false" customHeight="false" outlineLevel="0" collapsed="false"/>
    <row r="1042385" customFormat="false" ht="12.8" hidden="false" customHeight="false" outlineLevel="0" collapsed="false"/>
    <row r="1042386" customFormat="false" ht="12.8" hidden="false" customHeight="false" outlineLevel="0" collapsed="false"/>
    <row r="1042387" customFormat="false" ht="12.8" hidden="false" customHeight="false" outlineLevel="0" collapsed="false"/>
    <row r="1042388" customFormat="false" ht="12.8" hidden="false" customHeight="false" outlineLevel="0" collapsed="false"/>
    <row r="1042389" customFormat="false" ht="12.8" hidden="false" customHeight="false" outlineLevel="0" collapsed="false"/>
    <row r="1042390" customFormat="false" ht="12.8" hidden="false" customHeight="false" outlineLevel="0" collapsed="false"/>
    <row r="1042391" customFormat="false" ht="12.8" hidden="false" customHeight="false" outlineLevel="0" collapsed="false"/>
    <row r="1042392" customFormat="false" ht="12.8" hidden="false" customHeight="false" outlineLevel="0" collapsed="false"/>
    <row r="1042393" customFormat="false" ht="12.8" hidden="false" customHeight="false" outlineLevel="0" collapsed="false"/>
    <row r="1042394" customFormat="false" ht="12.8" hidden="false" customHeight="false" outlineLevel="0" collapsed="false"/>
    <row r="1042395" customFormat="false" ht="12.8" hidden="false" customHeight="false" outlineLevel="0" collapsed="false"/>
    <row r="1042396" customFormat="false" ht="12.8" hidden="false" customHeight="false" outlineLevel="0" collapsed="false"/>
    <row r="1042397" customFormat="false" ht="12.8" hidden="false" customHeight="false" outlineLevel="0" collapsed="false"/>
    <row r="1042398" customFormat="false" ht="12.8" hidden="false" customHeight="false" outlineLevel="0" collapsed="false"/>
    <row r="1042399" customFormat="false" ht="12.8" hidden="false" customHeight="false" outlineLevel="0" collapsed="false"/>
    <row r="1042400" customFormat="false" ht="12.8" hidden="false" customHeight="false" outlineLevel="0" collapsed="false"/>
    <row r="1042401" customFormat="false" ht="12.8" hidden="false" customHeight="false" outlineLevel="0" collapsed="false"/>
    <row r="1042402" customFormat="false" ht="12.8" hidden="false" customHeight="false" outlineLevel="0" collapsed="false"/>
    <row r="1042403" customFormat="false" ht="12.8" hidden="false" customHeight="false" outlineLevel="0" collapsed="false"/>
    <row r="1042404" customFormat="false" ht="12.8" hidden="false" customHeight="false" outlineLevel="0" collapsed="false"/>
    <row r="1042405" customFormat="false" ht="12.8" hidden="false" customHeight="false" outlineLevel="0" collapsed="false"/>
    <row r="1042406" customFormat="false" ht="12.8" hidden="false" customHeight="false" outlineLevel="0" collapsed="false"/>
    <row r="1042407" customFormat="false" ht="12.8" hidden="false" customHeight="false" outlineLevel="0" collapsed="false"/>
    <row r="1042408" customFormat="false" ht="12.8" hidden="false" customHeight="false" outlineLevel="0" collapsed="false"/>
    <row r="1042409" customFormat="false" ht="12.8" hidden="false" customHeight="false" outlineLevel="0" collapsed="false"/>
    <row r="1042410" customFormat="false" ht="12.8" hidden="false" customHeight="false" outlineLevel="0" collapsed="false"/>
    <row r="1042411" customFormat="false" ht="12.8" hidden="false" customHeight="false" outlineLevel="0" collapsed="false"/>
    <row r="1042412" customFormat="false" ht="12.8" hidden="false" customHeight="false" outlineLevel="0" collapsed="false"/>
    <row r="1042413" customFormat="false" ht="12.8" hidden="false" customHeight="false" outlineLevel="0" collapsed="false"/>
    <row r="1042414" customFormat="false" ht="12.8" hidden="false" customHeight="false" outlineLevel="0" collapsed="false"/>
    <row r="1042415" customFormat="false" ht="12.8" hidden="false" customHeight="false" outlineLevel="0" collapsed="false"/>
    <row r="1042416" customFormat="false" ht="12.8" hidden="false" customHeight="false" outlineLevel="0" collapsed="false"/>
    <row r="1042417" customFormat="false" ht="12.8" hidden="false" customHeight="false" outlineLevel="0" collapsed="false"/>
    <row r="1042418" customFormat="false" ht="12.8" hidden="false" customHeight="false" outlineLevel="0" collapsed="false"/>
    <row r="1042419" customFormat="false" ht="12.8" hidden="false" customHeight="false" outlineLevel="0" collapsed="false"/>
    <row r="1042420" customFormat="false" ht="12.8" hidden="false" customHeight="false" outlineLevel="0" collapsed="false"/>
    <row r="1042421" customFormat="false" ht="12.8" hidden="false" customHeight="false" outlineLevel="0" collapsed="false"/>
    <row r="1042422" customFormat="false" ht="12.8" hidden="false" customHeight="false" outlineLevel="0" collapsed="false"/>
    <row r="1042423" customFormat="false" ht="12.8" hidden="false" customHeight="false" outlineLevel="0" collapsed="false"/>
    <row r="1042424" customFormat="false" ht="12.8" hidden="false" customHeight="false" outlineLevel="0" collapsed="false"/>
    <row r="1042425" customFormat="false" ht="12.8" hidden="false" customHeight="false" outlineLevel="0" collapsed="false"/>
    <row r="1042426" customFormat="false" ht="12.8" hidden="false" customHeight="false" outlineLevel="0" collapsed="false"/>
    <row r="1042427" customFormat="false" ht="12.8" hidden="false" customHeight="false" outlineLevel="0" collapsed="false"/>
    <row r="1042428" customFormat="false" ht="12.8" hidden="false" customHeight="false" outlineLevel="0" collapsed="false"/>
    <row r="1042429" customFormat="false" ht="12.8" hidden="false" customHeight="false" outlineLevel="0" collapsed="false"/>
    <row r="1042430" customFormat="false" ht="12.8" hidden="false" customHeight="false" outlineLevel="0" collapsed="false"/>
    <row r="1042431" customFormat="false" ht="12.8" hidden="false" customHeight="false" outlineLevel="0" collapsed="false"/>
    <row r="1042432" customFormat="false" ht="12.8" hidden="false" customHeight="false" outlineLevel="0" collapsed="false"/>
    <row r="1042433" customFormat="false" ht="12.8" hidden="false" customHeight="false" outlineLevel="0" collapsed="false"/>
    <row r="1042434" customFormat="false" ht="12.8" hidden="false" customHeight="false" outlineLevel="0" collapsed="false"/>
    <row r="1042435" customFormat="false" ht="12.8" hidden="false" customHeight="false" outlineLevel="0" collapsed="false"/>
    <row r="1042436" customFormat="false" ht="12.8" hidden="false" customHeight="false" outlineLevel="0" collapsed="false"/>
    <row r="1042437" customFormat="false" ht="12.8" hidden="false" customHeight="false" outlineLevel="0" collapsed="false"/>
    <row r="1042438" customFormat="false" ht="12.8" hidden="false" customHeight="false" outlineLevel="0" collapsed="false"/>
    <row r="1042439" customFormat="false" ht="12.8" hidden="false" customHeight="false" outlineLevel="0" collapsed="false"/>
    <row r="1042440" customFormat="false" ht="12.8" hidden="false" customHeight="false" outlineLevel="0" collapsed="false"/>
    <row r="1042441" customFormat="false" ht="12.8" hidden="false" customHeight="false" outlineLevel="0" collapsed="false"/>
    <row r="1042442" customFormat="false" ht="12.8" hidden="false" customHeight="false" outlineLevel="0" collapsed="false"/>
    <row r="1042443" customFormat="false" ht="12.8" hidden="false" customHeight="false" outlineLevel="0" collapsed="false"/>
    <row r="1042444" customFormat="false" ht="12.8" hidden="false" customHeight="false" outlineLevel="0" collapsed="false"/>
    <row r="1042445" customFormat="false" ht="12.8" hidden="false" customHeight="false" outlineLevel="0" collapsed="false"/>
    <row r="1042446" customFormat="false" ht="12.8" hidden="false" customHeight="false" outlineLevel="0" collapsed="false"/>
    <row r="1042447" customFormat="false" ht="12.8" hidden="false" customHeight="false" outlineLevel="0" collapsed="false"/>
    <row r="1042448" customFormat="false" ht="12.8" hidden="false" customHeight="false" outlineLevel="0" collapsed="false"/>
    <row r="1042449" customFormat="false" ht="12.8" hidden="false" customHeight="false" outlineLevel="0" collapsed="false"/>
    <row r="1042450" customFormat="false" ht="12.8" hidden="false" customHeight="false" outlineLevel="0" collapsed="false"/>
    <row r="1042451" customFormat="false" ht="12.8" hidden="false" customHeight="false" outlineLevel="0" collapsed="false"/>
    <row r="1042452" customFormat="false" ht="12.8" hidden="false" customHeight="false" outlineLevel="0" collapsed="false"/>
    <row r="1042453" customFormat="false" ht="12.8" hidden="false" customHeight="false" outlineLevel="0" collapsed="false"/>
    <row r="1042454" customFormat="false" ht="12.8" hidden="false" customHeight="false" outlineLevel="0" collapsed="false"/>
    <row r="1042455" customFormat="false" ht="12.8" hidden="false" customHeight="false" outlineLevel="0" collapsed="false"/>
    <row r="1042456" customFormat="false" ht="12.8" hidden="false" customHeight="false" outlineLevel="0" collapsed="false"/>
    <row r="1042457" customFormat="false" ht="12.8" hidden="false" customHeight="false" outlineLevel="0" collapsed="false"/>
    <row r="1042458" customFormat="false" ht="12.8" hidden="false" customHeight="false" outlineLevel="0" collapsed="false"/>
    <row r="1042459" customFormat="false" ht="12.8" hidden="false" customHeight="false" outlineLevel="0" collapsed="false"/>
    <row r="1042460" customFormat="false" ht="12.8" hidden="false" customHeight="false" outlineLevel="0" collapsed="false"/>
    <row r="1042461" customFormat="false" ht="12.8" hidden="false" customHeight="false" outlineLevel="0" collapsed="false"/>
    <row r="1042462" customFormat="false" ht="12.8" hidden="false" customHeight="false" outlineLevel="0" collapsed="false"/>
    <row r="1042463" customFormat="false" ht="12.8" hidden="false" customHeight="false" outlineLevel="0" collapsed="false"/>
    <row r="1042464" customFormat="false" ht="12.8" hidden="false" customHeight="false" outlineLevel="0" collapsed="false"/>
    <row r="1042465" customFormat="false" ht="12.8" hidden="false" customHeight="false" outlineLevel="0" collapsed="false"/>
    <row r="1042466" customFormat="false" ht="12.8" hidden="false" customHeight="false" outlineLevel="0" collapsed="false"/>
    <row r="1042467" customFormat="false" ht="12.8" hidden="false" customHeight="false" outlineLevel="0" collapsed="false"/>
    <row r="1042468" customFormat="false" ht="12.8" hidden="false" customHeight="false" outlineLevel="0" collapsed="false"/>
    <row r="1042469" customFormat="false" ht="12.8" hidden="false" customHeight="false" outlineLevel="0" collapsed="false"/>
    <row r="1042470" customFormat="false" ht="12.8" hidden="false" customHeight="false" outlineLevel="0" collapsed="false"/>
    <row r="1042471" customFormat="false" ht="12.8" hidden="false" customHeight="false" outlineLevel="0" collapsed="false"/>
    <row r="1042472" customFormat="false" ht="12.8" hidden="false" customHeight="false" outlineLevel="0" collapsed="false"/>
    <row r="1042473" customFormat="false" ht="12.8" hidden="false" customHeight="false" outlineLevel="0" collapsed="false"/>
    <row r="1042474" customFormat="false" ht="12.8" hidden="false" customHeight="false" outlineLevel="0" collapsed="false"/>
    <row r="1042475" customFormat="false" ht="12.8" hidden="false" customHeight="false" outlineLevel="0" collapsed="false"/>
    <row r="1042476" customFormat="false" ht="12.8" hidden="false" customHeight="false" outlineLevel="0" collapsed="false"/>
    <row r="1042477" customFormat="false" ht="12.8" hidden="false" customHeight="false" outlineLevel="0" collapsed="false"/>
    <row r="1042478" customFormat="false" ht="12.8" hidden="false" customHeight="false" outlineLevel="0" collapsed="false"/>
    <row r="1042479" customFormat="false" ht="12.8" hidden="false" customHeight="false" outlineLevel="0" collapsed="false"/>
    <row r="1042480" customFormat="false" ht="12.8" hidden="false" customHeight="false" outlineLevel="0" collapsed="false"/>
    <row r="1042481" customFormat="false" ht="12.8" hidden="false" customHeight="false" outlineLevel="0" collapsed="false"/>
    <row r="1042482" customFormat="false" ht="12.8" hidden="false" customHeight="false" outlineLevel="0" collapsed="false"/>
    <row r="1042483" customFormat="false" ht="12.8" hidden="false" customHeight="false" outlineLevel="0" collapsed="false"/>
    <row r="1042484" customFormat="false" ht="12.8" hidden="false" customHeight="false" outlineLevel="0" collapsed="false"/>
    <row r="1042485" customFormat="false" ht="12.8" hidden="false" customHeight="false" outlineLevel="0" collapsed="false"/>
    <row r="1042486" customFormat="false" ht="12.8" hidden="false" customHeight="false" outlineLevel="0" collapsed="false"/>
    <row r="1042487" customFormat="false" ht="12.8" hidden="false" customHeight="false" outlineLevel="0" collapsed="false"/>
    <row r="1042488" customFormat="false" ht="12.8" hidden="false" customHeight="false" outlineLevel="0" collapsed="false"/>
    <row r="1042489" customFormat="false" ht="12.8" hidden="false" customHeight="false" outlineLevel="0" collapsed="false"/>
    <row r="1042490" customFormat="false" ht="12.8" hidden="false" customHeight="false" outlineLevel="0" collapsed="false"/>
    <row r="1042491" customFormat="false" ht="12.8" hidden="false" customHeight="false" outlineLevel="0" collapsed="false"/>
    <row r="1042492" customFormat="false" ht="12.8" hidden="false" customHeight="false" outlineLevel="0" collapsed="false"/>
    <row r="1042493" customFormat="false" ht="12.8" hidden="false" customHeight="false" outlineLevel="0" collapsed="false"/>
    <row r="1042494" customFormat="false" ht="12.8" hidden="false" customHeight="false" outlineLevel="0" collapsed="false"/>
    <row r="1042495" customFormat="false" ht="12.8" hidden="false" customHeight="false" outlineLevel="0" collapsed="false"/>
    <row r="1042496" customFormat="false" ht="12.8" hidden="false" customHeight="false" outlineLevel="0" collapsed="false"/>
    <row r="1042497" customFormat="false" ht="12.8" hidden="false" customHeight="false" outlineLevel="0" collapsed="false"/>
    <row r="1042498" customFormat="false" ht="12.8" hidden="false" customHeight="false" outlineLevel="0" collapsed="false"/>
    <row r="1042499" customFormat="false" ht="12.8" hidden="false" customHeight="false" outlineLevel="0" collapsed="false"/>
    <row r="1042500" customFormat="false" ht="12.8" hidden="false" customHeight="false" outlineLevel="0" collapsed="false"/>
    <row r="1042501" customFormat="false" ht="12.8" hidden="false" customHeight="false" outlineLevel="0" collapsed="false"/>
    <row r="1042502" customFormat="false" ht="12.8" hidden="false" customHeight="false" outlineLevel="0" collapsed="false"/>
    <row r="1042503" customFormat="false" ht="12.8" hidden="false" customHeight="false" outlineLevel="0" collapsed="false"/>
    <row r="1042504" customFormat="false" ht="12.8" hidden="false" customHeight="false" outlineLevel="0" collapsed="false"/>
    <row r="1042505" customFormat="false" ht="12.8" hidden="false" customHeight="false" outlineLevel="0" collapsed="false"/>
    <row r="1042506" customFormat="false" ht="12.8" hidden="false" customHeight="false" outlineLevel="0" collapsed="false"/>
    <row r="1042507" customFormat="false" ht="12.8" hidden="false" customHeight="false" outlineLevel="0" collapsed="false"/>
    <row r="1042508" customFormat="false" ht="12.8" hidden="false" customHeight="false" outlineLevel="0" collapsed="false"/>
    <row r="1042509" customFormat="false" ht="12.8" hidden="false" customHeight="false" outlineLevel="0" collapsed="false"/>
    <row r="1042510" customFormat="false" ht="12.8" hidden="false" customHeight="false" outlineLevel="0" collapsed="false"/>
    <row r="1042511" customFormat="false" ht="12.8" hidden="false" customHeight="false" outlineLevel="0" collapsed="false"/>
    <row r="1042512" customFormat="false" ht="12.8" hidden="false" customHeight="false" outlineLevel="0" collapsed="false"/>
    <row r="1042513" customFormat="false" ht="12.8" hidden="false" customHeight="false" outlineLevel="0" collapsed="false"/>
    <row r="1042514" customFormat="false" ht="12.8" hidden="false" customHeight="false" outlineLevel="0" collapsed="false"/>
    <row r="1042515" customFormat="false" ht="12.8" hidden="false" customHeight="false" outlineLevel="0" collapsed="false"/>
    <row r="1042516" customFormat="false" ht="12.8" hidden="false" customHeight="false" outlineLevel="0" collapsed="false"/>
    <row r="1042517" customFormat="false" ht="12.8" hidden="false" customHeight="false" outlineLevel="0" collapsed="false"/>
    <row r="1042518" customFormat="false" ht="12.8" hidden="false" customHeight="false" outlineLevel="0" collapsed="false"/>
    <row r="1042519" customFormat="false" ht="12.8" hidden="false" customHeight="false" outlineLevel="0" collapsed="false"/>
    <row r="1042520" customFormat="false" ht="12.8" hidden="false" customHeight="false" outlineLevel="0" collapsed="false"/>
    <row r="1042521" customFormat="false" ht="12.8" hidden="false" customHeight="false" outlineLevel="0" collapsed="false"/>
    <row r="1042522" customFormat="false" ht="12.8" hidden="false" customHeight="false" outlineLevel="0" collapsed="false"/>
    <row r="1042523" customFormat="false" ht="12.8" hidden="false" customHeight="false" outlineLevel="0" collapsed="false"/>
    <row r="1042524" customFormat="false" ht="12.8" hidden="false" customHeight="false" outlineLevel="0" collapsed="false"/>
    <row r="1042525" customFormat="false" ht="12.8" hidden="false" customHeight="false" outlineLevel="0" collapsed="false"/>
    <row r="1042526" customFormat="false" ht="12.8" hidden="false" customHeight="false" outlineLevel="0" collapsed="false"/>
    <row r="1042527" customFormat="false" ht="12.8" hidden="false" customHeight="false" outlineLevel="0" collapsed="false"/>
    <row r="1042528" customFormat="false" ht="12.8" hidden="false" customHeight="false" outlineLevel="0" collapsed="false"/>
    <row r="1042529" customFormat="false" ht="12.8" hidden="false" customHeight="false" outlineLevel="0" collapsed="false"/>
    <row r="1042530" customFormat="false" ht="12.8" hidden="false" customHeight="false" outlineLevel="0" collapsed="false"/>
    <row r="1042531" customFormat="false" ht="12.8" hidden="false" customHeight="false" outlineLevel="0" collapsed="false"/>
    <row r="1042532" customFormat="false" ht="12.8" hidden="false" customHeight="false" outlineLevel="0" collapsed="false"/>
    <row r="1042533" customFormat="false" ht="12.8" hidden="false" customHeight="false" outlineLevel="0" collapsed="false"/>
    <row r="1042534" customFormat="false" ht="12.8" hidden="false" customHeight="false" outlineLevel="0" collapsed="false"/>
    <row r="1042535" customFormat="false" ht="12.8" hidden="false" customHeight="false" outlineLevel="0" collapsed="false"/>
    <row r="1042536" customFormat="false" ht="12.8" hidden="false" customHeight="false" outlineLevel="0" collapsed="false"/>
    <row r="1042537" customFormat="false" ht="12.8" hidden="false" customHeight="false" outlineLevel="0" collapsed="false"/>
    <row r="1042538" customFormat="false" ht="12.8" hidden="false" customHeight="false" outlineLevel="0" collapsed="false"/>
    <row r="1042539" customFormat="false" ht="12.8" hidden="false" customHeight="false" outlineLevel="0" collapsed="false"/>
    <row r="1042540" customFormat="false" ht="12.8" hidden="false" customHeight="false" outlineLevel="0" collapsed="false"/>
    <row r="1042541" customFormat="false" ht="12.8" hidden="false" customHeight="false" outlineLevel="0" collapsed="false"/>
    <row r="1042542" customFormat="false" ht="12.8" hidden="false" customHeight="false" outlineLevel="0" collapsed="false"/>
    <row r="1042543" customFormat="false" ht="12.8" hidden="false" customHeight="false" outlineLevel="0" collapsed="false"/>
    <row r="1042544" customFormat="false" ht="12.8" hidden="false" customHeight="false" outlineLevel="0" collapsed="false"/>
    <row r="1042545" customFormat="false" ht="12.8" hidden="false" customHeight="false" outlineLevel="0" collapsed="false"/>
    <row r="1042546" customFormat="false" ht="12.8" hidden="false" customHeight="false" outlineLevel="0" collapsed="false"/>
    <row r="1042547" customFormat="false" ht="12.8" hidden="false" customHeight="false" outlineLevel="0" collapsed="false"/>
    <row r="1042548" customFormat="false" ht="12.8" hidden="false" customHeight="false" outlineLevel="0" collapsed="false"/>
    <row r="1042549" customFormat="false" ht="12.8" hidden="false" customHeight="false" outlineLevel="0" collapsed="false"/>
    <row r="1042550" customFormat="false" ht="12.8" hidden="false" customHeight="false" outlineLevel="0" collapsed="false"/>
    <row r="1042551" customFormat="false" ht="12.8" hidden="false" customHeight="false" outlineLevel="0" collapsed="false"/>
    <row r="1042552" customFormat="false" ht="12.8" hidden="false" customHeight="false" outlineLevel="0" collapsed="false"/>
    <row r="1042553" customFormat="false" ht="12.8" hidden="false" customHeight="false" outlineLevel="0" collapsed="false"/>
    <row r="1042554" customFormat="false" ht="12.8" hidden="false" customHeight="false" outlineLevel="0" collapsed="false"/>
    <row r="1042555" customFormat="false" ht="12.8" hidden="false" customHeight="false" outlineLevel="0" collapsed="false"/>
    <row r="1042556" customFormat="false" ht="12.8" hidden="false" customHeight="false" outlineLevel="0" collapsed="false"/>
    <row r="1042557" customFormat="false" ht="12.8" hidden="false" customHeight="false" outlineLevel="0" collapsed="false"/>
    <row r="1042558" customFormat="false" ht="12.8" hidden="false" customHeight="false" outlineLevel="0" collapsed="false"/>
    <row r="1042559" customFormat="false" ht="12.8" hidden="false" customHeight="false" outlineLevel="0" collapsed="false"/>
    <row r="1042560" customFormat="false" ht="12.8" hidden="false" customHeight="false" outlineLevel="0" collapsed="false"/>
    <row r="1042561" customFormat="false" ht="12.8" hidden="false" customHeight="false" outlineLevel="0" collapsed="false"/>
    <row r="1042562" customFormat="false" ht="12.8" hidden="false" customHeight="false" outlineLevel="0" collapsed="false"/>
    <row r="1042563" customFormat="false" ht="12.8" hidden="false" customHeight="false" outlineLevel="0" collapsed="false"/>
    <row r="1042564" customFormat="false" ht="12.8" hidden="false" customHeight="false" outlineLevel="0" collapsed="false"/>
    <row r="1042565" customFormat="false" ht="12.8" hidden="false" customHeight="false" outlineLevel="0" collapsed="false"/>
    <row r="1042566" customFormat="false" ht="12.8" hidden="false" customHeight="false" outlineLevel="0" collapsed="false"/>
    <row r="1042567" customFormat="false" ht="12.8" hidden="false" customHeight="false" outlineLevel="0" collapsed="false"/>
    <row r="1042568" customFormat="false" ht="12.8" hidden="false" customHeight="false" outlineLevel="0" collapsed="false"/>
    <row r="1042569" customFormat="false" ht="12.8" hidden="false" customHeight="false" outlineLevel="0" collapsed="false"/>
    <row r="1042570" customFormat="false" ht="12.8" hidden="false" customHeight="false" outlineLevel="0" collapsed="false"/>
    <row r="1042571" customFormat="false" ht="12.8" hidden="false" customHeight="false" outlineLevel="0" collapsed="false"/>
    <row r="1042572" customFormat="false" ht="12.8" hidden="false" customHeight="false" outlineLevel="0" collapsed="false"/>
    <row r="1042573" customFormat="false" ht="12.8" hidden="false" customHeight="false" outlineLevel="0" collapsed="false"/>
    <row r="1042574" customFormat="false" ht="12.8" hidden="false" customHeight="false" outlineLevel="0" collapsed="false"/>
    <row r="1042575" customFormat="false" ht="12.8" hidden="false" customHeight="false" outlineLevel="0" collapsed="false"/>
    <row r="1042576" customFormat="false" ht="12.8" hidden="false" customHeight="false" outlineLevel="0" collapsed="false"/>
    <row r="1042577" customFormat="false" ht="12.8" hidden="false" customHeight="false" outlineLevel="0" collapsed="false"/>
    <row r="1042578" customFormat="false" ht="12.8" hidden="false" customHeight="false" outlineLevel="0" collapsed="false"/>
    <row r="1042579" customFormat="false" ht="12.8" hidden="false" customHeight="false" outlineLevel="0" collapsed="false"/>
    <row r="1042580" customFormat="false" ht="12.8" hidden="false" customHeight="false" outlineLevel="0" collapsed="false"/>
    <row r="1042581" customFormat="false" ht="12.8" hidden="false" customHeight="false" outlineLevel="0" collapsed="false"/>
    <row r="1042582" customFormat="false" ht="12.8" hidden="false" customHeight="false" outlineLevel="0" collapsed="false"/>
    <row r="1042583" customFormat="false" ht="12.8" hidden="false" customHeight="false" outlineLevel="0" collapsed="false"/>
    <row r="1042584" customFormat="false" ht="12.8" hidden="false" customHeight="false" outlineLevel="0" collapsed="false"/>
    <row r="1042585" customFormat="false" ht="12.8" hidden="false" customHeight="false" outlineLevel="0" collapsed="false"/>
    <row r="1042586" customFormat="false" ht="12.8" hidden="false" customHeight="false" outlineLevel="0" collapsed="false"/>
    <row r="1042587" customFormat="false" ht="12.8" hidden="false" customHeight="false" outlineLevel="0" collapsed="false"/>
    <row r="1042588" customFormat="false" ht="12.8" hidden="false" customHeight="false" outlineLevel="0" collapsed="false"/>
    <row r="1042589" customFormat="false" ht="12.8" hidden="false" customHeight="false" outlineLevel="0" collapsed="false"/>
    <row r="1042590" customFormat="false" ht="12.8" hidden="false" customHeight="false" outlineLevel="0" collapsed="false"/>
    <row r="1042591" customFormat="false" ht="12.8" hidden="false" customHeight="false" outlineLevel="0" collapsed="false"/>
    <row r="1042592" customFormat="false" ht="12.8" hidden="false" customHeight="false" outlineLevel="0" collapsed="false"/>
    <row r="1042593" customFormat="false" ht="12.8" hidden="false" customHeight="false" outlineLevel="0" collapsed="false"/>
    <row r="1042594" customFormat="false" ht="12.8" hidden="false" customHeight="false" outlineLevel="0" collapsed="false"/>
    <row r="1042595" customFormat="false" ht="12.8" hidden="false" customHeight="false" outlineLevel="0" collapsed="false"/>
    <row r="1042596" customFormat="false" ht="12.8" hidden="false" customHeight="false" outlineLevel="0" collapsed="false"/>
    <row r="1042597" customFormat="false" ht="12.8" hidden="false" customHeight="false" outlineLevel="0" collapsed="false"/>
    <row r="1042598" customFormat="false" ht="12.8" hidden="false" customHeight="false" outlineLevel="0" collapsed="false"/>
    <row r="1042599" customFormat="false" ht="12.8" hidden="false" customHeight="false" outlineLevel="0" collapsed="false"/>
    <row r="1042600" customFormat="false" ht="12.8" hidden="false" customHeight="false" outlineLevel="0" collapsed="false"/>
    <row r="1042601" customFormat="false" ht="12.8" hidden="false" customHeight="false" outlineLevel="0" collapsed="false"/>
    <row r="1042602" customFormat="false" ht="12.8" hidden="false" customHeight="false" outlineLevel="0" collapsed="false"/>
    <row r="1042603" customFormat="false" ht="12.8" hidden="false" customHeight="false" outlineLevel="0" collapsed="false"/>
    <row r="1042604" customFormat="false" ht="12.8" hidden="false" customHeight="false" outlineLevel="0" collapsed="false"/>
    <row r="1042605" customFormat="false" ht="12.8" hidden="false" customHeight="false" outlineLevel="0" collapsed="false"/>
    <row r="1042606" customFormat="false" ht="12.8" hidden="false" customHeight="false" outlineLevel="0" collapsed="false"/>
    <row r="1042607" customFormat="false" ht="12.8" hidden="false" customHeight="false" outlineLevel="0" collapsed="false"/>
    <row r="1042608" customFormat="false" ht="12.8" hidden="false" customHeight="false" outlineLevel="0" collapsed="false"/>
    <row r="1042609" customFormat="false" ht="12.8" hidden="false" customHeight="false" outlineLevel="0" collapsed="false"/>
    <row r="1042610" customFormat="false" ht="12.8" hidden="false" customHeight="false" outlineLevel="0" collapsed="false"/>
    <row r="1042611" customFormat="false" ht="12.8" hidden="false" customHeight="false" outlineLevel="0" collapsed="false"/>
    <row r="1042612" customFormat="false" ht="12.8" hidden="false" customHeight="false" outlineLevel="0" collapsed="false"/>
    <row r="1042613" customFormat="false" ht="12.8" hidden="false" customHeight="false" outlineLevel="0" collapsed="false"/>
    <row r="1042614" customFormat="false" ht="12.8" hidden="false" customHeight="false" outlineLevel="0" collapsed="false"/>
    <row r="1042615" customFormat="false" ht="12.8" hidden="false" customHeight="false" outlineLevel="0" collapsed="false"/>
    <row r="1042616" customFormat="false" ht="12.8" hidden="false" customHeight="false" outlineLevel="0" collapsed="false"/>
    <row r="1042617" customFormat="false" ht="12.8" hidden="false" customHeight="false" outlineLevel="0" collapsed="false"/>
    <row r="1042618" customFormat="false" ht="12.8" hidden="false" customHeight="false" outlineLevel="0" collapsed="false"/>
    <row r="1042619" customFormat="false" ht="12.8" hidden="false" customHeight="false" outlineLevel="0" collapsed="false"/>
    <row r="1042620" customFormat="false" ht="12.8" hidden="false" customHeight="false" outlineLevel="0" collapsed="false"/>
    <row r="1042621" customFormat="false" ht="12.8" hidden="false" customHeight="false" outlineLevel="0" collapsed="false"/>
    <row r="1042622" customFormat="false" ht="12.8" hidden="false" customHeight="false" outlineLevel="0" collapsed="false"/>
    <row r="1042623" customFormat="false" ht="12.8" hidden="false" customHeight="false" outlineLevel="0" collapsed="false"/>
    <row r="1042624" customFormat="false" ht="12.8" hidden="false" customHeight="false" outlineLevel="0" collapsed="false"/>
    <row r="1042625" customFormat="false" ht="12.8" hidden="false" customHeight="false" outlineLevel="0" collapsed="false"/>
    <row r="1042626" customFormat="false" ht="12.8" hidden="false" customHeight="false" outlineLevel="0" collapsed="false"/>
    <row r="1042627" customFormat="false" ht="12.8" hidden="false" customHeight="false" outlineLevel="0" collapsed="false"/>
    <row r="1042628" customFormat="false" ht="12.8" hidden="false" customHeight="false" outlineLevel="0" collapsed="false"/>
    <row r="1042629" customFormat="false" ht="12.8" hidden="false" customHeight="false" outlineLevel="0" collapsed="false"/>
    <row r="1042630" customFormat="false" ht="12.8" hidden="false" customHeight="false" outlineLevel="0" collapsed="false"/>
    <row r="1042631" customFormat="false" ht="12.8" hidden="false" customHeight="false" outlineLevel="0" collapsed="false"/>
    <row r="1042632" customFormat="false" ht="12.8" hidden="false" customHeight="false" outlineLevel="0" collapsed="false"/>
    <row r="1042633" customFormat="false" ht="12.8" hidden="false" customHeight="false" outlineLevel="0" collapsed="false"/>
    <row r="1042634" customFormat="false" ht="12.8" hidden="false" customHeight="false" outlineLevel="0" collapsed="false"/>
    <row r="1042635" customFormat="false" ht="12.8" hidden="false" customHeight="false" outlineLevel="0" collapsed="false"/>
    <row r="1042636" customFormat="false" ht="12.8" hidden="false" customHeight="false" outlineLevel="0" collapsed="false"/>
    <row r="1042637" customFormat="false" ht="12.8" hidden="false" customHeight="false" outlineLevel="0" collapsed="false"/>
    <row r="1042638" customFormat="false" ht="12.8" hidden="false" customHeight="false" outlineLevel="0" collapsed="false"/>
    <row r="1042639" customFormat="false" ht="12.8" hidden="false" customHeight="false" outlineLevel="0" collapsed="false"/>
    <row r="1042640" customFormat="false" ht="12.8" hidden="false" customHeight="false" outlineLevel="0" collapsed="false"/>
    <row r="1042641" customFormat="false" ht="12.8" hidden="false" customHeight="false" outlineLevel="0" collapsed="false"/>
    <row r="1042642" customFormat="false" ht="12.8" hidden="false" customHeight="false" outlineLevel="0" collapsed="false"/>
    <row r="1042643" customFormat="false" ht="12.8" hidden="false" customHeight="false" outlineLevel="0" collapsed="false"/>
    <row r="1042644" customFormat="false" ht="12.8" hidden="false" customHeight="false" outlineLevel="0" collapsed="false"/>
    <row r="1042645" customFormat="false" ht="12.8" hidden="false" customHeight="false" outlineLevel="0" collapsed="false"/>
    <row r="1042646" customFormat="false" ht="12.8" hidden="false" customHeight="false" outlineLevel="0" collapsed="false"/>
    <row r="1042647" customFormat="false" ht="12.8" hidden="false" customHeight="false" outlineLevel="0" collapsed="false"/>
    <row r="1042648" customFormat="false" ht="12.8" hidden="false" customHeight="false" outlineLevel="0" collapsed="false"/>
    <row r="1042649" customFormat="false" ht="12.8" hidden="false" customHeight="false" outlineLevel="0" collapsed="false"/>
    <row r="1042650" customFormat="false" ht="12.8" hidden="false" customHeight="false" outlineLevel="0" collapsed="false"/>
    <row r="1042651" customFormat="false" ht="12.8" hidden="false" customHeight="false" outlineLevel="0" collapsed="false"/>
    <row r="1042652" customFormat="false" ht="12.8" hidden="false" customHeight="false" outlineLevel="0" collapsed="false"/>
    <row r="1042653" customFormat="false" ht="12.8" hidden="false" customHeight="false" outlineLevel="0" collapsed="false"/>
    <row r="1042654" customFormat="false" ht="12.8" hidden="false" customHeight="false" outlineLevel="0" collapsed="false"/>
    <row r="1042655" customFormat="false" ht="12.8" hidden="false" customHeight="false" outlineLevel="0" collapsed="false"/>
    <row r="1042656" customFormat="false" ht="12.8" hidden="false" customHeight="false" outlineLevel="0" collapsed="false"/>
    <row r="1042657" customFormat="false" ht="12.8" hidden="false" customHeight="false" outlineLevel="0" collapsed="false"/>
    <row r="1042658" customFormat="false" ht="12.8" hidden="false" customHeight="false" outlineLevel="0" collapsed="false"/>
    <row r="1042659" customFormat="false" ht="12.8" hidden="false" customHeight="false" outlineLevel="0" collapsed="false"/>
    <row r="1042660" customFormat="false" ht="12.8" hidden="false" customHeight="false" outlineLevel="0" collapsed="false"/>
    <row r="1042661" customFormat="false" ht="12.8" hidden="false" customHeight="false" outlineLevel="0" collapsed="false"/>
    <row r="1042662" customFormat="false" ht="12.8" hidden="false" customHeight="false" outlineLevel="0" collapsed="false"/>
    <row r="1042663" customFormat="false" ht="12.8" hidden="false" customHeight="false" outlineLevel="0" collapsed="false"/>
    <row r="1042664" customFormat="false" ht="12.8" hidden="false" customHeight="false" outlineLevel="0" collapsed="false"/>
    <row r="1042665" customFormat="false" ht="12.8" hidden="false" customHeight="false" outlineLevel="0" collapsed="false"/>
    <row r="1042666" customFormat="false" ht="12.8" hidden="false" customHeight="false" outlineLevel="0" collapsed="false"/>
    <row r="1042667" customFormat="false" ht="12.8" hidden="false" customHeight="false" outlineLevel="0" collapsed="false"/>
    <row r="1042668" customFormat="false" ht="12.8" hidden="false" customHeight="false" outlineLevel="0" collapsed="false"/>
    <row r="1042669" customFormat="false" ht="12.8" hidden="false" customHeight="false" outlineLevel="0" collapsed="false"/>
    <row r="1042670" customFormat="false" ht="12.8" hidden="false" customHeight="false" outlineLevel="0" collapsed="false"/>
    <row r="1042671" customFormat="false" ht="12.8" hidden="false" customHeight="false" outlineLevel="0" collapsed="false"/>
    <row r="1042672" customFormat="false" ht="12.8" hidden="false" customHeight="false" outlineLevel="0" collapsed="false"/>
    <row r="1042673" customFormat="false" ht="12.8" hidden="false" customHeight="false" outlineLevel="0" collapsed="false"/>
    <row r="1042674" customFormat="false" ht="12.8" hidden="false" customHeight="false" outlineLevel="0" collapsed="false"/>
    <row r="1042675" customFormat="false" ht="12.8" hidden="false" customHeight="false" outlineLevel="0" collapsed="false"/>
    <row r="1042676" customFormat="false" ht="12.8" hidden="false" customHeight="false" outlineLevel="0" collapsed="false"/>
    <row r="1042677" customFormat="false" ht="12.8" hidden="false" customHeight="false" outlineLevel="0" collapsed="false"/>
    <row r="1042678" customFormat="false" ht="12.8" hidden="false" customHeight="false" outlineLevel="0" collapsed="false"/>
    <row r="1042679" customFormat="false" ht="12.8" hidden="false" customHeight="false" outlineLevel="0" collapsed="false"/>
    <row r="1042680" customFormat="false" ht="12.8" hidden="false" customHeight="false" outlineLevel="0" collapsed="false"/>
    <row r="1042681" customFormat="false" ht="12.8" hidden="false" customHeight="false" outlineLevel="0" collapsed="false"/>
    <row r="1042682" customFormat="false" ht="12.8" hidden="false" customHeight="false" outlineLevel="0" collapsed="false"/>
    <row r="1042683" customFormat="false" ht="12.8" hidden="false" customHeight="false" outlineLevel="0" collapsed="false"/>
    <row r="1042684" customFormat="false" ht="12.8" hidden="false" customHeight="false" outlineLevel="0" collapsed="false"/>
    <row r="1042685" customFormat="false" ht="12.8" hidden="false" customHeight="false" outlineLevel="0" collapsed="false"/>
    <row r="1042686" customFormat="false" ht="12.8" hidden="false" customHeight="false" outlineLevel="0" collapsed="false"/>
    <row r="1042687" customFormat="false" ht="12.8" hidden="false" customHeight="false" outlineLevel="0" collapsed="false"/>
    <row r="1042688" customFormat="false" ht="12.8" hidden="false" customHeight="false" outlineLevel="0" collapsed="false"/>
    <row r="1042689" customFormat="false" ht="12.8" hidden="false" customHeight="false" outlineLevel="0" collapsed="false"/>
    <row r="1042690" customFormat="false" ht="12.8" hidden="false" customHeight="false" outlineLevel="0" collapsed="false"/>
    <row r="1042691" customFormat="false" ht="12.8" hidden="false" customHeight="false" outlineLevel="0" collapsed="false"/>
    <row r="1042692" customFormat="false" ht="12.8" hidden="false" customHeight="false" outlineLevel="0" collapsed="false"/>
    <row r="1042693" customFormat="false" ht="12.8" hidden="false" customHeight="false" outlineLevel="0" collapsed="false"/>
    <row r="1042694" customFormat="false" ht="12.8" hidden="false" customHeight="false" outlineLevel="0" collapsed="false"/>
    <row r="1042695" customFormat="false" ht="12.8" hidden="false" customHeight="false" outlineLevel="0" collapsed="false"/>
    <row r="1042696" customFormat="false" ht="12.8" hidden="false" customHeight="false" outlineLevel="0" collapsed="false"/>
    <row r="1042697" customFormat="false" ht="12.8" hidden="false" customHeight="false" outlineLevel="0" collapsed="false"/>
    <row r="1042698" customFormat="false" ht="12.8" hidden="false" customHeight="false" outlineLevel="0" collapsed="false"/>
    <row r="1042699" customFormat="false" ht="12.8" hidden="false" customHeight="false" outlineLevel="0" collapsed="false"/>
    <row r="1042700" customFormat="false" ht="12.8" hidden="false" customHeight="false" outlineLevel="0" collapsed="false"/>
    <row r="1042701" customFormat="false" ht="12.8" hidden="false" customHeight="false" outlineLevel="0" collapsed="false"/>
    <row r="1042702" customFormat="false" ht="12.8" hidden="false" customHeight="false" outlineLevel="0" collapsed="false"/>
    <row r="1042703" customFormat="false" ht="12.8" hidden="false" customHeight="false" outlineLevel="0" collapsed="false"/>
    <row r="1042704" customFormat="false" ht="12.8" hidden="false" customHeight="false" outlineLevel="0" collapsed="false"/>
    <row r="1042705" customFormat="false" ht="12.8" hidden="false" customHeight="false" outlineLevel="0" collapsed="false"/>
    <row r="1042706" customFormat="false" ht="12.8" hidden="false" customHeight="false" outlineLevel="0" collapsed="false"/>
    <row r="1042707" customFormat="false" ht="12.8" hidden="false" customHeight="false" outlineLevel="0" collapsed="false"/>
    <row r="1042708" customFormat="false" ht="12.8" hidden="false" customHeight="false" outlineLevel="0" collapsed="false"/>
    <row r="1042709" customFormat="false" ht="12.8" hidden="false" customHeight="false" outlineLevel="0" collapsed="false"/>
    <row r="1042710" customFormat="false" ht="12.8" hidden="false" customHeight="false" outlineLevel="0" collapsed="false"/>
    <row r="1042711" customFormat="false" ht="12.8" hidden="false" customHeight="false" outlineLevel="0" collapsed="false"/>
    <row r="1042712" customFormat="false" ht="12.8" hidden="false" customHeight="false" outlineLevel="0" collapsed="false"/>
    <row r="1042713" customFormat="false" ht="12.8" hidden="false" customHeight="false" outlineLevel="0" collapsed="false"/>
    <row r="1042714" customFormat="false" ht="12.8" hidden="false" customHeight="false" outlineLevel="0" collapsed="false"/>
    <row r="1042715" customFormat="false" ht="12.8" hidden="false" customHeight="false" outlineLevel="0" collapsed="false"/>
    <row r="1042716" customFormat="false" ht="12.8" hidden="false" customHeight="false" outlineLevel="0" collapsed="false"/>
    <row r="1042717" customFormat="false" ht="12.8" hidden="false" customHeight="false" outlineLevel="0" collapsed="false"/>
    <row r="1042718" customFormat="false" ht="12.8" hidden="false" customHeight="false" outlineLevel="0" collapsed="false"/>
    <row r="1042719" customFormat="false" ht="12.8" hidden="false" customHeight="false" outlineLevel="0" collapsed="false"/>
    <row r="1042720" customFormat="false" ht="12.8" hidden="false" customHeight="false" outlineLevel="0" collapsed="false"/>
    <row r="1042721" customFormat="false" ht="12.8" hidden="false" customHeight="false" outlineLevel="0" collapsed="false"/>
    <row r="1042722" customFormat="false" ht="12.8" hidden="false" customHeight="false" outlineLevel="0" collapsed="false"/>
    <row r="1042723" customFormat="false" ht="12.8" hidden="false" customHeight="false" outlineLevel="0" collapsed="false"/>
    <row r="1042724" customFormat="false" ht="12.8" hidden="false" customHeight="false" outlineLevel="0" collapsed="false"/>
    <row r="1042725" customFormat="false" ht="12.8" hidden="false" customHeight="false" outlineLevel="0" collapsed="false"/>
    <row r="1042726" customFormat="false" ht="12.8" hidden="false" customHeight="false" outlineLevel="0" collapsed="false"/>
    <row r="1042727" customFormat="false" ht="12.8" hidden="false" customHeight="false" outlineLevel="0" collapsed="false"/>
    <row r="1042728" customFormat="false" ht="12.8" hidden="false" customHeight="false" outlineLevel="0" collapsed="false"/>
    <row r="1042729" customFormat="false" ht="12.8" hidden="false" customHeight="false" outlineLevel="0" collapsed="false"/>
    <row r="1042730" customFormat="false" ht="12.8" hidden="false" customHeight="false" outlineLevel="0" collapsed="false"/>
    <row r="1042731" customFormat="false" ht="12.8" hidden="false" customHeight="false" outlineLevel="0" collapsed="false"/>
    <row r="1042732" customFormat="false" ht="12.8" hidden="false" customHeight="false" outlineLevel="0" collapsed="false"/>
    <row r="1042733" customFormat="false" ht="12.8" hidden="false" customHeight="false" outlineLevel="0" collapsed="false"/>
    <row r="1042734" customFormat="false" ht="12.8" hidden="false" customHeight="false" outlineLevel="0" collapsed="false"/>
    <row r="1042735" customFormat="false" ht="12.8" hidden="false" customHeight="false" outlineLevel="0" collapsed="false"/>
    <row r="1042736" customFormat="false" ht="12.8" hidden="false" customHeight="false" outlineLevel="0" collapsed="false"/>
    <row r="1042737" customFormat="false" ht="12.8" hidden="false" customHeight="false" outlineLevel="0" collapsed="false"/>
    <row r="1042738" customFormat="false" ht="12.8" hidden="false" customHeight="false" outlineLevel="0" collapsed="false"/>
    <row r="1042739" customFormat="false" ht="12.8" hidden="false" customHeight="false" outlineLevel="0" collapsed="false"/>
    <row r="1042740" customFormat="false" ht="12.8" hidden="false" customHeight="false" outlineLevel="0" collapsed="false"/>
    <row r="1042741" customFormat="false" ht="12.8" hidden="false" customHeight="false" outlineLevel="0" collapsed="false"/>
    <row r="1042742" customFormat="false" ht="12.8" hidden="false" customHeight="false" outlineLevel="0" collapsed="false"/>
    <row r="1042743" customFormat="false" ht="12.8" hidden="false" customHeight="false" outlineLevel="0" collapsed="false"/>
    <row r="1042744" customFormat="false" ht="12.8" hidden="false" customHeight="false" outlineLevel="0" collapsed="false"/>
    <row r="1042745" customFormat="false" ht="12.8" hidden="false" customHeight="false" outlineLevel="0" collapsed="false"/>
    <row r="1042746" customFormat="false" ht="12.8" hidden="false" customHeight="false" outlineLevel="0" collapsed="false"/>
    <row r="1042747" customFormat="false" ht="12.8" hidden="false" customHeight="false" outlineLevel="0" collapsed="false"/>
    <row r="1042748" customFormat="false" ht="12.8" hidden="false" customHeight="false" outlineLevel="0" collapsed="false"/>
    <row r="1042749" customFormat="false" ht="12.8" hidden="false" customHeight="false" outlineLevel="0" collapsed="false"/>
    <row r="1042750" customFormat="false" ht="12.8" hidden="false" customHeight="false" outlineLevel="0" collapsed="false"/>
    <row r="1042751" customFormat="false" ht="12.8" hidden="false" customHeight="false" outlineLevel="0" collapsed="false"/>
    <row r="1042752" customFormat="false" ht="12.8" hidden="false" customHeight="false" outlineLevel="0" collapsed="false"/>
    <row r="1042753" customFormat="false" ht="12.8" hidden="false" customHeight="false" outlineLevel="0" collapsed="false"/>
    <row r="1042754" customFormat="false" ht="12.8" hidden="false" customHeight="false" outlineLevel="0" collapsed="false"/>
    <row r="1042755" customFormat="false" ht="12.8" hidden="false" customHeight="false" outlineLevel="0" collapsed="false"/>
    <row r="1042756" customFormat="false" ht="12.8" hidden="false" customHeight="false" outlineLevel="0" collapsed="false"/>
    <row r="1042757" customFormat="false" ht="12.8" hidden="false" customHeight="false" outlineLevel="0" collapsed="false"/>
    <row r="1042758" customFormat="false" ht="12.8" hidden="false" customHeight="false" outlineLevel="0" collapsed="false"/>
    <row r="1042759" customFormat="false" ht="12.8" hidden="false" customHeight="false" outlineLevel="0" collapsed="false"/>
    <row r="1042760" customFormat="false" ht="12.8" hidden="false" customHeight="false" outlineLevel="0" collapsed="false"/>
    <row r="1042761" customFormat="false" ht="12.8" hidden="false" customHeight="false" outlineLevel="0" collapsed="false"/>
    <row r="1042762" customFormat="false" ht="12.8" hidden="false" customHeight="false" outlineLevel="0" collapsed="false"/>
    <row r="1042763" customFormat="false" ht="12.8" hidden="false" customHeight="false" outlineLevel="0" collapsed="false"/>
    <row r="1042764" customFormat="false" ht="12.8" hidden="false" customHeight="false" outlineLevel="0" collapsed="false"/>
    <row r="1042765" customFormat="false" ht="12.8" hidden="false" customHeight="false" outlineLevel="0" collapsed="false"/>
    <row r="1042766" customFormat="false" ht="12.8" hidden="false" customHeight="false" outlineLevel="0" collapsed="false"/>
    <row r="1042767" customFormat="false" ht="12.8" hidden="false" customHeight="false" outlineLevel="0" collapsed="false"/>
    <row r="1042768" customFormat="false" ht="12.8" hidden="false" customHeight="false" outlineLevel="0" collapsed="false"/>
    <row r="1042769" customFormat="false" ht="12.8" hidden="false" customHeight="false" outlineLevel="0" collapsed="false"/>
    <row r="1042770" customFormat="false" ht="12.8" hidden="false" customHeight="false" outlineLevel="0" collapsed="false"/>
    <row r="1042771" customFormat="false" ht="12.8" hidden="false" customHeight="false" outlineLevel="0" collapsed="false"/>
    <row r="1042772" customFormat="false" ht="12.8" hidden="false" customHeight="false" outlineLevel="0" collapsed="false"/>
    <row r="1042773" customFormat="false" ht="12.8" hidden="false" customHeight="false" outlineLevel="0" collapsed="false"/>
    <row r="1042774" customFormat="false" ht="12.8" hidden="false" customHeight="false" outlineLevel="0" collapsed="false"/>
    <row r="1042775" customFormat="false" ht="12.8" hidden="false" customHeight="false" outlineLevel="0" collapsed="false"/>
    <row r="1042776" customFormat="false" ht="12.8" hidden="false" customHeight="false" outlineLevel="0" collapsed="false"/>
    <row r="1042777" customFormat="false" ht="12.8" hidden="false" customHeight="false" outlineLevel="0" collapsed="false"/>
    <row r="1042778" customFormat="false" ht="12.8" hidden="false" customHeight="false" outlineLevel="0" collapsed="false"/>
    <row r="1042779" customFormat="false" ht="12.8" hidden="false" customHeight="false" outlineLevel="0" collapsed="false"/>
    <row r="1042780" customFormat="false" ht="12.8" hidden="false" customHeight="false" outlineLevel="0" collapsed="false"/>
    <row r="1042781" customFormat="false" ht="12.8" hidden="false" customHeight="false" outlineLevel="0" collapsed="false"/>
    <row r="1042782" customFormat="false" ht="12.8" hidden="false" customHeight="false" outlineLevel="0" collapsed="false"/>
    <row r="1042783" customFormat="false" ht="12.8" hidden="false" customHeight="false" outlineLevel="0" collapsed="false"/>
    <row r="1042784" customFormat="false" ht="12.8" hidden="false" customHeight="false" outlineLevel="0" collapsed="false"/>
    <row r="1042785" customFormat="false" ht="12.8" hidden="false" customHeight="false" outlineLevel="0" collapsed="false"/>
    <row r="1042786" customFormat="false" ht="12.8" hidden="false" customHeight="false" outlineLevel="0" collapsed="false"/>
    <row r="1042787" customFormat="false" ht="12.8" hidden="false" customHeight="false" outlineLevel="0" collapsed="false"/>
    <row r="1042788" customFormat="false" ht="12.8" hidden="false" customHeight="false" outlineLevel="0" collapsed="false"/>
    <row r="1042789" customFormat="false" ht="12.8" hidden="false" customHeight="false" outlineLevel="0" collapsed="false"/>
    <row r="1042790" customFormat="false" ht="12.8" hidden="false" customHeight="false" outlineLevel="0" collapsed="false"/>
    <row r="1042791" customFormat="false" ht="12.8" hidden="false" customHeight="false" outlineLevel="0" collapsed="false"/>
    <row r="1042792" customFormat="false" ht="12.8" hidden="false" customHeight="false" outlineLevel="0" collapsed="false"/>
    <row r="1042793" customFormat="false" ht="12.8" hidden="false" customHeight="false" outlineLevel="0" collapsed="false"/>
    <row r="1042794" customFormat="false" ht="12.8" hidden="false" customHeight="false" outlineLevel="0" collapsed="false"/>
    <row r="1042795" customFormat="false" ht="12.8" hidden="false" customHeight="false" outlineLevel="0" collapsed="false"/>
    <row r="1042796" customFormat="false" ht="12.8" hidden="false" customHeight="false" outlineLevel="0" collapsed="false"/>
    <row r="1042797" customFormat="false" ht="12.8" hidden="false" customHeight="false" outlineLevel="0" collapsed="false"/>
    <row r="1042798" customFormat="false" ht="12.8" hidden="false" customHeight="false" outlineLevel="0" collapsed="false"/>
    <row r="1042799" customFormat="false" ht="12.8" hidden="false" customHeight="false" outlineLevel="0" collapsed="false"/>
    <row r="1042800" customFormat="false" ht="12.8" hidden="false" customHeight="false" outlineLevel="0" collapsed="false"/>
    <row r="1042801" customFormat="false" ht="12.8" hidden="false" customHeight="false" outlineLevel="0" collapsed="false"/>
    <row r="1042802" customFormat="false" ht="12.8" hidden="false" customHeight="false" outlineLevel="0" collapsed="false"/>
    <row r="1042803" customFormat="false" ht="12.8" hidden="false" customHeight="false" outlineLevel="0" collapsed="false"/>
    <row r="1042804" customFormat="false" ht="12.8" hidden="false" customHeight="false" outlineLevel="0" collapsed="false"/>
    <row r="1042805" customFormat="false" ht="12.8" hidden="false" customHeight="false" outlineLevel="0" collapsed="false"/>
    <row r="1042806" customFormat="false" ht="12.8" hidden="false" customHeight="false" outlineLevel="0" collapsed="false"/>
    <row r="1042807" customFormat="false" ht="12.8" hidden="false" customHeight="false" outlineLevel="0" collapsed="false"/>
    <row r="1042808" customFormat="false" ht="12.8" hidden="false" customHeight="false" outlineLevel="0" collapsed="false"/>
    <row r="1042809" customFormat="false" ht="12.8" hidden="false" customHeight="false" outlineLevel="0" collapsed="false"/>
    <row r="1042810" customFormat="false" ht="12.8" hidden="false" customHeight="false" outlineLevel="0" collapsed="false"/>
    <row r="1042811" customFormat="false" ht="12.8" hidden="false" customHeight="false" outlineLevel="0" collapsed="false"/>
    <row r="1042812" customFormat="false" ht="12.8" hidden="false" customHeight="false" outlineLevel="0" collapsed="false"/>
    <row r="1042813" customFormat="false" ht="12.8" hidden="false" customHeight="false" outlineLevel="0" collapsed="false"/>
    <row r="1042814" customFormat="false" ht="12.8" hidden="false" customHeight="false" outlineLevel="0" collapsed="false"/>
    <row r="1042815" customFormat="false" ht="12.8" hidden="false" customHeight="false" outlineLevel="0" collapsed="false"/>
    <row r="1042816" customFormat="false" ht="12.8" hidden="false" customHeight="false" outlineLevel="0" collapsed="false"/>
    <row r="1042817" customFormat="false" ht="12.8" hidden="false" customHeight="false" outlineLevel="0" collapsed="false"/>
    <row r="1042818" customFormat="false" ht="12.8" hidden="false" customHeight="false" outlineLevel="0" collapsed="false"/>
    <row r="1042819" customFormat="false" ht="12.8" hidden="false" customHeight="false" outlineLevel="0" collapsed="false"/>
    <row r="1042820" customFormat="false" ht="12.8" hidden="false" customHeight="false" outlineLevel="0" collapsed="false"/>
    <row r="1042821" customFormat="false" ht="12.8" hidden="false" customHeight="false" outlineLevel="0" collapsed="false"/>
    <row r="1042822" customFormat="false" ht="12.8" hidden="false" customHeight="false" outlineLevel="0" collapsed="false"/>
    <row r="1042823" customFormat="false" ht="12.8" hidden="false" customHeight="false" outlineLevel="0" collapsed="false"/>
    <row r="1042824" customFormat="false" ht="12.8" hidden="false" customHeight="false" outlineLevel="0" collapsed="false"/>
    <row r="1042825" customFormat="false" ht="12.8" hidden="false" customHeight="false" outlineLevel="0" collapsed="false"/>
    <row r="1042826" customFormat="false" ht="12.8" hidden="false" customHeight="false" outlineLevel="0" collapsed="false"/>
    <row r="1042827" customFormat="false" ht="12.8" hidden="false" customHeight="false" outlineLevel="0" collapsed="false"/>
    <row r="1042828" customFormat="false" ht="12.8" hidden="false" customHeight="false" outlineLevel="0" collapsed="false"/>
    <row r="1042829" customFormat="false" ht="12.8" hidden="false" customHeight="false" outlineLevel="0" collapsed="false"/>
    <row r="1042830" customFormat="false" ht="12.8" hidden="false" customHeight="false" outlineLevel="0" collapsed="false"/>
    <row r="1042831" customFormat="false" ht="12.8" hidden="false" customHeight="false" outlineLevel="0" collapsed="false"/>
    <row r="1042832" customFormat="false" ht="12.8" hidden="false" customHeight="false" outlineLevel="0" collapsed="false"/>
    <row r="1042833" customFormat="false" ht="12.8" hidden="false" customHeight="false" outlineLevel="0" collapsed="false"/>
    <row r="1042834" customFormat="false" ht="12.8" hidden="false" customHeight="false" outlineLevel="0" collapsed="false"/>
    <row r="1042835" customFormat="false" ht="12.8" hidden="false" customHeight="false" outlineLevel="0" collapsed="false"/>
    <row r="1042836" customFormat="false" ht="12.8" hidden="false" customHeight="false" outlineLevel="0" collapsed="false"/>
    <row r="1042837" customFormat="false" ht="12.8" hidden="false" customHeight="false" outlineLevel="0" collapsed="false"/>
    <row r="1042838" customFormat="false" ht="12.8" hidden="false" customHeight="false" outlineLevel="0" collapsed="false"/>
    <row r="1042839" customFormat="false" ht="12.8" hidden="false" customHeight="false" outlineLevel="0" collapsed="false"/>
    <row r="1042840" customFormat="false" ht="12.8" hidden="false" customHeight="false" outlineLevel="0" collapsed="false"/>
    <row r="1042841" customFormat="false" ht="12.8" hidden="false" customHeight="false" outlineLevel="0" collapsed="false"/>
    <row r="1042842" customFormat="false" ht="12.8" hidden="false" customHeight="false" outlineLevel="0" collapsed="false"/>
    <row r="1042843" customFormat="false" ht="12.8" hidden="false" customHeight="false" outlineLevel="0" collapsed="false"/>
    <row r="1042844" customFormat="false" ht="12.8" hidden="false" customHeight="false" outlineLevel="0" collapsed="false"/>
    <row r="1042845" customFormat="false" ht="12.8" hidden="false" customHeight="false" outlineLevel="0" collapsed="false"/>
    <row r="1042846" customFormat="false" ht="12.8" hidden="false" customHeight="false" outlineLevel="0" collapsed="false"/>
    <row r="1042847" customFormat="false" ht="12.8" hidden="false" customHeight="false" outlineLevel="0" collapsed="false"/>
    <row r="1042848" customFormat="false" ht="12.8" hidden="false" customHeight="false" outlineLevel="0" collapsed="false"/>
    <row r="1042849" customFormat="false" ht="12.8" hidden="false" customHeight="false" outlineLevel="0" collapsed="false"/>
    <row r="1042850" customFormat="false" ht="12.8" hidden="false" customHeight="false" outlineLevel="0" collapsed="false"/>
    <row r="1042851" customFormat="false" ht="12.8" hidden="false" customHeight="false" outlineLevel="0" collapsed="false"/>
    <row r="1042852" customFormat="false" ht="12.8" hidden="false" customHeight="false" outlineLevel="0" collapsed="false"/>
    <row r="1042853" customFormat="false" ht="12.8" hidden="false" customHeight="false" outlineLevel="0" collapsed="false"/>
    <row r="1042854" customFormat="false" ht="12.8" hidden="false" customHeight="false" outlineLevel="0" collapsed="false"/>
    <row r="1042855" customFormat="false" ht="12.8" hidden="false" customHeight="false" outlineLevel="0" collapsed="false"/>
    <row r="1042856" customFormat="false" ht="12.8" hidden="false" customHeight="false" outlineLevel="0" collapsed="false"/>
    <row r="1042857" customFormat="false" ht="12.8" hidden="false" customHeight="false" outlineLevel="0" collapsed="false"/>
    <row r="1042858" customFormat="false" ht="12.8" hidden="false" customHeight="false" outlineLevel="0" collapsed="false"/>
    <row r="1042859" customFormat="false" ht="12.8" hidden="false" customHeight="false" outlineLevel="0" collapsed="false"/>
    <row r="1042860" customFormat="false" ht="12.8" hidden="false" customHeight="false" outlineLevel="0" collapsed="false"/>
    <row r="1042861" customFormat="false" ht="12.8" hidden="false" customHeight="false" outlineLevel="0" collapsed="false"/>
    <row r="1042862" customFormat="false" ht="12.8" hidden="false" customHeight="false" outlineLevel="0" collapsed="false"/>
    <row r="1042863" customFormat="false" ht="12.8" hidden="false" customHeight="false" outlineLevel="0" collapsed="false"/>
    <row r="1042864" customFormat="false" ht="12.8" hidden="false" customHeight="false" outlineLevel="0" collapsed="false"/>
    <row r="1042865" customFormat="false" ht="12.8" hidden="false" customHeight="false" outlineLevel="0" collapsed="false"/>
    <row r="1042866" customFormat="false" ht="12.8" hidden="false" customHeight="false" outlineLevel="0" collapsed="false"/>
    <row r="1042867" customFormat="false" ht="12.8" hidden="false" customHeight="false" outlineLevel="0" collapsed="false"/>
    <row r="1042868" customFormat="false" ht="12.8" hidden="false" customHeight="false" outlineLevel="0" collapsed="false"/>
    <row r="1042869" customFormat="false" ht="12.8" hidden="false" customHeight="false" outlineLevel="0" collapsed="false"/>
    <row r="1042870" customFormat="false" ht="12.8" hidden="false" customHeight="false" outlineLevel="0" collapsed="false"/>
    <row r="1042871" customFormat="false" ht="12.8" hidden="false" customHeight="false" outlineLevel="0" collapsed="false"/>
    <row r="1042872" customFormat="false" ht="12.8" hidden="false" customHeight="false" outlineLevel="0" collapsed="false"/>
    <row r="1042873" customFormat="false" ht="12.8" hidden="false" customHeight="false" outlineLevel="0" collapsed="false"/>
    <row r="1042874" customFormat="false" ht="12.8" hidden="false" customHeight="false" outlineLevel="0" collapsed="false"/>
    <row r="1042875" customFormat="false" ht="12.8" hidden="false" customHeight="false" outlineLevel="0" collapsed="false"/>
    <row r="1042876" customFormat="false" ht="12.8" hidden="false" customHeight="false" outlineLevel="0" collapsed="false"/>
    <row r="1042877" customFormat="false" ht="12.8" hidden="false" customHeight="false" outlineLevel="0" collapsed="false"/>
    <row r="1042878" customFormat="false" ht="12.8" hidden="false" customHeight="false" outlineLevel="0" collapsed="false"/>
    <row r="1042879" customFormat="false" ht="12.8" hidden="false" customHeight="false" outlineLevel="0" collapsed="false"/>
    <row r="1042880" customFormat="false" ht="12.8" hidden="false" customHeight="false" outlineLevel="0" collapsed="false"/>
    <row r="1042881" customFormat="false" ht="12.8" hidden="false" customHeight="false" outlineLevel="0" collapsed="false"/>
    <row r="1042882" customFormat="false" ht="12.8" hidden="false" customHeight="false" outlineLevel="0" collapsed="false"/>
    <row r="1042883" customFormat="false" ht="12.8" hidden="false" customHeight="false" outlineLevel="0" collapsed="false"/>
    <row r="1042884" customFormat="false" ht="12.8" hidden="false" customHeight="false" outlineLevel="0" collapsed="false"/>
    <row r="1042885" customFormat="false" ht="12.8" hidden="false" customHeight="false" outlineLevel="0" collapsed="false"/>
    <row r="1042886" customFormat="false" ht="12.8" hidden="false" customHeight="false" outlineLevel="0" collapsed="false"/>
    <row r="1042887" customFormat="false" ht="12.8" hidden="false" customHeight="false" outlineLevel="0" collapsed="false"/>
    <row r="1042888" customFormat="false" ht="12.8" hidden="false" customHeight="false" outlineLevel="0" collapsed="false"/>
    <row r="1042889" customFormat="false" ht="12.8" hidden="false" customHeight="false" outlineLevel="0" collapsed="false"/>
    <row r="1042890" customFormat="false" ht="12.8" hidden="false" customHeight="false" outlineLevel="0" collapsed="false"/>
    <row r="1042891" customFormat="false" ht="12.8" hidden="false" customHeight="false" outlineLevel="0" collapsed="false"/>
    <row r="1042892" customFormat="false" ht="12.8" hidden="false" customHeight="false" outlineLevel="0" collapsed="false"/>
    <row r="1042893" customFormat="false" ht="12.8" hidden="false" customHeight="false" outlineLevel="0" collapsed="false"/>
    <row r="1042894" customFormat="false" ht="12.8" hidden="false" customHeight="false" outlineLevel="0" collapsed="false"/>
    <row r="1042895" customFormat="false" ht="12.8" hidden="false" customHeight="false" outlineLevel="0" collapsed="false"/>
    <row r="1042896" customFormat="false" ht="12.8" hidden="false" customHeight="false" outlineLevel="0" collapsed="false"/>
    <row r="1042897" customFormat="false" ht="12.8" hidden="false" customHeight="false" outlineLevel="0" collapsed="false"/>
    <row r="1042898" customFormat="false" ht="12.8" hidden="false" customHeight="false" outlineLevel="0" collapsed="false"/>
    <row r="1042899" customFormat="false" ht="12.8" hidden="false" customHeight="false" outlineLevel="0" collapsed="false"/>
    <row r="1042900" customFormat="false" ht="12.8" hidden="false" customHeight="false" outlineLevel="0" collapsed="false"/>
    <row r="1042901" customFormat="false" ht="12.8" hidden="false" customHeight="false" outlineLevel="0" collapsed="false"/>
    <row r="1042902" customFormat="false" ht="12.8" hidden="false" customHeight="false" outlineLevel="0" collapsed="false"/>
    <row r="1042903" customFormat="false" ht="12.8" hidden="false" customHeight="false" outlineLevel="0" collapsed="false"/>
    <row r="1042904" customFormat="false" ht="12.8" hidden="false" customHeight="false" outlineLevel="0" collapsed="false"/>
    <row r="1042905" customFormat="false" ht="12.8" hidden="false" customHeight="false" outlineLevel="0" collapsed="false"/>
    <row r="1042906" customFormat="false" ht="12.8" hidden="false" customHeight="false" outlineLevel="0" collapsed="false"/>
    <row r="1042907" customFormat="false" ht="12.8" hidden="false" customHeight="false" outlineLevel="0" collapsed="false"/>
    <row r="1042908" customFormat="false" ht="12.8" hidden="false" customHeight="false" outlineLevel="0" collapsed="false"/>
    <row r="1042909" customFormat="false" ht="12.8" hidden="false" customHeight="false" outlineLevel="0" collapsed="false"/>
    <row r="1042910" customFormat="false" ht="12.8" hidden="false" customHeight="false" outlineLevel="0" collapsed="false"/>
    <row r="1042911" customFormat="false" ht="12.8" hidden="false" customHeight="false" outlineLevel="0" collapsed="false"/>
    <row r="1042912" customFormat="false" ht="12.8" hidden="false" customHeight="false" outlineLevel="0" collapsed="false"/>
    <row r="1042913" customFormat="false" ht="12.8" hidden="false" customHeight="false" outlineLevel="0" collapsed="false"/>
    <row r="1042914" customFormat="false" ht="12.8" hidden="false" customHeight="false" outlineLevel="0" collapsed="false"/>
    <row r="1042915" customFormat="false" ht="12.8" hidden="false" customHeight="false" outlineLevel="0" collapsed="false"/>
    <row r="1042916" customFormat="false" ht="12.8" hidden="false" customHeight="false" outlineLevel="0" collapsed="false"/>
    <row r="1042917" customFormat="false" ht="12.8" hidden="false" customHeight="false" outlineLevel="0" collapsed="false"/>
    <row r="1042918" customFormat="false" ht="12.8" hidden="false" customHeight="false" outlineLevel="0" collapsed="false"/>
    <row r="1042919" customFormat="false" ht="12.8" hidden="false" customHeight="false" outlineLevel="0" collapsed="false"/>
    <row r="1042920" customFormat="false" ht="12.8" hidden="false" customHeight="false" outlineLevel="0" collapsed="false"/>
    <row r="1042921" customFormat="false" ht="12.8" hidden="false" customHeight="false" outlineLevel="0" collapsed="false"/>
    <row r="1042922" customFormat="false" ht="12.8" hidden="false" customHeight="false" outlineLevel="0" collapsed="false"/>
    <row r="1042923" customFormat="false" ht="12.8" hidden="false" customHeight="false" outlineLevel="0" collapsed="false"/>
    <row r="1042924" customFormat="false" ht="12.8" hidden="false" customHeight="false" outlineLevel="0" collapsed="false"/>
    <row r="1042925" customFormat="false" ht="12.8" hidden="false" customHeight="false" outlineLevel="0" collapsed="false"/>
    <row r="1042926" customFormat="false" ht="12.8" hidden="false" customHeight="false" outlineLevel="0" collapsed="false"/>
    <row r="1042927" customFormat="false" ht="12.8" hidden="false" customHeight="false" outlineLevel="0" collapsed="false"/>
    <row r="1042928" customFormat="false" ht="12.8" hidden="false" customHeight="false" outlineLevel="0" collapsed="false"/>
    <row r="1042929" customFormat="false" ht="12.8" hidden="false" customHeight="false" outlineLevel="0" collapsed="false"/>
    <row r="1042930" customFormat="false" ht="12.8" hidden="false" customHeight="false" outlineLevel="0" collapsed="false"/>
    <row r="1042931" customFormat="false" ht="12.8" hidden="false" customHeight="false" outlineLevel="0" collapsed="false"/>
    <row r="1042932" customFormat="false" ht="12.8" hidden="false" customHeight="false" outlineLevel="0" collapsed="false"/>
    <row r="1042933" customFormat="false" ht="12.8" hidden="false" customHeight="false" outlineLevel="0" collapsed="false"/>
    <row r="1042934" customFormat="false" ht="12.8" hidden="false" customHeight="false" outlineLevel="0" collapsed="false"/>
    <row r="1042935" customFormat="false" ht="12.8" hidden="false" customHeight="false" outlineLevel="0" collapsed="false"/>
    <row r="1042936" customFormat="false" ht="12.8" hidden="false" customHeight="false" outlineLevel="0" collapsed="false"/>
    <row r="1042937" customFormat="false" ht="12.8" hidden="false" customHeight="false" outlineLevel="0" collapsed="false"/>
    <row r="1042938" customFormat="false" ht="12.8" hidden="false" customHeight="false" outlineLevel="0" collapsed="false"/>
    <row r="1042939" customFormat="false" ht="12.8" hidden="false" customHeight="false" outlineLevel="0" collapsed="false"/>
    <row r="1042940" customFormat="false" ht="12.8" hidden="false" customHeight="false" outlineLevel="0" collapsed="false"/>
    <row r="1042941" customFormat="false" ht="12.8" hidden="false" customHeight="false" outlineLevel="0" collapsed="false"/>
    <row r="1042942" customFormat="false" ht="12.8" hidden="false" customHeight="false" outlineLevel="0" collapsed="false"/>
    <row r="1042943" customFormat="false" ht="12.8" hidden="false" customHeight="false" outlineLevel="0" collapsed="false"/>
    <row r="1042944" customFormat="false" ht="12.8" hidden="false" customHeight="false" outlineLevel="0" collapsed="false"/>
    <row r="1042945" customFormat="false" ht="12.8" hidden="false" customHeight="false" outlineLevel="0" collapsed="false"/>
    <row r="1042946" customFormat="false" ht="12.8" hidden="false" customHeight="false" outlineLevel="0" collapsed="false"/>
    <row r="1042947" customFormat="false" ht="12.8" hidden="false" customHeight="false" outlineLevel="0" collapsed="false"/>
    <row r="1042948" customFormat="false" ht="12.8" hidden="false" customHeight="false" outlineLevel="0" collapsed="false"/>
    <row r="1042949" customFormat="false" ht="12.8" hidden="false" customHeight="false" outlineLevel="0" collapsed="false"/>
    <row r="1042950" customFormat="false" ht="12.8" hidden="false" customHeight="false" outlineLevel="0" collapsed="false"/>
    <row r="1042951" customFormat="false" ht="12.8" hidden="false" customHeight="false" outlineLevel="0" collapsed="false"/>
    <row r="1042952" customFormat="false" ht="12.8" hidden="false" customHeight="false" outlineLevel="0" collapsed="false"/>
    <row r="1042953" customFormat="false" ht="12.8" hidden="false" customHeight="false" outlineLevel="0" collapsed="false"/>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8.8515625" defaultRowHeight="14.4" zeroHeight="false" outlineLevelRow="0" outlineLevelCol="0"/>
  <cols>
    <col collapsed="false" customWidth="true" hidden="false" outlineLevel="0" max="1" min="1" style="6" width="15.17"/>
    <col collapsed="false" customWidth="true" hidden="false" outlineLevel="0" max="2" min="2" style="6" width="17.85"/>
    <col collapsed="false" customWidth="true" hidden="false" outlineLevel="0" max="3" min="3" style="6" width="36"/>
    <col collapsed="false" customWidth="true" hidden="false" outlineLevel="0" max="4" min="4" style="6" width="10.85"/>
    <col collapsed="false" customWidth="true" hidden="false" outlineLevel="0" max="5" min="5" style="6" width="11.85"/>
    <col collapsed="false" customWidth="true" hidden="false" outlineLevel="0" max="6" min="6" style="6" width="19.67"/>
    <col collapsed="false" customWidth="true" hidden="false" outlineLevel="0" max="7" min="7" style="6" width="10.17"/>
    <col collapsed="false" customWidth="true" hidden="false" outlineLevel="0" max="8" min="8" style="6" width="12.17"/>
    <col collapsed="false" customWidth="true" hidden="false" outlineLevel="0" max="9" min="9" style="6" width="18.35"/>
    <col collapsed="false" customWidth="true" hidden="false" outlineLevel="0" max="10" min="10" style="6" width="13.5"/>
    <col collapsed="false" customWidth="true" hidden="false" outlineLevel="0" max="11" min="11" style="6" width="10.85"/>
    <col collapsed="false" customWidth="true" hidden="false" outlineLevel="0" max="12" min="12" style="6" width="20.5"/>
    <col collapsed="false" customWidth="true" hidden="false" outlineLevel="0" max="13" min="13" style="6" width="23.17"/>
    <col collapsed="false" customWidth="true" hidden="false" outlineLevel="0" max="14" min="14" style="6" width="23.5"/>
    <col collapsed="false" customWidth="true" hidden="false" outlineLevel="0" max="15" min="15" style="6" width="27.5"/>
    <col collapsed="false" customWidth="false" hidden="false" outlineLevel="0" max="16384" min="16" style="6" width="8.85"/>
  </cols>
  <sheetData>
    <row r="1" customFormat="false" ht="16" hidden="false" customHeight="true" outlineLevel="0" collapsed="false">
      <c r="A1" s="11" t="s">
        <v>26</v>
      </c>
      <c r="B1" s="8" t="s">
        <v>27</v>
      </c>
      <c r="C1" s="8" t="s">
        <v>13</v>
      </c>
      <c r="D1" s="8" t="s">
        <v>14</v>
      </c>
      <c r="E1" s="8" t="s">
        <v>15</v>
      </c>
      <c r="F1" s="8" t="s">
        <v>16</v>
      </c>
      <c r="G1" s="8" t="s">
        <v>17</v>
      </c>
      <c r="H1" s="8" t="s">
        <v>18</v>
      </c>
      <c r="I1" s="8" t="s">
        <v>19</v>
      </c>
      <c r="J1" s="8" t="s">
        <v>20</v>
      </c>
      <c r="K1" s="8" t="s">
        <v>21</v>
      </c>
      <c r="L1" s="8" t="s">
        <v>22</v>
      </c>
      <c r="M1" s="8" t="s">
        <v>23</v>
      </c>
      <c r="N1" s="8" t="s">
        <v>24</v>
      </c>
      <c r="O1" s="9" t="s">
        <v>25</v>
      </c>
    </row>
    <row r="2" customFormat="false" ht="16" hidden="false" customHeight="true" outlineLevel="0" collapsed="false">
      <c r="A2" s="12" t="n">
        <f aca="false">B2+6</f>
        <v>45599</v>
      </c>
      <c r="B2" s="13" t="n">
        <v>45593</v>
      </c>
      <c r="C2" s="14" t="n">
        <f aca="false">RANDBETWEEN(1,5000)</f>
        <v>2474</v>
      </c>
      <c r="D2" s="14" t="n">
        <f aca="false">RANDBETWEEN(1,5000)</f>
        <v>4644</v>
      </c>
      <c r="E2" s="14" t="n">
        <f aca="false">RANDBETWEEN(1,5000)</f>
        <v>2405</v>
      </c>
      <c r="F2" s="14" t="n">
        <f aca="false">RANDBETWEEN(1,5000)</f>
        <v>3401</v>
      </c>
      <c r="G2" s="14" t="n">
        <f aca="false">RANDBETWEEN(1,5000)</f>
        <v>1217</v>
      </c>
      <c r="H2" s="14" t="n">
        <f aca="false">RANDBETWEEN(1,5000)</f>
        <v>1539</v>
      </c>
      <c r="I2" s="14" t="n">
        <f aca="false">RANDBETWEEN(1,5000)</f>
        <v>1804</v>
      </c>
      <c r="J2" s="14" t="n">
        <f aca="false">RANDBETWEEN(1,5000)</f>
        <v>4901</v>
      </c>
      <c r="K2" s="14" t="n">
        <f aca="false">RANDBETWEEN(1,5000)</f>
        <v>3729</v>
      </c>
      <c r="L2" s="14" t="n">
        <f aca="false">RANDBETWEEN(1,5000)</f>
        <v>1064</v>
      </c>
      <c r="M2" s="14" t="n">
        <f aca="false">RANDBETWEEN(1,5000)</f>
        <v>1479</v>
      </c>
      <c r="N2" s="14" t="n">
        <f aca="false">RANDBETWEEN(1,5000)</f>
        <v>3710</v>
      </c>
      <c r="O2" s="14" t="n">
        <f aca="false">RANDBETWEEN(1,5000)</f>
        <v>964</v>
      </c>
    </row>
    <row r="3" customFormat="false" ht="16" hidden="false" customHeight="true" outlineLevel="0" collapsed="false">
      <c r="A3" s="12" t="n">
        <f aca="false">B3+6</f>
        <v>45606</v>
      </c>
      <c r="B3" s="13" t="n">
        <v>45600</v>
      </c>
      <c r="C3" s="14" t="n">
        <f aca="false">RANDBETWEEN(1,5000)</f>
        <v>4121</v>
      </c>
      <c r="D3" s="14" t="n">
        <f aca="false">RANDBETWEEN(1,5000)</f>
        <v>663</v>
      </c>
      <c r="E3" s="14" t="n">
        <f aca="false">RANDBETWEEN(1,5000)</f>
        <v>2739</v>
      </c>
      <c r="F3" s="14" t="n">
        <f aca="false">RANDBETWEEN(1,5000)</f>
        <v>3338</v>
      </c>
      <c r="G3" s="14" t="n">
        <f aca="false">RANDBETWEEN(1,5000)</f>
        <v>3840</v>
      </c>
      <c r="H3" s="14" t="n">
        <f aca="false">RANDBETWEEN(1,5000)</f>
        <v>656</v>
      </c>
      <c r="I3" s="14" t="n">
        <f aca="false">RANDBETWEEN(1,5000)</f>
        <v>1264</v>
      </c>
      <c r="J3" s="14" t="n">
        <f aca="false">RANDBETWEEN(1,5000)</f>
        <v>3397</v>
      </c>
      <c r="K3" s="14" t="n">
        <f aca="false">RANDBETWEEN(1,5000)</f>
        <v>1585</v>
      </c>
      <c r="L3" s="14" t="n">
        <f aca="false">RANDBETWEEN(1,5000)</f>
        <v>4757</v>
      </c>
      <c r="M3" s="14" t="n">
        <f aca="false">RANDBETWEEN(1,5000)</f>
        <v>2038</v>
      </c>
      <c r="N3" s="14" t="n">
        <f aca="false">RANDBETWEEN(1,5000)</f>
        <v>3261</v>
      </c>
      <c r="O3" s="14" t="n">
        <f aca="false">RANDBETWEEN(1,5000)</f>
        <v>207</v>
      </c>
    </row>
    <row r="4" customFormat="false" ht="16" hidden="false" customHeight="true" outlineLevel="0" collapsed="false">
      <c r="A4" s="12" t="n">
        <f aca="false">B4+6</f>
        <v>45613</v>
      </c>
      <c r="B4" s="13" t="n">
        <v>45607</v>
      </c>
      <c r="C4" s="14" t="n">
        <f aca="false">RANDBETWEEN(1,5000)</f>
        <v>4667</v>
      </c>
      <c r="D4" s="14" t="n">
        <f aca="false">RANDBETWEEN(1,5000)</f>
        <v>988</v>
      </c>
      <c r="E4" s="14" t="n">
        <f aca="false">RANDBETWEEN(1,5000)</f>
        <v>3883</v>
      </c>
      <c r="F4" s="14" t="n">
        <f aca="false">RANDBETWEEN(1,5000)</f>
        <v>747</v>
      </c>
      <c r="G4" s="14" t="n">
        <f aca="false">RANDBETWEEN(1,5000)</f>
        <v>3378</v>
      </c>
      <c r="H4" s="14" t="n">
        <f aca="false">RANDBETWEEN(1,5000)</f>
        <v>651</v>
      </c>
      <c r="I4" s="14" t="n">
        <f aca="false">RANDBETWEEN(1,5000)</f>
        <v>449</v>
      </c>
      <c r="J4" s="14" t="n">
        <f aca="false">RANDBETWEEN(1,5000)</f>
        <v>3597</v>
      </c>
      <c r="K4" s="14" t="n">
        <f aca="false">RANDBETWEEN(1,5000)</f>
        <v>4037</v>
      </c>
      <c r="L4" s="14" t="n">
        <f aca="false">RANDBETWEEN(1,5000)</f>
        <v>67</v>
      </c>
      <c r="M4" s="14" t="n">
        <f aca="false">RANDBETWEEN(1,5000)</f>
        <v>1335</v>
      </c>
      <c r="N4" s="14" t="n">
        <f aca="false">RANDBETWEEN(1,5000)</f>
        <v>1696</v>
      </c>
      <c r="O4" s="14" t="n">
        <f aca="false">RANDBETWEEN(1,5000)</f>
        <v>3083</v>
      </c>
    </row>
    <row r="5" customFormat="false" ht="16" hidden="false" customHeight="true" outlineLevel="0" collapsed="false">
      <c r="A5" s="12" t="n">
        <f aca="false">B5+6</f>
        <v>45620</v>
      </c>
      <c r="B5" s="13" t="n">
        <v>45614</v>
      </c>
      <c r="C5" s="14" t="n">
        <f aca="false">RANDBETWEEN(1,5000)</f>
        <v>3347</v>
      </c>
      <c r="D5" s="14" t="n">
        <f aca="false">RANDBETWEEN(1,5000)</f>
        <v>3145</v>
      </c>
      <c r="E5" s="14" t="n">
        <f aca="false">RANDBETWEEN(1,5000)</f>
        <v>4690</v>
      </c>
      <c r="F5" s="14" t="n">
        <f aca="false">RANDBETWEEN(1,5000)</f>
        <v>4881</v>
      </c>
      <c r="G5" s="14" t="n">
        <f aca="false">RANDBETWEEN(1,5000)</f>
        <v>4118</v>
      </c>
      <c r="H5" s="14" t="n">
        <f aca="false">RANDBETWEEN(1,5000)</f>
        <v>2639</v>
      </c>
      <c r="I5" s="14" t="n">
        <f aca="false">RANDBETWEEN(1,5000)</f>
        <v>464</v>
      </c>
      <c r="J5" s="14" t="n">
        <f aca="false">RANDBETWEEN(1,5000)</f>
        <v>2216</v>
      </c>
      <c r="K5" s="14" t="n">
        <f aca="false">RANDBETWEEN(1,5000)</f>
        <v>3380</v>
      </c>
      <c r="L5" s="14" t="n">
        <f aca="false">RANDBETWEEN(1,5000)</f>
        <v>528</v>
      </c>
      <c r="M5" s="14" t="n">
        <f aca="false">RANDBETWEEN(1,5000)</f>
        <v>1205</v>
      </c>
      <c r="N5" s="14" t="n">
        <f aca="false">RANDBETWEEN(1,5000)</f>
        <v>4464</v>
      </c>
      <c r="O5" s="14" t="n">
        <f aca="false">RANDBETWEEN(1,5000)</f>
        <v>1945</v>
      </c>
    </row>
    <row r="6" customFormat="false" ht="16" hidden="false" customHeight="true" outlineLevel="0" collapsed="false">
      <c r="A6" s="12" t="n">
        <f aca="false">B6+6</f>
        <v>45627</v>
      </c>
      <c r="B6" s="13" t="n">
        <v>45621</v>
      </c>
      <c r="C6" s="14" t="n">
        <f aca="false">RANDBETWEEN(1,5000)</f>
        <v>1291</v>
      </c>
      <c r="D6" s="14" t="n">
        <f aca="false">RANDBETWEEN(1,5000)</f>
        <v>4314</v>
      </c>
      <c r="E6" s="14" t="n">
        <f aca="false">RANDBETWEEN(1,5000)</f>
        <v>2368</v>
      </c>
      <c r="F6" s="14" t="n">
        <f aca="false">RANDBETWEEN(1,5000)</f>
        <v>2664</v>
      </c>
      <c r="G6" s="14" t="n">
        <f aca="false">RANDBETWEEN(1,5000)</f>
        <v>1922</v>
      </c>
      <c r="H6" s="14" t="n">
        <f aca="false">RANDBETWEEN(1,5000)</f>
        <v>684</v>
      </c>
      <c r="I6" s="14" t="n">
        <f aca="false">RANDBETWEEN(1,5000)</f>
        <v>1411</v>
      </c>
      <c r="J6" s="14" t="n">
        <f aca="false">RANDBETWEEN(1,5000)</f>
        <v>3167</v>
      </c>
      <c r="K6" s="14" t="n">
        <f aca="false">RANDBETWEEN(1,5000)</f>
        <v>3877</v>
      </c>
      <c r="L6" s="14" t="n">
        <f aca="false">RANDBETWEEN(1,5000)</f>
        <v>1038</v>
      </c>
      <c r="M6" s="14" t="n">
        <f aca="false">RANDBETWEEN(1,5000)</f>
        <v>2141</v>
      </c>
      <c r="N6" s="14" t="n">
        <f aca="false">RANDBETWEEN(1,5000)</f>
        <v>4682</v>
      </c>
      <c r="O6" s="14" t="n">
        <f aca="false">RANDBETWEEN(1,5000)</f>
        <v>2809</v>
      </c>
    </row>
    <row r="7" customFormat="false" ht="16" hidden="false" customHeight="true" outlineLevel="0" collapsed="false">
      <c r="A7" s="12" t="n">
        <f aca="false">B7+6</f>
        <v>45634</v>
      </c>
      <c r="B7" s="13" t="n">
        <v>45628</v>
      </c>
      <c r="C7" s="14" t="n">
        <f aca="false">RANDBETWEEN(1,5000)</f>
        <v>582</v>
      </c>
      <c r="D7" s="14" t="n">
        <f aca="false">RANDBETWEEN(1,5000)</f>
        <v>951</v>
      </c>
      <c r="E7" s="14" t="n">
        <f aca="false">RANDBETWEEN(1,5000)</f>
        <v>1885</v>
      </c>
      <c r="F7" s="14" t="n">
        <f aca="false">RANDBETWEEN(1,5000)</f>
        <v>3776</v>
      </c>
      <c r="G7" s="14" t="n">
        <f aca="false">RANDBETWEEN(1,5000)</f>
        <v>2218</v>
      </c>
      <c r="H7" s="14" t="n">
        <f aca="false">RANDBETWEEN(1,5000)</f>
        <v>4016</v>
      </c>
      <c r="I7" s="14" t="n">
        <f aca="false">RANDBETWEEN(1,5000)</f>
        <v>1779</v>
      </c>
      <c r="J7" s="14" t="n">
        <f aca="false">RANDBETWEEN(1,5000)</f>
        <v>2217</v>
      </c>
      <c r="K7" s="14" t="n">
        <f aca="false">RANDBETWEEN(1,5000)</f>
        <v>4954</v>
      </c>
      <c r="L7" s="14" t="n">
        <f aca="false">RANDBETWEEN(1,5000)</f>
        <v>4941</v>
      </c>
      <c r="M7" s="14" t="n">
        <f aca="false">RANDBETWEEN(1,5000)</f>
        <v>4009</v>
      </c>
      <c r="N7" s="14" t="n">
        <f aca="false">RANDBETWEEN(1,5000)</f>
        <v>866</v>
      </c>
      <c r="O7" s="14" t="n">
        <f aca="false">RANDBETWEEN(1,5000)</f>
        <v>4758</v>
      </c>
    </row>
    <row r="8" customFormat="false" ht="16" hidden="false" customHeight="true" outlineLevel="0" collapsed="false">
      <c r="A8" s="12" t="n">
        <f aca="false">B8+6</f>
        <v>45641</v>
      </c>
      <c r="B8" s="13" t="n">
        <v>45635</v>
      </c>
      <c r="C8" s="14" t="n">
        <f aca="false">RANDBETWEEN(1,5000)</f>
        <v>3318</v>
      </c>
      <c r="D8" s="14" t="n">
        <f aca="false">RANDBETWEEN(1,5000)</f>
        <v>3205</v>
      </c>
      <c r="E8" s="14" t="n">
        <f aca="false">RANDBETWEEN(1,5000)</f>
        <v>313</v>
      </c>
      <c r="F8" s="14" t="n">
        <f aca="false">RANDBETWEEN(1,5000)</f>
        <v>4539</v>
      </c>
      <c r="G8" s="14" t="n">
        <f aca="false">RANDBETWEEN(1,5000)</f>
        <v>4382</v>
      </c>
      <c r="H8" s="14" t="n">
        <f aca="false">RANDBETWEEN(1,5000)</f>
        <v>2615</v>
      </c>
      <c r="I8" s="14" t="n">
        <f aca="false">RANDBETWEEN(1,5000)</f>
        <v>3558</v>
      </c>
      <c r="J8" s="14" t="n">
        <f aca="false">RANDBETWEEN(1,5000)</f>
        <v>3973</v>
      </c>
      <c r="K8" s="14" t="n">
        <f aca="false">RANDBETWEEN(1,5000)</f>
        <v>766</v>
      </c>
      <c r="L8" s="14" t="n">
        <f aca="false">RANDBETWEEN(1,5000)</f>
        <v>2474</v>
      </c>
      <c r="M8" s="14" t="n">
        <f aca="false">RANDBETWEEN(1,5000)</f>
        <v>677</v>
      </c>
      <c r="N8" s="14" t="n">
        <f aca="false">RANDBETWEEN(1,5000)</f>
        <v>2703</v>
      </c>
      <c r="O8" s="14" t="n">
        <f aca="false">RANDBETWEEN(1,5000)</f>
        <v>4094</v>
      </c>
    </row>
    <row r="9" customFormat="false" ht="16" hidden="false" customHeight="true" outlineLevel="0" collapsed="false">
      <c r="A9" s="12" t="n">
        <f aca="false">B9+6</f>
        <v>45648</v>
      </c>
      <c r="B9" s="13" t="n">
        <v>45642</v>
      </c>
      <c r="C9" s="14" t="n">
        <f aca="false">RANDBETWEEN(1,5000)</f>
        <v>3640</v>
      </c>
      <c r="D9" s="14" t="n">
        <f aca="false">RANDBETWEEN(1,5000)</f>
        <v>1832</v>
      </c>
      <c r="E9" s="14" t="n">
        <f aca="false">RANDBETWEEN(1,5000)</f>
        <v>1532</v>
      </c>
      <c r="F9" s="14" t="n">
        <f aca="false">RANDBETWEEN(1,5000)</f>
        <v>2645</v>
      </c>
      <c r="G9" s="14" t="n">
        <f aca="false">RANDBETWEEN(1,5000)</f>
        <v>2055</v>
      </c>
      <c r="H9" s="14" t="n">
        <f aca="false">RANDBETWEEN(1,5000)</f>
        <v>2142</v>
      </c>
      <c r="I9" s="14" t="n">
        <f aca="false">RANDBETWEEN(1,5000)</f>
        <v>3494</v>
      </c>
      <c r="J9" s="14" t="n">
        <f aca="false">RANDBETWEEN(1,5000)</f>
        <v>1901</v>
      </c>
      <c r="K9" s="14" t="n">
        <f aca="false">RANDBETWEEN(1,5000)</f>
        <v>2482</v>
      </c>
      <c r="L9" s="14" t="n">
        <f aca="false">RANDBETWEEN(1,5000)</f>
        <v>3368</v>
      </c>
      <c r="M9" s="14" t="n">
        <f aca="false">RANDBETWEEN(1,5000)</f>
        <v>4806</v>
      </c>
      <c r="N9" s="14" t="n">
        <f aca="false">RANDBETWEEN(1,5000)</f>
        <v>3386</v>
      </c>
      <c r="O9" s="14" t="n">
        <f aca="false">RANDBETWEEN(1,5000)</f>
        <v>569</v>
      </c>
    </row>
    <row r="10" customFormat="false" ht="16" hidden="false" customHeight="true" outlineLevel="0" collapsed="false">
      <c r="A10" s="12" t="n">
        <f aca="false">B10+6</f>
        <v>45655</v>
      </c>
      <c r="B10" s="13" t="n">
        <v>45649</v>
      </c>
      <c r="C10" s="14" t="n">
        <f aca="false">RANDBETWEEN(1,5000)</f>
        <v>2867</v>
      </c>
      <c r="D10" s="14" t="n">
        <f aca="false">RANDBETWEEN(1,5000)</f>
        <v>181</v>
      </c>
      <c r="E10" s="14" t="n">
        <f aca="false">RANDBETWEEN(1,5000)</f>
        <v>1121</v>
      </c>
      <c r="F10" s="14" t="n">
        <f aca="false">RANDBETWEEN(1,5000)</f>
        <v>2908</v>
      </c>
      <c r="G10" s="14" t="n">
        <f aca="false">RANDBETWEEN(1,5000)</f>
        <v>2125</v>
      </c>
      <c r="H10" s="14" t="n">
        <f aca="false">RANDBETWEEN(1,5000)</f>
        <v>1524</v>
      </c>
      <c r="I10" s="14" t="n">
        <f aca="false">RANDBETWEEN(1,5000)</f>
        <v>4691</v>
      </c>
      <c r="J10" s="14" t="n">
        <f aca="false">RANDBETWEEN(1,5000)</f>
        <v>4650</v>
      </c>
      <c r="K10" s="14" t="n">
        <f aca="false">RANDBETWEEN(1,5000)</f>
        <v>2284</v>
      </c>
      <c r="L10" s="14" t="n">
        <f aca="false">RANDBETWEEN(1,5000)</f>
        <v>4389</v>
      </c>
      <c r="M10" s="14" t="n">
        <f aca="false">RANDBETWEEN(1,5000)</f>
        <v>3174</v>
      </c>
      <c r="N10" s="14" t="n">
        <f aca="false">RANDBETWEEN(1,5000)</f>
        <v>2793</v>
      </c>
      <c r="O10" s="14" t="n">
        <f aca="false">RANDBETWEEN(1,5000)</f>
        <v>3021</v>
      </c>
    </row>
    <row r="11" customFormat="false" ht="16" hidden="false" customHeight="true" outlineLevel="0" collapsed="false">
      <c r="A11" s="12" t="n">
        <f aca="false">B11+6</f>
        <v>45662</v>
      </c>
      <c r="B11" s="13" t="n">
        <v>45656</v>
      </c>
      <c r="C11" s="14" t="n">
        <f aca="false">RANDBETWEEN(1,5000)</f>
        <v>4130</v>
      </c>
      <c r="D11" s="14" t="n">
        <f aca="false">RANDBETWEEN(1,5000)</f>
        <v>1108</v>
      </c>
      <c r="E11" s="14" t="n">
        <f aca="false">RANDBETWEEN(1,5000)</f>
        <v>3181</v>
      </c>
      <c r="F11" s="14" t="n">
        <f aca="false">RANDBETWEEN(1,5000)</f>
        <v>3336</v>
      </c>
      <c r="G11" s="14" t="n">
        <f aca="false">RANDBETWEEN(1,5000)</f>
        <v>4100</v>
      </c>
      <c r="H11" s="14" t="n">
        <f aca="false">RANDBETWEEN(1,5000)</f>
        <v>2890</v>
      </c>
      <c r="I11" s="14" t="n">
        <f aca="false">RANDBETWEEN(1,5000)</f>
        <v>4150</v>
      </c>
      <c r="J11" s="14" t="n">
        <f aca="false">RANDBETWEEN(1,5000)</f>
        <v>2936</v>
      </c>
      <c r="K11" s="14" t="n">
        <f aca="false">RANDBETWEEN(1,5000)</f>
        <v>4865</v>
      </c>
      <c r="L11" s="14" t="n">
        <f aca="false">RANDBETWEEN(1,5000)</f>
        <v>2073</v>
      </c>
      <c r="M11" s="14" t="n">
        <f aca="false">RANDBETWEEN(1,5000)</f>
        <v>2915</v>
      </c>
      <c r="N11" s="14" t="n">
        <f aca="false">RANDBETWEEN(1,5000)</f>
        <v>982</v>
      </c>
      <c r="O11" s="14" t="n">
        <f aca="false">RANDBETWEEN(1,5000)</f>
        <v>4743</v>
      </c>
    </row>
    <row r="12" customFormat="false" ht="16" hidden="false" customHeight="true" outlineLevel="0" collapsed="false">
      <c r="A12" s="12" t="n">
        <f aca="false">B12+6</f>
        <v>45669</v>
      </c>
      <c r="B12" s="13" t="n">
        <v>45663</v>
      </c>
      <c r="C12" s="14" t="n">
        <f aca="false">RANDBETWEEN(1,5000)</f>
        <v>1551</v>
      </c>
      <c r="D12" s="14" t="n">
        <f aca="false">RANDBETWEEN(1,5000)</f>
        <v>1411</v>
      </c>
      <c r="E12" s="14" t="n">
        <f aca="false">RANDBETWEEN(1,5000)</f>
        <v>3535</v>
      </c>
      <c r="F12" s="14" t="n">
        <f aca="false">RANDBETWEEN(1,5000)</f>
        <v>1818</v>
      </c>
      <c r="G12" s="14" t="n">
        <f aca="false">RANDBETWEEN(1,5000)</f>
        <v>4254</v>
      </c>
      <c r="H12" s="14" t="n">
        <f aca="false">RANDBETWEEN(1,5000)</f>
        <v>566</v>
      </c>
      <c r="I12" s="14" t="n">
        <f aca="false">RANDBETWEEN(1,5000)</f>
        <v>4183</v>
      </c>
      <c r="J12" s="14" t="n">
        <f aca="false">RANDBETWEEN(1,5000)</f>
        <v>2767</v>
      </c>
      <c r="K12" s="14" t="n">
        <f aca="false">RANDBETWEEN(1,5000)</f>
        <v>1657</v>
      </c>
      <c r="L12" s="14" t="n">
        <f aca="false">RANDBETWEEN(1,5000)</f>
        <v>4953</v>
      </c>
      <c r="M12" s="14" t="n">
        <f aca="false">RANDBETWEEN(1,5000)</f>
        <v>496</v>
      </c>
      <c r="N12" s="14" t="n">
        <f aca="false">RANDBETWEEN(1,5000)</f>
        <v>4254</v>
      </c>
      <c r="O12" s="14" t="n">
        <f aca="false">RANDBETWEEN(1,5000)</f>
        <v>2822</v>
      </c>
    </row>
    <row r="13" customFormat="false" ht="16" hidden="false" customHeight="true" outlineLevel="0" collapsed="false">
      <c r="A13" s="12" t="n">
        <f aca="false">B13+6</f>
        <v>45676</v>
      </c>
      <c r="B13" s="13" t="n">
        <v>45670</v>
      </c>
      <c r="C13" s="14" t="n">
        <f aca="false">RANDBETWEEN(1,5000)</f>
        <v>4359</v>
      </c>
      <c r="D13" s="14" t="n">
        <f aca="false">RANDBETWEEN(1,5000)</f>
        <v>4256</v>
      </c>
      <c r="E13" s="14" t="n">
        <f aca="false">RANDBETWEEN(1,5000)</f>
        <v>1221</v>
      </c>
      <c r="F13" s="14" t="n">
        <f aca="false">RANDBETWEEN(1,5000)</f>
        <v>1759</v>
      </c>
      <c r="G13" s="14" t="n">
        <f aca="false">RANDBETWEEN(1,5000)</f>
        <v>4824</v>
      </c>
      <c r="H13" s="14" t="n">
        <f aca="false">RANDBETWEEN(1,5000)</f>
        <v>3365</v>
      </c>
      <c r="I13" s="14" t="n">
        <f aca="false">RANDBETWEEN(1,5000)</f>
        <v>1458</v>
      </c>
      <c r="J13" s="14" t="n">
        <f aca="false">RANDBETWEEN(1,5000)</f>
        <v>1512</v>
      </c>
      <c r="K13" s="14" t="n">
        <f aca="false">RANDBETWEEN(1,5000)</f>
        <v>2026</v>
      </c>
      <c r="L13" s="14" t="n">
        <f aca="false">RANDBETWEEN(1,5000)</f>
        <v>429</v>
      </c>
      <c r="M13" s="14" t="n">
        <f aca="false">RANDBETWEEN(1,5000)</f>
        <v>2642</v>
      </c>
      <c r="N13" s="14" t="n">
        <f aca="false">RANDBETWEEN(1,5000)</f>
        <v>522</v>
      </c>
      <c r="O13" s="14" t="n">
        <f aca="false">RANDBETWEEN(1,5000)</f>
        <v>287</v>
      </c>
    </row>
    <row r="14" customFormat="false" ht="16" hidden="false" customHeight="true" outlineLevel="0" collapsed="false">
      <c r="A14" s="12" t="n">
        <f aca="false">B14+6</f>
        <v>45683</v>
      </c>
      <c r="B14" s="13" t="n">
        <v>45677</v>
      </c>
      <c r="C14" s="14" t="n">
        <f aca="false">RANDBETWEEN(1,5000)</f>
        <v>4331</v>
      </c>
      <c r="D14" s="14" t="n">
        <f aca="false">RANDBETWEEN(1,5000)</f>
        <v>4503</v>
      </c>
      <c r="E14" s="14" t="n">
        <f aca="false">RANDBETWEEN(1,5000)</f>
        <v>304</v>
      </c>
      <c r="F14" s="14" t="n">
        <f aca="false">RANDBETWEEN(1,5000)</f>
        <v>3037</v>
      </c>
      <c r="G14" s="14" t="n">
        <f aca="false">RANDBETWEEN(1,5000)</f>
        <v>901</v>
      </c>
      <c r="H14" s="14" t="n">
        <f aca="false">RANDBETWEEN(1,5000)</f>
        <v>3972</v>
      </c>
      <c r="I14" s="14" t="n">
        <f aca="false">RANDBETWEEN(1,5000)</f>
        <v>382</v>
      </c>
      <c r="J14" s="14" t="n">
        <f aca="false">RANDBETWEEN(1,5000)</f>
        <v>698</v>
      </c>
      <c r="K14" s="14" t="n">
        <f aca="false">RANDBETWEEN(1,5000)</f>
        <v>2113</v>
      </c>
      <c r="L14" s="14" t="n">
        <f aca="false">RANDBETWEEN(1,5000)</f>
        <v>100</v>
      </c>
      <c r="M14" s="14" t="n">
        <f aca="false">RANDBETWEEN(1,5000)</f>
        <v>2562</v>
      </c>
      <c r="N14" s="14" t="n">
        <f aca="false">RANDBETWEEN(1,5000)</f>
        <v>1627</v>
      </c>
      <c r="O14" s="14" t="n">
        <f aca="false">RANDBETWEEN(1,5000)</f>
        <v>3008</v>
      </c>
    </row>
    <row r="15" customFormat="false" ht="16" hidden="false" customHeight="true" outlineLevel="0" collapsed="false">
      <c r="A15" s="12" t="n">
        <f aca="false">B15+6</f>
        <v>45690</v>
      </c>
      <c r="B15" s="13" t="n">
        <v>45684</v>
      </c>
      <c r="C15" s="14" t="n">
        <f aca="false">RANDBETWEEN(1,5000)</f>
        <v>3676</v>
      </c>
      <c r="D15" s="14" t="n">
        <f aca="false">RANDBETWEEN(1,5000)</f>
        <v>1643</v>
      </c>
      <c r="E15" s="14" t="n">
        <f aca="false">RANDBETWEEN(1,5000)</f>
        <v>2275</v>
      </c>
      <c r="F15" s="14" t="n">
        <f aca="false">RANDBETWEEN(1,5000)</f>
        <v>2415</v>
      </c>
      <c r="G15" s="14" t="n">
        <f aca="false">RANDBETWEEN(1,5000)</f>
        <v>1436</v>
      </c>
      <c r="H15" s="14" t="n">
        <f aca="false">RANDBETWEEN(1,5000)</f>
        <v>2622</v>
      </c>
      <c r="I15" s="14" t="n">
        <f aca="false">RANDBETWEEN(1,5000)</f>
        <v>2899</v>
      </c>
      <c r="J15" s="14" t="n">
        <f aca="false">RANDBETWEEN(1,5000)</f>
        <v>2079</v>
      </c>
      <c r="K15" s="14" t="n">
        <f aca="false">RANDBETWEEN(1,5000)</f>
        <v>4132</v>
      </c>
      <c r="L15" s="14" t="n">
        <f aca="false">RANDBETWEEN(1,5000)</f>
        <v>4321</v>
      </c>
      <c r="M15" s="14" t="n">
        <f aca="false">RANDBETWEEN(1,5000)</f>
        <v>669</v>
      </c>
      <c r="N15" s="14" t="n">
        <f aca="false">RANDBETWEEN(1,5000)</f>
        <v>4177</v>
      </c>
      <c r="O15" s="14" t="n">
        <f aca="false">RANDBETWEEN(1,5000)</f>
        <v>2305</v>
      </c>
    </row>
    <row r="16" customFormat="false" ht="16" hidden="false" customHeight="true" outlineLevel="0" collapsed="false">
      <c r="A16" s="15" t="n">
        <f aca="false">B16+6</f>
        <v>45697</v>
      </c>
      <c r="B16" s="13" t="n">
        <v>45691</v>
      </c>
      <c r="C16" s="14" t="n">
        <f aca="false">RANDBETWEEN(1,5000)</f>
        <v>386</v>
      </c>
      <c r="D16" s="14" t="n">
        <f aca="false">RANDBETWEEN(1,5000)</f>
        <v>4601</v>
      </c>
      <c r="E16" s="14" t="n">
        <f aca="false">RANDBETWEEN(1,5000)</f>
        <v>1673</v>
      </c>
      <c r="F16" s="14" t="n">
        <f aca="false">RANDBETWEEN(1,5000)</f>
        <v>4089</v>
      </c>
      <c r="G16" s="14" t="n">
        <f aca="false">RANDBETWEEN(1,5000)</f>
        <v>494</v>
      </c>
      <c r="H16" s="14" t="n">
        <f aca="false">RANDBETWEEN(1,5000)</f>
        <v>935</v>
      </c>
      <c r="I16" s="14" t="n">
        <f aca="false">RANDBETWEEN(1,5000)</f>
        <v>4898</v>
      </c>
      <c r="J16" s="14" t="n">
        <f aca="false">RANDBETWEEN(1,5000)</f>
        <v>3940</v>
      </c>
      <c r="K16" s="14" t="n">
        <f aca="false">RANDBETWEEN(1,5000)</f>
        <v>3879</v>
      </c>
      <c r="L16" s="14" t="n">
        <f aca="false">RANDBETWEEN(1,5000)</f>
        <v>1317</v>
      </c>
      <c r="M16" s="14" t="n">
        <f aca="false">RANDBETWEEN(1,5000)</f>
        <v>1072</v>
      </c>
      <c r="N16" s="14" t="n">
        <f aca="false">RANDBETWEEN(1,5000)</f>
        <v>1502</v>
      </c>
      <c r="O16" s="14" t="n">
        <f aca="false">RANDBETWEEN(1,5000)</f>
        <v>2984</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
  <sheetViews>
    <sheetView showFormulas="false" showGridLines="false" showRowColHeaders="true" showZeros="true" rightToLeft="false" tabSelected="false" showOutlineSymbols="true" defaultGridColor="true" view="normal" topLeftCell="B1" colorId="64" zoomScale="80" zoomScaleNormal="80" zoomScalePageLayoutView="100" workbookViewId="0">
      <selection pane="topLeft" activeCell="B2" activeCellId="0" sqref="B2"/>
    </sheetView>
  </sheetViews>
  <sheetFormatPr defaultColWidth="8.8515625" defaultRowHeight="14.4" zeroHeight="false" outlineLevelRow="0" outlineLevelCol="0"/>
  <cols>
    <col collapsed="false" customWidth="true" hidden="false" outlineLevel="0" max="1" min="1" style="6" width="15.17"/>
    <col collapsed="false" customWidth="true" hidden="false" outlineLevel="0" max="2" min="2" style="6" width="17.85"/>
    <col collapsed="false" customWidth="true" hidden="false" outlineLevel="0" max="3" min="3" style="6" width="36"/>
    <col collapsed="false" customWidth="true" hidden="false" outlineLevel="0" max="4" min="4" style="6" width="10.85"/>
    <col collapsed="false" customWidth="true" hidden="false" outlineLevel="0" max="5" min="5" style="6" width="11.85"/>
    <col collapsed="false" customWidth="true" hidden="false" outlineLevel="0" max="6" min="6" style="6" width="19.67"/>
    <col collapsed="false" customWidth="true" hidden="false" outlineLevel="0" max="7" min="7" style="6" width="10.17"/>
    <col collapsed="false" customWidth="true" hidden="false" outlineLevel="0" max="8" min="8" style="6" width="12.17"/>
    <col collapsed="false" customWidth="true" hidden="false" outlineLevel="0" max="9" min="9" style="6" width="18.35"/>
    <col collapsed="false" customWidth="true" hidden="false" outlineLevel="0" max="10" min="10" style="6" width="13.5"/>
    <col collapsed="false" customWidth="true" hidden="false" outlineLevel="0" max="11" min="11" style="6" width="10.85"/>
    <col collapsed="false" customWidth="true" hidden="false" outlineLevel="0" max="12" min="12" style="6" width="20.5"/>
    <col collapsed="false" customWidth="true" hidden="false" outlineLevel="0" max="13" min="13" style="6" width="23.17"/>
    <col collapsed="false" customWidth="true" hidden="false" outlineLevel="0" max="14" min="14" style="6" width="23.5"/>
    <col collapsed="false" customWidth="true" hidden="false" outlineLevel="0" max="15" min="15" style="6" width="27.5"/>
    <col collapsed="false" customWidth="false" hidden="false" outlineLevel="0" max="16384" min="16" style="6" width="8.85"/>
  </cols>
  <sheetData>
    <row r="1" customFormat="false" ht="16" hidden="false" customHeight="true" outlineLevel="0" collapsed="false">
      <c r="A1" s="11" t="s">
        <v>26</v>
      </c>
      <c r="B1" s="8" t="s">
        <v>27</v>
      </c>
      <c r="C1" s="8" t="s">
        <v>13</v>
      </c>
      <c r="D1" s="8" t="s">
        <v>14</v>
      </c>
      <c r="E1" s="8" t="s">
        <v>15</v>
      </c>
      <c r="F1" s="8" t="s">
        <v>16</v>
      </c>
      <c r="G1" s="8" t="s">
        <v>17</v>
      </c>
      <c r="H1" s="8" t="s">
        <v>18</v>
      </c>
      <c r="I1" s="8" t="s">
        <v>19</v>
      </c>
      <c r="J1" s="8" t="s">
        <v>20</v>
      </c>
      <c r="K1" s="8" t="s">
        <v>21</v>
      </c>
      <c r="L1" s="8" t="s">
        <v>22</v>
      </c>
      <c r="M1" s="8" t="s">
        <v>23</v>
      </c>
      <c r="N1" s="8" t="s">
        <v>24</v>
      </c>
      <c r="O1" s="9" t="s">
        <v>25</v>
      </c>
    </row>
    <row r="2" customFormat="false" ht="16" hidden="false" customHeight="true" outlineLevel="0" collapsed="false">
      <c r="A2" s="12" t="n">
        <f aca="false">B2+6</f>
        <v>45599</v>
      </c>
      <c r="B2" s="13" t="n">
        <v>45593</v>
      </c>
      <c r="C2" s="14" t="n">
        <f aca="false">demand_v!C2*0.1</f>
        <v>247.4</v>
      </c>
      <c r="D2" s="14" t="n">
        <f aca="false">demand_v!D2*0.1</f>
        <v>464.4</v>
      </c>
      <c r="E2" s="14" t="n">
        <f aca="false">demand_v!E2*0.1</f>
        <v>240.5</v>
      </c>
      <c r="F2" s="14" t="n">
        <f aca="false">demand_v!F2*0.1</f>
        <v>340.1</v>
      </c>
      <c r="G2" s="14" t="n">
        <f aca="false">demand_v!G2*0.1</f>
        <v>121.7</v>
      </c>
      <c r="H2" s="14" t="n">
        <f aca="false">demand_v!H2*0.1</f>
        <v>153.9</v>
      </c>
      <c r="I2" s="14" t="n">
        <f aca="false">demand_v!I2*0.1</f>
        <v>180.4</v>
      </c>
      <c r="J2" s="14" t="n">
        <f aca="false">demand_v!J2*0.1</f>
        <v>490.1</v>
      </c>
      <c r="K2" s="14" t="n">
        <f aca="false">demand_v!K2*0.1</f>
        <v>372.9</v>
      </c>
      <c r="L2" s="14" t="n">
        <f aca="false">demand_v!L2*0.1</f>
        <v>106.4</v>
      </c>
      <c r="M2" s="14" t="n">
        <f aca="false">demand_v!M2*0.1</f>
        <v>147.9</v>
      </c>
      <c r="N2" s="14" t="n">
        <f aca="false">demand_v!N2*0.1</f>
        <v>371</v>
      </c>
      <c r="O2" s="14" t="n">
        <f aca="false">demand_v!O2*0.1</f>
        <v>96.4</v>
      </c>
    </row>
    <row r="3" customFormat="false" ht="16" hidden="false" customHeight="true" outlineLevel="0" collapsed="false">
      <c r="A3" s="12" t="n">
        <f aca="false">B3+6</f>
        <v>45606</v>
      </c>
      <c r="B3" s="13" t="n">
        <v>45600</v>
      </c>
      <c r="C3" s="14" t="n">
        <f aca="false">demand_v!C3</f>
        <v>4121</v>
      </c>
      <c r="D3" s="14" t="n">
        <f aca="false">demand_v!D3</f>
        <v>663</v>
      </c>
      <c r="E3" s="14" t="n">
        <f aca="false">demand_v!E3</f>
        <v>2739</v>
      </c>
      <c r="F3" s="14" t="n">
        <f aca="false">demand_v!F3</f>
        <v>3338</v>
      </c>
      <c r="G3" s="14" t="n">
        <f aca="false">demand_v!G3</f>
        <v>3840</v>
      </c>
      <c r="H3" s="14" t="n">
        <f aca="false">demand_v!H3</f>
        <v>656</v>
      </c>
      <c r="I3" s="14" t="n">
        <f aca="false">demand_v!I3</f>
        <v>1264</v>
      </c>
      <c r="J3" s="14" t="n">
        <f aca="false">demand_v!J3</f>
        <v>3397</v>
      </c>
      <c r="K3" s="14" t="n">
        <f aca="false">demand_v!K3</f>
        <v>1585</v>
      </c>
      <c r="L3" s="14" t="n">
        <f aca="false">demand_v!L3</f>
        <v>4757</v>
      </c>
      <c r="M3" s="14" t="n">
        <f aca="false">demand_v!M3</f>
        <v>2038</v>
      </c>
      <c r="N3" s="14" t="n">
        <f aca="false">demand_v!N3</f>
        <v>3261</v>
      </c>
      <c r="O3" s="14" t="n">
        <f aca="false">demand_v!O3</f>
        <v>207</v>
      </c>
    </row>
    <row r="4" customFormat="false" ht="16" hidden="false" customHeight="true" outlineLevel="0" collapsed="false">
      <c r="A4" s="12" t="n">
        <f aca="false">B4+6</f>
        <v>45613</v>
      </c>
      <c r="B4" s="13" t="n">
        <v>45607</v>
      </c>
      <c r="C4" s="14" t="n">
        <f aca="false">demand_v!C4</f>
        <v>4667</v>
      </c>
      <c r="D4" s="14" t="n">
        <f aca="false">demand_v!D4</f>
        <v>988</v>
      </c>
      <c r="E4" s="14" t="n">
        <f aca="false">demand_v!E4</f>
        <v>3883</v>
      </c>
      <c r="F4" s="14" t="n">
        <f aca="false">demand_v!F4</f>
        <v>747</v>
      </c>
      <c r="G4" s="14" t="n">
        <f aca="false">demand_v!G4</f>
        <v>3378</v>
      </c>
      <c r="H4" s="14" t="n">
        <f aca="false">demand_v!H4</f>
        <v>651</v>
      </c>
      <c r="I4" s="14" t="n">
        <f aca="false">demand_v!I4</f>
        <v>449</v>
      </c>
      <c r="J4" s="14" t="n">
        <f aca="false">demand_v!J4</f>
        <v>3597</v>
      </c>
      <c r="K4" s="14" t="n">
        <f aca="false">demand_v!K4</f>
        <v>4037</v>
      </c>
      <c r="L4" s="14" t="n">
        <f aca="false">demand_v!L4</f>
        <v>67</v>
      </c>
      <c r="M4" s="14" t="n">
        <f aca="false">demand_v!M4</f>
        <v>1335</v>
      </c>
      <c r="N4" s="14" t="n">
        <f aca="false">demand_v!N4</f>
        <v>1696</v>
      </c>
      <c r="O4" s="14" t="n">
        <f aca="false">demand_v!O4</f>
        <v>3083</v>
      </c>
    </row>
    <row r="5" customFormat="false" ht="16" hidden="false" customHeight="true" outlineLevel="0" collapsed="false">
      <c r="A5" s="12" t="n">
        <f aca="false">B5+6</f>
        <v>45620</v>
      </c>
      <c r="B5" s="13" t="n">
        <v>45614</v>
      </c>
      <c r="C5" s="14" t="n">
        <f aca="false">demand_v!C5</f>
        <v>3347</v>
      </c>
      <c r="D5" s="14" t="n">
        <f aca="false">demand_v!D5</f>
        <v>3145</v>
      </c>
      <c r="E5" s="14" t="n">
        <f aca="false">demand_v!E5</f>
        <v>4690</v>
      </c>
      <c r="F5" s="14" t="n">
        <f aca="false">demand_v!F5</f>
        <v>4881</v>
      </c>
      <c r="G5" s="14" t="n">
        <f aca="false">demand_v!G5</f>
        <v>4118</v>
      </c>
      <c r="H5" s="14" t="n">
        <f aca="false">demand_v!H5</f>
        <v>2639</v>
      </c>
      <c r="I5" s="14" t="n">
        <f aca="false">demand_v!I5</f>
        <v>464</v>
      </c>
      <c r="J5" s="14" t="n">
        <f aca="false">demand_v!J5</f>
        <v>2216</v>
      </c>
      <c r="K5" s="14" t="n">
        <f aca="false">demand_v!K5</f>
        <v>3380</v>
      </c>
      <c r="L5" s="14" t="n">
        <f aca="false">demand_v!L5</f>
        <v>528</v>
      </c>
      <c r="M5" s="14" t="n">
        <f aca="false">demand_v!M5</f>
        <v>1205</v>
      </c>
      <c r="N5" s="14" t="n">
        <f aca="false">demand_v!N5</f>
        <v>4464</v>
      </c>
      <c r="O5" s="14" t="n">
        <f aca="false">demand_v!O5</f>
        <v>1945</v>
      </c>
    </row>
    <row r="6" customFormat="false" ht="16" hidden="false" customHeight="true" outlineLevel="0" collapsed="false">
      <c r="A6" s="12" t="n">
        <f aca="false">B6+6</f>
        <v>45627</v>
      </c>
      <c r="B6" s="13" t="n">
        <v>45621</v>
      </c>
      <c r="C6" s="14" t="n">
        <f aca="false">demand_v!C6</f>
        <v>1291</v>
      </c>
      <c r="D6" s="14" t="n">
        <f aca="false">demand_v!D6</f>
        <v>4314</v>
      </c>
      <c r="E6" s="14" t="n">
        <f aca="false">demand_v!E6</f>
        <v>2368</v>
      </c>
      <c r="F6" s="14" t="n">
        <f aca="false">demand_v!F6</f>
        <v>2664</v>
      </c>
      <c r="G6" s="14" t="n">
        <f aca="false">demand_v!G6</f>
        <v>1922</v>
      </c>
      <c r="H6" s="14" t="n">
        <f aca="false">demand_v!H6</f>
        <v>684</v>
      </c>
      <c r="I6" s="14" t="n">
        <f aca="false">demand_v!I6</f>
        <v>1411</v>
      </c>
      <c r="J6" s="14" t="n">
        <f aca="false">demand_v!J6</f>
        <v>3167</v>
      </c>
      <c r="K6" s="14" t="n">
        <f aca="false">demand_v!K6</f>
        <v>3877</v>
      </c>
      <c r="L6" s="14" t="n">
        <f aca="false">demand_v!L6</f>
        <v>1038</v>
      </c>
      <c r="M6" s="14" t="n">
        <f aca="false">demand_v!M6</f>
        <v>2141</v>
      </c>
      <c r="N6" s="14" t="n">
        <f aca="false">demand_v!N6</f>
        <v>4682</v>
      </c>
      <c r="O6" s="14" t="n">
        <f aca="false">demand_v!O6</f>
        <v>2809</v>
      </c>
    </row>
    <row r="7" customFormat="false" ht="16" hidden="false" customHeight="true" outlineLevel="0" collapsed="false">
      <c r="A7" s="12" t="n">
        <f aca="false">B7+6</f>
        <v>45634</v>
      </c>
      <c r="B7" s="13" t="n">
        <v>45628</v>
      </c>
      <c r="C7" s="14" t="n">
        <f aca="false">demand_v!C7</f>
        <v>582</v>
      </c>
      <c r="D7" s="14" t="n">
        <f aca="false">demand_v!D7</f>
        <v>951</v>
      </c>
      <c r="E7" s="14" t="n">
        <f aca="false">demand_v!E7</f>
        <v>1885</v>
      </c>
      <c r="F7" s="14" t="n">
        <f aca="false">demand_v!F7</f>
        <v>3776</v>
      </c>
      <c r="G7" s="14" t="n">
        <f aca="false">demand_v!G7</f>
        <v>2218</v>
      </c>
      <c r="H7" s="14" t="n">
        <f aca="false">demand_v!H7</f>
        <v>4016</v>
      </c>
      <c r="I7" s="14" t="n">
        <f aca="false">demand_v!I7</f>
        <v>1779</v>
      </c>
      <c r="J7" s="14" t="n">
        <f aca="false">demand_v!J7</f>
        <v>2217</v>
      </c>
      <c r="K7" s="14" t="n">
        <f aca="false">demand_v!K7</f>
        <v>4954</v>
      </c>
      <c r="L7" s="14" t="n">
        <f aca="false">demand_v!L7</f>
        <v>4941</v>
      </c>
      <c r="M7" s="14" t="n">
        <f aca="false">demand_v!M7</f>
        <v>4009</v>
      </c>
      <c r="N7" s="14" t="n">
        <f aca="false">demand_v!N7</f>
        <v>866</v>
      </c>
      <c r="O7" s="14" t="n">
        <f aca="false">demand_v!O7</f>
        <v>4758</v>
      </c>
    </row>
    <row r="8" customFormat="false" ht="16" hidden="false" customHeight="true" outlineLevel="0" collapsed="false">
      <c r="A8" s="12" t="n">
        <f aca="false">B8+6</f>
        <v>45641</v>
      </c>
      <c r="B8" s="13" t="n">
        <v>45635</v>
      </c>
      <c r="C8" s="14" t="n">
        <f aca="false">demand_v!C8</f>
        <v>3318</v>
      </c>
      <c r="D8" s="14" t="n">
        <f aca="false">demand_v!D8</f>
        <v>3205</v>
      </c>
      <c r="E8" s="14" t="n">
        <f aca="false">demand_v!E8</f>
        <v>313</v>
      </c>
      <c r="F8" s="14" t="n">
        <f aca="false">demand_v!F8</f>
        <v>4539</v>
      </c>
      <c r="G8" s="14" t="n">
        <f aca="false">demand_v!G8</f>
        <v>4382</v>
      </c>
      <c r="H8" s="14" t="n">
        <f aca="false">demand_v!H8</f>
        <v>2615</v>
      </c>
      <c r="I8" s="14" t="n">
        <f aca="false">demand_v!I8</f>
        <v>3558</v>
      </c>
      <c r="J8" s="14" t="n">
        <f aca="false">demand_v!J8</f>
        <v>3973</v>
      </c>
      <c r="K8" s="14" t="n">
        <f aca="false">demand_v!K8</f>
        <v>766</v>
      </c>
      <c r="L8" s="14" t="n">
        <f aca="false">demand_v!L8</f>
        <v>2474</v>
      </c>
      <c r="M8" s="14" t="n">
        <f aca="false">demand_v!M8</f>
        <v>677</v>
      </c>
      <c r="N8" s="14" t="n">
        <f aca="false">demand_v!N8</f>
        <v>2703</v>
      </c>
      <c r="O8" s="14" t="n">
        <f aca="false">demand_v!O8</f>
        <v>4094</v>
      </c>
    </row>
    <row r="9" customFormat="false" ht="16" hidden="false" customHeight="true" outlineLevel="0" collapsed="false">
      <c r="A9" s="12" t="n">
        <f aca="false">B9+6</f>
        <v>45648</v>
      </c>
      <c r="B9" s="13" t="n">
        <v>45642</v>
      </c>
      <c r="C9" s="14" t="n">
        <f aca="false">demand_v!C9</f>
        <v>3640</v>
      </c>
      <c r="D9" s="14" t="n">
        <f aca="false">demand_v!D9</f>
        <v>1832</v>
      </c>
      <c r="E9" s="14" t="n">
        <f aca="false">demand_v!E9</f>
        <v>1532</v>
      </c>
      <c r="F9" s="14" t="n">
        <f aca="false">demand_v!F9</f>
        <v>2645</v>
      </c>
      <c r="G9" s="14" t="n">
        <f aca="false">demand_v!G9</f>
        <v>2055</v>
      </c>
      <c r="H9" s="14" t="n">
        <f aca="false">demand_v!H9</f>
        <v>2142</v>
      </c>
      <c r="I9" s="14" t="n">
        <f aca="false">demand_v!I9</f>
        <v>3494</v>
      </c>
      <c r="J9" s="14" t="n">
        <f aca="false">demand_v!J9</f>
        <v>1901</v>
      </c>
      <c r="K9" s="14" t="n">
        <f aca="false">demand_v!K9</f>
        <v>2482</v>
      </c>
      <c r="L9" s="14" t="n">
        <f aca="false">demand_v!L9</f>
        <v>3368</v>
      </c>
      <c r="M9" s="14" t="n">
        <f aca="false">demand_v!M9</f>
        <v>4806</v>
      </c>
      <c r="N9" s="14" t="n">
        <f aca="false">demand_v!N9</f>
        <v>3386</v>
      </c>
      <c r="O9" s="14" t="n">
        <f aca="false">demand_v!O9</f>
        <v>569</v>
      </c>
    </row>
    <row r="10" customFormat="false" ht="16" hidden="false" customHeight="true" outlineLevel="0" collapsed="false">
      <c r="A10" s="12" t="n">
        <f aca="false">B10+6</f>
        <v>45655</v>
      </c>
      <c r="B10" s="13" t="n">
        <v>45649</v>
      </c>
      <c r="C10" s="14" t="n">
        <f aca="false">demand_v!C10</f>
        <v>2867</v>
      </c>
      <c r="D10" s="14" t="n">
        <f aca="false">demand_v!D10</f>
        <v>181</v>
      </c>
      <c r="E10" s="14" t="n">
        <f aca="false">demand_v!E10</f>
        <v>1121</v>
      </c>
      <c r="F10" s="14" t="n">
        <f aca="false">demand_v!F10</f>
        <v>2908</v>
      </c>
      <c r="G10" s="14" t="n">
        <f aca="false">demand_v!G10</f>
        <v>2125</v>
      </c>
      <c r="H10" s="14" t="n">
        <f aca="false">demand_v!H10</f>
        <v>1524</v>
      </c>
      <c r="I10" s="14" t="n">
        <f aca="false">demand_v!I10</f>
        <v>4691</v>
      </c>
      <c r="J10" s="14" t="n">
        <f aca="false">demand_v!J10</f>
        <v>4650</v>
      </c>
      <c r="K10" s="14" t="n">
        <f aca="false">demand_v!K10</f>
        <v>2284</v>
      </c>
      <c r="L10" s="14" t="n">
        <f aca="false">demand_v!L10</f>
        <v>4389</v>
      </c>
      <c r="M10" s="14" t="n">
        <f aca="false">demand_v!M10</f>
        <v>3174</v>
      </c>
      <c r="N10" s="14" t="n">
        <f aca="false">demand_v!N10</f>
        <v>2793</v>
      </c>
      <c r="O10" s="14" t="n">
        <f aca="false">demand_v!O10</f>
        <v>3021</v>
      </c>
    </row>
    <row r="11" customFormat="false" ht="16" hidden="false" customHeight="true" outlineLevel="0" collapsed="false">
      <c r="A11" s="12" t="n">
        <f aca="false">B11+6</f>
        <v>45662</v>
      </c>
      <c r="B11" s="13" t="n">
        <v>45656</v>
      </c>
      <c r="C11" s="14" t="n">
        <f aca="false">demand_v!C11</f>
        <v>4130</v>
      </c>
      <c r="D11" s="14" t="n">
        <f aca="false">demand_v!D11</f>
        <v>1108</v>
      </c>
      <c r="E11" s="14" t="n">
        <f aca="false">demand_v!E11</f>
        <v>3181</v>
      </c>
      <c r="F11" s="14" t="n">
        <f aca="false">demand_v!F11</f>
        <v>3336</v>
      </c>
      <c r="G11" s="14" t="n">
        <f aca="false">demand_v!G11</f>
        <v>4100</v>
      </c>
      <c r="H11" s="14" t="n">
        <f aca="false">demand_v!H11</f>
        <v>2890</v>
      </c>
      <c r="I11" s="14" t="n">
        <f aca="false">demand_v!I11</f>
        <v>4150</v>
      </c>
      <c r="J11" s="14" t="n">
        <f aca="false">demand_v!J11</f>
        <v>2936</v>
      </c>
      <c r="K11" s="14" t="n">
        <f aca="false">demand_v!K11</f>
        <v>4865</v>
      </c>
      <c r="L11" s="14" t="n">
        <f aca="false">demand_v!L11</f>
        <v>2073</v>
      </c>
      <c r="M11" s="14" t="n">
        <f aca="false">demand_v!M11</f>
        <v>2915</v>
      </c>
      <c r="N11" s="14" t="n">
        <f aca="false">demand_v!N11</f>
        <v>982</v>
      </c>
      <c r="O11" s="14" t="n">
        <f aca="false">demand_v!O11</f>
        <v>4743</v>
      </c>
    </row>
    <row r="12" customFormat="false" ht="16" hidden="false" customHeight="true" outlineLevel="0" collapsed="false">
      <c r="A12" s="12" t="n">
        <f aca="false">B12+6</f>
        <v>45669</v>
      </c>
      <c r="B12" s="13" t="n">
        <v>45663</v>
      </c>
      <c r="C12" s="14" t="n">
        <f aca="false">demand_v!C12</f>
        <v>1551</v>
      </c>
      <c r="D12" s="14" t="n">
        <f aca="false">demand_v!D12</f>
        <v>1411</v>
      </c>
      <c r="E12" s="14" t="n">
        <f aca="false">demand_v!E12</f>
        <v>3535</v>
      </c>
      <c r="F12" s="14" t="n">
        <f aca="false">demand_v!F12</f>
        <v>1818</v>
      </c>
      <c r="G12" s="14" t="n">
        <f aca="false">demand_v!G12</f>
        <v>4254</v>
      </c>
      <c r="H12" s="14" t="n">
        <f aca="false">demand_v!H12</f>
        <v>566</v>
      </c>
      <c r="I12" s="14" t="n">
        <f aca="false">demand_v!I12</f>
        <v>4183</v>
      </c>
      <c r="J12" s="14" t="n">
        <f aca="false">demand_v!J12</f>
        <v>2767</v>
      </c>
      <c r="K12" s="14" t="n">
        <f aca="false">demand_v!K12</f>
        <v>1657</v>
      </c>
      <c r="L12" s="14" t="n">
        <f aca="false">demand_v!L12</f>
        <v>4953</v>
      </c>
      <c r="M12" s="14" t="n">
        <f aca="false">demand_v!M12</f>
        <v>496</v>
      </c>
      <c r="N12" s="14" t="n">
        <f aca="false">demand_v!N12</f>
        <v>4254</v>
      </c>
      <c r="O12" s="14" t="n">
        <f aca="false">demand_v!O12</f>
        <v>2822</v>
      </c>
    </row>
    <row r="13" customFormat="false" ht="16" hidden="false" customHeight="true" outlineLevel="0" collapsed="false">
      <c r="A13" s="12" t="n">
        <f aca="false">B13+6</f>
        <v>45676</v>
      </c>
      <c r="B13" s="13" t="n">
        <v>45670</v>
      </c>
      <c r="C13" s="14" t="n">
        <f aca="false">demand_v!C13</f>
        <v>4359</v>
      </c>
      <c r="D13" s="14" t="n">
        <f aca="false">demand_v!D13</f>
        <v>4256</v>
      </c>
      <c r="E13" s="14" t="n">
        <f aca="false">demand_v!E13</f>
        <v>1221</v>
      </c>
      <c r="F13" s="14" t="n">
        <f aca="false">demand_v!F13</f>
        <v>1759</v>
      </c>
      <c r="G13" s="14" t="n">
        <f aca="false">demand_v!G13</f>
        <v>4824</v>
      </c>
      <c r="H13" s="14" t="n">
        <f aca="false">demand_v!H13</f>
        <v>3365</v>
      </c>
      <c r="I13" s="14" t="n">
        <f aca="false">demand_v!I13</f>
        <v>1458</v>
      </c>
      <c r="J13" s="14" t="n">
        <f aca="false">demand_v!J13</f>
        <v>1512</v>
      </c>
      <c r="K13" s="14" t="n">
        <f aca="false">demand_v!K13</f>
        <v>2026</v>
      </c>
      <c r="L13" s="14" t="n">
        <f aca="false">demand_v!L13</f>
        <v>429</v>
      </c>
      <c r="M13" s="14" t="n">
        <f aca="false">demand_v!M13</f>
        <v>2642</v>
      </c>
      <c r="N13" s="14" t="n">
        <f aca="false">demand_v!N13</f>
        <v>522</v>
      </c>
      <c r="O13" s="14" t="n">
        <f aca="false">demand_v!O13</f>
        <v>287</v>
      </c>
    </row>
    <row r="14" customFormat="false" ht="16" hidden="false" customHeight="true" outlineLevel="0" collapsed="false">
      <c r="A14" s="12" t="n">
        <f aca="false">B14+6</f>
        <v>45683</v>
      </c>
      <c r="B14" s="13" t="n">
        <v>45677</v>
      </c>
      <c r="C14" s="14" t="n">
        <f aca="false">demand_v!C14</f>
        <v>4331</v>
      </c>
      <c r="D14" s="14" t="n">
        <f aca="false">demand_v!D14</f>
        <v>4503</v>
      </c>
      <c r="E14" s="14" t="n">
        <f aca="false">demand_v!E14</f>
        <v>304</v>
      </c>
      <c r="F14" s="14" t="n">
        <f aca="false">demand_v!F14</f>
        <v>3037</v>
      </c>
      <c r="G14" s="14" t="n">
        <f aca="false">demand_v!G14</f>
        <v>901</v>
      </c>
      <c r="H14" s="14" t="n">
        <f aca="false">demand_v!H14</f>
        <v>3972</v>
      </c>
      <c r="I14" s="14" t="n">
        <f aca="false">demand_v!I14</f>
        <v>382</v>
      </c>
      <c r="J14" s="14" t="n">
        <f aca="false">demand_v!J14</f>
        <v>698</v>
      </c>
      <c r="K14" s="14" t="n">
        <f aca="false">demand_v!K14</f>
        <v>2113</v>
      </c>
      <c r="L14" s="14" t="n">
        <f aca="false">demand_v!L14</f>
        <v>100</v>
      </c>
      <c r="M14" s="14" t="n">
        <f aca="false">demand_v!M14</f>
        <v>2562</v>
      </c>
      <c r="N14" s="14" t="n">
        <f aca="false">demand_v!N14</f>
        <v>1627</v>
      </c>
      <c r="O14" s="14" t="n">
        <f aca="false">demand_v!O14</f>
        <v>3008</v>
      </c>
    </row>
    <row r="15" customFormat="false" ht="16" hidden="false" customHeight="true" outlineLevel="0" collapsed="false">
      <c r="A15" s="12" t="n">
        <f aca="false">B15+6</f>
        <v>45690</v>
      </c>
      <c r="B15" s="13" t="n">
        <v>45684</v>
      </c>
      <c r="C15" s="14" t="n">
        <f aca="false">demand_v!C15</f>
        <v>3676</v>
      </c>
      <c r="D15" s="14" t="n">
        <f aca="false">demand_v!D15</f>
        <v>1643</v>
      </c>
      <c r="E15" s="14" t="n">
        <f aca="false">demand_v!E15</f>
        <v>2275</v>
      </c>
      <c r="F15" s="14" t="n">
        <f aca="false">demand_v!F15</f>
        <v>2415</v>
      </c>
      <c r="G15" s="14" t="n">
        <f aca="false">demand_v!G15</f>
        <v>1436</v>
      </c>
      <c r="H15" s="14" t="n">
        <f aca="false">demand_v!H15</f>
        <v>2622</v>
      </c>
      <c r="I15" s="14" t="n">
        <f aca="false">demand_v!I15</f>
        <v>2899</v>
      </c>
      <c r="J15" s="14" t="n">
        <f aca="false">demand_v!J15</f>
        <v>2079</v>
      </c>
      <c r="K15" s="14" t="n">
        <f aca="false">demand_v!K15</f>
        <v>4132</v>
      </c>
      <c r="L15" s="14" t="n">
        <f aca="false">demand_v!L15</f>
        <v>4321</v>
      </c>
      <c r="M15" s="14" t="n">
        <f aca="false">demand_v!M15</f>
        <v>669</v>
      </c>
      <c r="N15" s="14" t="n">
        <f aca="false">demand_v!N15</f>
        <v>4177</v>
      </c>
      <c r="O15" s="14" t="n">
        <f aca="false">demand_v!O15</f>
        <v>2305</v>
      </c>
    </row>
    <row r="16" customFormat="false" ht="16" hidden="false" customHeight="true" outlineLevel="0" collapsed="false">
      <c r="A16" s="15" t="n">
        <f aca="false">B16+6</f>
        <v>45697</v>
      </c>
      <c r="B16" s="13" t="n">
        <v>45691</v>
      </c>
      <c r="C16" s="14" t="n">
        <f aca="false">demand_v!C16</f>
        <v>386</v>
      </c>
      <c r="D16" s="14" t="n">
        <f aca="false">demand_v!D16</f>
        <v>4601</v>
      </c>
      <c r="E16" s="14" t="n">
        <f aca="false">demand_v!E16</f>
        <v>1673</v>
      </c>
      <c r="F16" s="14" t="n">
        <f aca="false">demand_v!F16</f>
        <v>4089</v>
      </c>
      <c r="G16" s="14" t="n">
        <f aca="false">demand_v!G16</f>
        <v>494</v>
      </c>
      <c r="H16" s="14" t="n">
        <f aca="false">demand_v!H16</f>
        <v>935</v>
      </c>
      <c r="I16" s="14" t="n">
        <f aca="false">demand_v!I16</f>
        <v>4898</v>
      </c>
      <c r="J16" s="14" t="n">
        <f aca="false">demand_v!J16</f>
        <v>3940</v>
      </c>
      <c r="K16" s="14" t="n">
        <f aca="false">demand_v!K16</f>
        <v>3879</v>
      </c>
      <c r="L16" s="14" t="n">
        <f aca="false">demand_v!L16</f>
        <v>1317</v>
      </c>
      <c r="M16" s="14" t="n">
        <f aca="false">demand_v!M16</f>
        <v>1072</v>
      </c>
      <c r="N16" s="14" t="n">
        <f aca="false">demand_v!N16</f>
        <v>1502</v>
      </c>
      <c r="O16" s="14" t="n">
        <f aca="false">demand_v!O16</f>
        <v>2984</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
  <sheetViews>
    <sheetView showFormulas="false" showGridLines="false" showRowColHeaders="true" showZeros="true" rightToLeft="false" tabSelected="true" showOutlineSymbols="true" defaultGridColor="true" view="normal" topLeftCell="A1" colorId="64" zoomScale="80" zoomScaleNormal="80" zoomScalePageLayoutView="100" workbookViewId="0">
      <selection pane="topLeft" activeCell="A3" activeCellId="0" sqref="A3"/>
    </sheetView>
  </sheetViews>
  <sheetFormatPr defaultColWidth="8.8515625" defaultRowHeight="14.4" zeroHeight="false" outlineLevelRow="0" outlineLevelCol="0"/>
  <cols>
    <col collapsed="false" customWidth="true" hidden="false" outlineLevel="0" max="1" min="1" style="6" width="18"/>
    <col collapsed="false" customWidth="true" hidden="false" outlineLevel="0" max="2" min="2" style="6" width="12.85"/>
    <col collapsed="false" customWidth="false" hidden="false" outlineLevel="0" max="16384" min="3" style="6" width="8.85"/>
  </cols>
  <sheetData>
    <row r="1" customFormat="false" ht="16" hidden="false" customHeight="true" outlineLevel="0" collapsed="false">
      <c r="A1" s="7" t="s">
        <v>27</v>
      </c>
      <c r="B1" s="8" t="s">
        <v>28</v>
      </c>
    </row>
    <row r="2" customFormat="false" ht="16" hidden="false" customHeight="true" outlineLevel="0" collapsed="false">
      <c r="A2" s="16" t="n">
        <v>45579</v>
      </c>
      <c r="B2" s="14" t="n">
        <f aca="false">RANDBETWEEN(1000,2000)</f>
        <v>1445</v>
      </c>
    </row>
    <row r="3" customFormat="false" ht="16" hidden="false" customHeight="true" outlineLevel="0" collapsed="false">
      <c r="A3" s="16" t="n">
        <v>45586</v>
      </c>
      <c r="B3" s="14" t="n">
        <f aca="false">RANDBETWEEN(1000,2000)</f>
        <v>1847</v>
      </c>
    </row>
    <row r="4" customFormat="false" ht="16" hidden="false" customHeight="true" outlineLevel="0" collapsed="false">
      <c r="A4" s="16" t="n">
        <v>45593</v>
      </c>
      <c r="B4" s="14" t="n">
        <f aca="false">RANDBETWEEN(1000,2000)</f>
        <v>1022</v>
      </c>
    </row>
    <row r="5" customFormat="false" ht="16" hidden="false" customHeight="true" outlineLevel="0" collapsed="false">
      <c r="A5" s="16" t="n">
        <v>45600</v>
      </c>
      <c r="B5" s="14" t="n">
        <f aca="false">RANDBETWEEN(1000,2000)</f>
        <v>1192</v>
      </c>
    </row>
    <row r="6" customFormat="false" ht="16" hidden="false" customHeight="true" outlineLevel="0" collapsed="false">
      <c r="A6" s="16" t="n">
        <v>45607</v>
      </c>
      <c r="B6" s="14" t="n">
        <f aca="false">RANDBETWEEN(1000,2000)</f>
        <v>1753</v>
      </c>
    </row>
    <row r="7" customFormat="false" ht="16" hidden="false" customHeight="true" outlineLevel="0" collapsed="false">
      <c r="A7" s="16" t="n">
        <v>45614</v>
      </c>
      <c r="B7" s="14" t="n">
        <f aca="false">RANDBETWEEN(1000,2000)</f>
        <v>1395</v>
      </c>
    </row>
    <row r="8" customFormat="false" ht="16" hidden="false" customHeight="true" outlineLevel="0" collapsed="false">
      <c r="A8" s="16" t="n">
        <v>45621</v>
      </c>
      <c r="B8" s="14" t="n">
        <f aca="false">RANDBETWEEN(1000,2000)</f>
        <v>1995</v>
      </c>
    </row>
    <row r="9" customFormat="false" ht="16" hidden="false" customHeight="true" outlineLevel="0" collapsed="false">
      <c r="A9" s="16" t="n">
        <v>45628</v>
      </c>
      <c r="B9" s="14" t="n">
        <f aca="false">RANDBETWEEN(1000,2000)</f>
        <v>1083</v>
      </c>
    </row>
    <row r="10" customFormat="false" ht="16" hidden="false" customHeight="true" outlineLevel="0" collapsed="false">
      <c r="A10" s="16" t="n">
        <v>45635</v>
      </c>
      <c r="B10" s="14" t="n">
        <f aca="false">RANDBETWEEN(1000,2000)</f>
        <v>1268</v>
      </c>
    </row>
    <row r="11" customFormat="false" ht="16" hidden="false" customHeight="true" outlineLevel="0" collapsed="false">
      <c r="A11" s="16" t="n">
        <v>45642</v>
      </c>
      <c r="B11" s="14" t="n">
        <f aca="false">RANDBETWEEN(1000,2000)</f>
        <v>1796</v>
      </c>
    </row>
    <row r="12" customFormat="false" ht="16" hidden="false" customHeight="true" outlineLevel="0" collapsed="false">
      <c r="A12" s="16" t="n">
        <v>45649</v>
      </c>
      <c r="B12" s="14" t="n">
        <f aca="false">RANDBETWEEN(1000,2000)</f>
        <v>1094</v>
      </c>
    </row>
    <row r="13" customFormat="false" ht="16" hidden="false" customHeight="true" outlineLevel="0" collapsed="false">
      <c r="A13" s="16" t="n">
        <v>45656</v>
      </c>
      <c r="B13" s="14" t="n">
        <f aca="false">RANDBETWEEN(1000,2000)</f>
        <v>1434</v>
      </c>
    </row>
    <row r="14" customFormat="false" ht="16" hidden="false" customHeight="true" outlineLevel="0" collapsed="false">
      <c r="A14" s="16" t="n">
        <v>45663</v>
      </c>
      <c r="B14" s="14" t="n">
        <f aca="false">RANDBETWEEN(1000,2000)</f>
        <v>1477</v>
      </c>
    </row>
    <row r="15" customFormat="false" ht="16" hidden="false" customHeight="true" outlineLevel="0" collapsed="false">
      <c r="A15" s="16" t="n">
        <v>45670</v>
      </c>
      <c r="B15" s="14" t="n">
        <f aca="false">RANDBETWEEN(1000,2000)</f>
        <v>1779</v>
      </c>
    </row>
    <row r="16" customFormat="false" ht="16" hidden="false" customHeight="true" outlineLevel="0" collapsed="false">
      <c r="A16" s="16" t="n">
        <v>45677</v>
      </c>
      <c r="B16" s="14" t="n">
        <f aca="false">RANDBETWEEN(1000,2000)</f>
        <v>1399</v>
      </c>
    </row>
    <row r="17" customFormat="false" ht="16" hidden="false" customHeight="true" outlineLevel="0" collapsed="false">
      <c r="A17" s="16" t="n">
        <v>45684</v>
      </c>
      <c r="B17" s="14" t="n">
        <f aca="false">RANDBETWEEN(1000,2000)</f>
        <v>1026</v>
      </c>
    </row>
    <row r="18" customFormat="false" ht="16" hidden="false" customHeight="true" outlineLevel="0" collapsed="false">
      <c r="A18" s="16" t="n">
        <v>45691</v>
      </c>
      <c r="B18" s="14" t="n">
        <f aca="false">RANDBETWEEN(1000,2000)</f>
        <v>1516</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8515625" defaultRowHeight="14.4" zeroHeight="false" outlineLevelRow="0" outlineLevelCol="0"/>
  <cols>
    <col collapsed="false" customWidth="true" hidden="false" outlineLevel="0" max="1" min="1" style="6" width="18"/>
    <col collapsed="false" customWidth="true" hidden="false" outlineLevel="0" max="2" min="2" style="6" width="26.5"/>
    <col collapsed="false" customWidth="false" hidden="false" outlineLevel="0" max="16384" min="3" style="6" width="8.85"/>
  </cols>
  <sheetData>
    <row r="1" customFormat="false" ht="16" hidden="false" customHeight="true" outlineLevel="0" collapsed="false">
      <c r="A1" s="7" t="s">
        <v>27</v>
      </c>
      <c r="B1" s="8" t="s">
        <v>29</v>
      </c>
    </row>
    <row r="2" customFormat="false" ht="16" hidden="false" customHeight="true" outlineLevel="0" collapsed="false">
      <c r="A2" s="16" t="n">
        <v>45579</v>
      </c>
      <c r="B2" s="14" t="n">
        <v>68</v>
      </c>
    </row>
    <row r="3" customFormat="false" ht="16" hidden="false" customHeight="true" outlineLevel="0" collapsed="false">
      <c r="A3" s="16" t="n">
        <v>45586</v>
      </c>
      <c r="B3" s="14" t="n">
        <v>68</v>
      </c>
    </row>
    <row r="4" customFormat="false" ht="16" hidden="false" customHeight="true" outlineLevel="0" collapsed="false">
      <c r="A4" s="16" t="n">
        <v>45593</v>
      </c>
      <c r="B4" s="14" t="n">
        <v>68</v>
      </c>
    </row>
    <row r="5" customFormat="false" ht="16" hidden="false" customHeight="true" outlineLevel="0" collapsed="false">
      <c r="A5" s="16" t="n">
        <v>45600</v>
      </c>
      <c r="B5" s="14" t="n">
        <v>68</v>
      </c>
    </row>
    <row r="6" customFormat="false" ht="16" hidden="false" customHeight="true" outlineLevel="0" collapsed="false">
      <c r="A6" s="16" t="n">
        <v>45607</v>
      </c>
      <c r="B6" s="14" t="n">
        <v>68</v>
      </c>
    </row>
    <row r="7" customFormat="false" ht="16" hidden="false" customHeight="true" outlineLevel="0" collapsed="false">
      <c r="A7" s="16" t="n">
        <v>45614</v>
      </c>
      <c r="B7" s="14" t="n">
        <v>68</v>
      </c>
    </row>
    <row r="8" customFormat="false" ht="16" hidden="false" customHeight="true" outlineLevel="0" collapsed="false">
      <c r="A8" s="16" t="n">
        <v>45621</v>
      </c>
      <c r="B8" s="14" t="n">
        <v>68</v>
      </c>
    </row>
    <row r="9" customFormat="false" ht="16" hidden="false" customHeight="true" outlineLevel="0" collapsed="false">
      <c r="A9" s="16" t="n">
        <v>45628</v>
      </c>
      <c r="B9" s="14" t="n">
        <v>68</v>
      </c>
    </row>
    <row r="10" customFormat="false" ht="16" hidden="false" customHeight="true" outlineLevel="0" collapsed="false">
      <c r="A10" s="16" t="n">
        <v>45635</v>
      </c>
      <c r="B10" s="14" t="n">
        <v>68</v>
      </c>
    </row>
    <row r="11" customFormat="false" ht="16" hidden="false" customHeight="true" outlineLevel="0" collapsed="false">
      <c r="A11" s="16" t="n">
        <v>45642</v>
      </c>
      <c r="B11" s="14" t="n">
        <v>68</v>
      </c>
    </row>
    <row r="12" customFormat="false" ht="16" hidden="false" customHeight="true" outlineLevel="0" collapsed="false">
      <c r="A12" s="16" t="n">
        <v>45649</v>
      </c>
      <c r="B12" s="14" t="n">
        <v>68</v>
      </c>
    </row>
    <row r="13" customFormat="false" ht="16" hidden="false" customHeight="true" outlineLevel="0" collapsed="false">
      <c r="A13" s="16" t="n">
        <v>45656</v>
      </c>
      <c r="B13" s="14" t="n">
        <v>68</v>
      </c>
    </row>
    <row r="14" customFormat="false" ht="16" hidden="false" customHeight="true" outlineLevel="0" collapsed="false">
      <c r="A14" s="16" t="n">
        <v>45663</v>
      </c>
      <c r="B14" s="14" t="n">
        <v>68</v>
      </c>
    </row>
    <row r="15" customFormat="false" ht="16" hidden="false" customHeight="true" outlineLevel="0" collapsed="false">
      <c r="A15" s="16" t="n">
        <v>45670</v>
      </c>
      <c r="B15" s="14" t="n">
        <v>68</v>
      </c>
    </row>
    <row r="16" customFormat="false" ht="16" hidden="false" customHeight="true" outlineLevel="0" collapsed="false">
      <c r="A16" s="16" t="n">
        <v>45677</v>
      </c>
      <c r="B16" s="14" t="n">
        <v>68</v>
      </c>
    </row>
    <row r="17" customFormat="false" ht="16" hidden="false" customHeight="true" outlineLevel="0" collapsed="false">
      <c r="A17" s="16" t="n">
        <v>45684</v>
      </c>
      <c r="B17" s="14" t="n">
        <v>68</v>
      </c>
    </row>
    <row r="18" customFormat="false" ht="16" hidden="false" customHeight="true" outlineLevel="0" collapsed="false">
      <c r="A18" s="16" t="n">
        <v>45691</v>
      </c>
      <c r="B18" s="14" t="n">
        <v>68</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8515625" defaultRowHeight="14.4" zeroHeight="false" outlineLevelRow="0" outlineLevelCol="0"/>
  <cols>
    <col collapsed="false" customWidth="true" hidden="false" outlineLevel="0" max="1" min="1" style="6" width="15.17"/>
    <col collapsed="false" customWidth="true" hidden="false" outlineLevel="0" max="2" min="2" style="6" width="18"/>
    <col collapsed="false" customWidth="true" hidden="false" outlineLevel="0" max="3" min="3" style="6" width="37.35"/>
    <col collapsed="false" customWidth="true" hidden="false" outlineLevel="0" max="4" min="4" style="6" width="37.17"/>
    <col collapsed="false" customWidth="true" hidden="false" outlineLevel="0" max="5" min="5" style="6" width="10.85"/>
    <col collapsed="false" customWidth="true" hidden="false" outlineLevel="0" max="6" min="6" style="6" width="8.17"/>
    <col collapsed="false" customWidth="true" hidden="false" outlineLevel="0" max="7" min="7" style="6" width="17.85"/>
    <col collapsed="false" customWidth="true" hidden="false" outlineLevel="0" max="8" min="8" style="6" width="12.17"/>
    <col collapsed="false" customWidth="true" hidden="false" outlineLevel="0" max="9" min="9" style="6" width="13.85"/>
    <col collapsed="false" customWidth="true" hidden="false" outlineLevel="0" max="10" min="10" style="6" width="20.5"/>
    <col collapsed="false" customWidth="true" hidden="false" outlineLevel="0" max="11" min="11" style="6" width="10.67"/>
    <col collapsed="false" customWidth="true" hidden="false" outlineLevel="0" max="12" min="12" style="6" width="12.35"/>
    <col collapsed="false" customWidth="true" hidden="false" outlineLevel="0" max="13" min="13" style="6" width="19"/>
    <col collapsed="false" customWidth="true" hidden="false" outlineLevel="0" max="14" min="14" style="6" width="13.5"/>
    <col collapsed="false" customWidth="true" hidden="false" outlineLevel="0" max="15" min="15" style="6" width="18.5"/>
    <col collapsed="false" customWidth="false" hidden="false" outlineLevel="0" max="16384" min="16" style="6" width="8.85"/>
  </cols>
  <sheetData>
    <row r="1" customFormat="false" ht="16" hidden="false" customHeight="true" outlineLevel="0" collapsed="false">
      <c r="A1" s="11" t="s">
        <v>26</v>
      </c>
      <c r="B1" s="8" t="s">
        <v>27</v>
      </c>
      <c r="C1" s="8" t="s">
        <v>13</v>
      </c>
      <c r="D1" s="8" t="s">
        <v>14</v>
      </c>
      <c r="E1" s="8" t="s">
        <v>15</v>
      </c>
      <c r="F1" s="8" t="s">
        <v>16</v>
      </c>
      <c r="G1" s="8" t="s">
        <v>17</v>
      </c>
      <c r="H1" s="8" t="s">
        <v>18</v>
      </c>
      <c r="I1" s="8" t="s">
        <v>19</v>
      </c>
      <c r="J1" s="8" t="s">
        <v>20</v>
      </c>
      <c r="K1" s="8" t="s">
        <v>21</v>
      </c>
      <c r="L1" s="8" t="s">
        <v>22</v>
      </c>
      <c r="M1" s="8" t="s">
        <v>23</v>
      </c>
      <c r="N1" s="8" t="s">
        <v>24</v>
      </c>
      <c r="O1" s="9" t="s">
        <v>25</v>
      </c>
    </row>
    <row r="2" customFormat="false" ht="16" hidden="false" customHeight="true" outlineLevel="0" collapsed="false">
      <c r="A2" s="12" t="n">
        <f aca="false">B2+6</f>
        <v>45599</v>
      </c>
      <c r="B2" s="13" t="n">
        <v>45593</v>
      </c>
      <c r="C2" s="14" t="n">
        <v>1</v>
      </c>
      <c r="D2" s="14" t="n">
        <v>1</v>
      </c>
      <c r="E2" s="14" t="n">
        <v>1</v>
      </c>
      <c r="F2" s="14" t="n">
        <v>1</v>
      </c>
      <c r="G2" s="14" t="n">
        <v>1</v>
      </c>
      <c r="H2" s="14" t="n">
        <v>1</v>
      </c>
      <c r="I2" s="14" t="n">
        <v>1</v>
      </c>
      <c r="J2" s="14" t="n">
        <v>1</v>
      </c>
      <c r="K2" s="14" t="n">
        <v>1</v>
      </c>
      <c r="L2" s="14" t="n">
        <v>1</v>
      </c>
      <c r="M2" s="14" t="n">
        <v>1</v>
      </c>
      <c r="N2" s="14" t="n">
        <v>1</v>
      </c>
      <c r="O2" s="14" t="n">
        <v>1</v>
      </c>
    </row>
    <row r="3" customFormat="false" ht="16" hidden="false" customHeight="true" outlineLevel="0" collapsed="false">
      <c r="A3" s="12" t="n">
        <f aca="false">B3+6</f>
        <v>45606</v>
      </c>
      <c r="B3" s="13" t="n">
        <v>45600</v>
      </c>
      <c r="C3" s="14" t="n">
        <v>1</v>
      </c>
      <c r="D3" s="14" t="n">
        <v>1</v>
      </c>
      <c r="E3" s="14" t="n">
        <v>1</v>
      </c>
      <c r="F3" s="14" t="n">
        <v>1</v>
      </c>
      <c r="G3" s="14" t="n">
        <v>1</v>
      </c>
      <c r="H3" s="14" t="n">
        <v>1</v>
      </c>
      <c r="I3" s="14" t="n">
        <v>1</v>
      </c>
      <c r="J3" s="14" t="n">
        <v>1</v>
      </c>
      <c r="K3" s="14" t="n">
        <v>1</v>
      </c>
      <c r="L3" s="14" t="n">
        <v>1</v>
      </c>
      <c r="M3" s="14" t="n">
        <v>1</v>
      </c>
      <c r="N3" s="14" t="n">
        <v>1</v>
      </c>
      <c r="O3" s="14" t="n">
        <v>1</v>
      </c>
    </row>
    <row r="4" customFormat="false" ht="16" hidden="false" customHeight="true" outlineLevel="0" collapsed="false">
      <c r="A4" s="12" t="n">
        <f aca="false">B4+6</f>
        <v>45613</v>
      </c>
      <c r="B4" s="13" t="n">
        <v>45607</v>
      </c>
      <c r="C4" s="14" t="n">
        <v>1</v>
      </c>
      <c r="D4" s="14" t="n">
        <v>1</v>
      </c>
      <c r="E4" s="14" t="n">
        <v>1</v>
      </c>
      <c r="F4" s="14" t="n">
        <v>1</v>
      </c>
      <c r="G4" s="14" t="n">
        <v>1</v>
      </c>
      <c r="H4" s="14" t="n">
        <v>1</v>
      </c>
      <c r="I4" s="14" t="n">
        <v>1</v>
      </c>
      <c r="J4" s="14" t="n">
        <v>1</v>
      </c>
      <c r="K4" s="14" t="n">
        <v>1</v>
      </c>
      <c r="L4" s="14" t="n">
        <v>1</v>
      </c>
      <c r="M4" s="14" t="n">
        <v>1</v>
      </c>
      <c r="N4" s="14" t="n">
        <v>1</v>
      </c>
      <c r="O4" s="14" t="n">
        <v>1</v>
      </c>
    </row>
    <row r="5" customFormat="false" ht="16" hidden="false" customHeight="true" outlineLevel="0" collapsed="false">
      <c r="A5" s="12" t="n">
        <f aca="false">B5+6</f>
        <v>45620</v>
      </c>
      <c r="B5" s="13" t="n">
        <v>45614</v>
      </c>
      <c r="C5" s="14" t="n">
        <v>1</v>
      </c>
      <c r="D5" s="14" t="n">
        <v>1</v>
      </c>
      <c r="E5" s="14" t="n">
        <v>1</v>
      </c>
      <c r="F5" s="14" t="n">
        <v>1</v>
      </c>
      <c r="G5" s="14" t="n">
        <v>1</v>
      </c>
      <c r="H5" s="14" t="n">
        <v>1</v>
      </c>
      <c r="I5" s="14" t="n">
        <v>1</v>
      </c>
      <c r="J5" s="14" t="n">
        <v>1</v>
      </c>
      <c r="K5" s="14" t="n">
        <v>1</v>
      </c>
      <c r="L5" s="14" t="n">
        <v>1</v>
      </c>
      <c r="M5" s="14" t="n">
        <v>1</v>
      </c>
      <c r="N5" s="14" t="n">
        <v>1</v>
      </c>
      <c r="O5" s="14" t="n">
        <v>1</v>
      </c>
    </row>
    <row r="6" customFormat="false" ht="16" hidden="false" customHeight="true" outlineLevel="0" collapsed="false">
      <c r="A6" s="12" t="n">
        <f aca="false">B6+6</f>
        <v>45627</v>
      </c>
      <c r="B6" s="13" t="n">
        <v>45621</v>
      </c>
      <c r="C6" s="14" t="n">
        <v>1</v>
      </c>
      <c r="D6" s="14" t="n">
        <v>1</v>
      </c>
      <c r="E6" s="14" t="n">
        <v>1</v>
      </c>
      <c r="F6" s="14" t="n">
        <v>1</v>
      </c>
      <c r="G6" s="14" t="n">
        <v>1</v>
      </c>
      <c r="H6" s="14" t="n">
        <v>1</v>
      </c>
      <c r="I6" s="14" t="n">
        <v>1</v>
      </c>
      <c r="J6" s="14" t="n">
        <v>1</v>
      </c>
      <c r="K6" s="14" t="n">
        <v>1</v>
      </c>
      <c r="L6" s="14" t="n">
        <v>1</v>
      </c>
      <c r="M6" s="14" t="n">
        <v>1</v>
      </c>
      <c r="N6" s="14" t="n">
        <v>1</v>
      </c>
      <c r="O6" s="14" t="n">
        <v>1</v>
      </c>
    </row>
    <row r="7" customFormat="false" ht="16" hidden="false" customHeight="true" outlineLevel="0" collapsed="false">
      <c r="A7" s="12" t="n">
        <f aca="false">B7+6</f>
        <v>45634</v>
      </c>
      <c r="B7" s="13" t="n">
        <v>45628</v>
      </c>
      <c r="C7" s="14" t="n">
        <v>1</v>
      </c>
      <c r="D7" s="14" t="n">
        <v>1</v>
      </c>
      <c r="E7" s="14" t="n">
        <v>1</v>
      </c>
      <c r="F7" s="14" t="n">
        <v>1</v>
      </c>
      <c r="G7" s="14" t="n">
        <v>1</v>
      </c>
      <c r="H7" s="14" t="n">
        <v>1</v>
      </c>
      <c r="I7" s="14" t="n">
        <v>1</v>
      </c>
      <c r="J7" s="14" t="n">
        <v>1</v>
      </c>
      <c r="K7" s="14" t="n">
        <v>1</v>
      </c>
      <c r="L7" s="14" t="n">
        <v>1</v>
      </c>
      <c r="M7" s="14" t="n">
        <v>1</v>
      </c>
      <c r="N7" s="14" t="n">
        <v>1</v>
      </c>
      <c r="O7" s="14" t="n">
        <v>1</v>
      </c>
    </row>
    <row r="8" customFormat="false" ht="16" hidden="false" customHeight="true" outlineLevel="0" collapsed="false">
      <c r="A8" s="12" t="n">
        <f aca="false">B8+6</f>
        <v>45641</v>
      </c>
      <c r="B8" s="13" t="n">
        <v>45635</v>
      </c>
      <c r="C8" s="14" t="n">
        <v>1</v>
      </c>
      <c r="D8" s="14" t="n">
        <v>1</v>
      </c>
      <c r="E8" s="14" t="n">
        <v>1</v>
      </c>
      <c r="F8" s="14" t="n">
        <v>1</v>
      </c>
      <c r="G8" s="14" t="n">
        <v>1</v>
      </c>
      <c r="H8" s="14" t="n">
        <v>1</v>
      </c>
      <c r="I8" s="14" t="n">
        <v>1</v>
      </c>
      <c r="J8" s="14" t="n">
        <v>1</v>
      </c>
      <c r="K8" s="14" t="n">
        <v>1</v>
      </c>
      <c r="L8" s="14" t="n">
        <v>1</v>
      </c>
      <c r="M8" s="14" t="n">
        <v>1</v>
      </c>
      <c r="N8" s="14" t="n">
        <v>1</v>
      </c>
      <c r="O8" s="14" t="n">
        <v>1</v>
      </c>
    </row>
    <row r="9" customFormat="false" ht="16" hidden="false" customHeight="true" outlineLevel="0" collapsed="false">
      <c r="A9" s="12" t="n">
        <f aca="false">B9+6</f>
        <v>45648</v>
      </c>
      <c r="B9" s="13" t="n">
        <v>45642</v>
      </c>
      <c r="C9" s="14" t="n">
        <v>1</v>
      </c>
      <c r="D9" s="14" t="n">
        <v>1</v>
      </c>
      <c r="E9" s="14" t="n">
        <v>1</v>
      </c>
      <c r="F9" s="14" t="n">
        <v>1</v>
      </c>
      <c r="G9" s="14" t="n">
        <v>1</v>
      </c>
      <c r="H9" s="14" t="n">
        <v>1</v>
      </c>
      <c r="I9" s="14" t="n">
        <v>1</v>
      </c>
      <c r="J9" s="14" t="n">
        <v>1</v>
      </c>
      <c r="K9" s="14" t="n">
        <v>1</v>
      </c>
      <c r="L9" s="14" t="n">
        <v>1</v>
      </c>
      <c r="M9" s="14" t="n">
        <v>1</v>
      </c>
      <c r="N9" s="14" t="n">
        <v>1</v>
      </c>
      <c r="O9" s="14" t="n">
        <v>1</v>
      </c>
    </row>
    <row r="10" customFormat="false" ht="16" hidden="false" customHeight="true" outlineLevel="0" collapsed="false">
      <c r="A10" s="12" t="n">
        <f aca="false">B10+6</f>
        <v>45655</v>
      </c>
      <c r="B10" s="13" t="n">
        <v>45649</v>
      </c>
      <c r="C10" s="14" t="n">
        <v>1</v>
      </c>
      <c r="D10" s="14" t="n">
        <v>1</v>
      </c>
      <c r="E10" s="14" t="n">
        <v>1</v>
      </c>
      <c r="F10" s="14" t="n">
        <v>1</v>
      </c>
      <c r="G10" s="14" t="n">
        <v>1</v>
      </c>
      <c r="H10" s="14" t="n">
        <v>1</v>
      </c>
      <c r="I10" s="14" t="n">
        <v>1</v>
      </c>
      <c r="J10" s="14" t="n">
        <v>1</v>
      </c>
      <c r="K10" s="14" t="n">
        <v>1</v>
      </c>
      <c r="L10" s="14" t="n">
        <v>1</v>
      </c>
      <c r="M10" s="14" t="n">
        <v>1</v>
      </c>
      <c r="N10" s="14" t="n">
        <v>1</v>
      </c>
      <c r="O10" s="14" t="n">
        <v>1</v>
      </c>
    </row>
    <row r="11" customFormat="false" ht="16" hidden="false" customHeight="true" outlineLevel="0" collapsed="false">
      <c r="A11" s="12" t="n">
        <f aca="false">B11+6</f>
        <v>45662</v>
      </c>
      <c r="B11" s="13" t="n">
        <v>45656</v>
      </c>
      <c r="C11" s="14" t="n">
        <v>1</v>
      </c>
      <c r="D11" s="14" t="n">
        <v>1</v>
      </c>
      <c r="E11" s="14" t="n">
        <v>1</v>
      </c>
      <c r="F11" s="14" t="n">
        <v>1</v>
      </c>
      <c r="G11" s="14" t="n">
        <v>1</v>
      </c>
      <c r="H11" s="14" t="n">
        <v>1</v>
      </c>
      <c r="I11" s="14" t="n">
        <v>1</v>
      </c>
      <c r="J11" s="14" t="n">
        <v>1</v>
      </c>
      <c r="K11" s="14" t="n">
        <v>1</v>
      </c>
      <c r="L11" s="14" t="n">
        <v>1</v>
      </c>
      <c r="M11" s="14" t="n">
        <v>1</v>
      </c>
      <c r="N11" s="14" t="n">
        <v>1</v>
      </c>
      <c r="O11" s="14" t="n">
        <v>1</v>
      </c>
    </row>
    <row r="12" customFormat="false" ht="16" hidden="false" customHeight="true" outlineLevel="0" collapsed="false">
      <c r="A12" s="12" t="n">
        <f aca="false">B12+6</f>
        <v>45669</v>
      </c>
      <c r="B12" s="13" t="n">
        <v>45663</v>
      </c>
      <c r="C12" s="14" t="n">
        <v>1</v>
      </c>
      <c r="D12" s="14" t="n">
        <v>1</v>
      </c>
      <c r="E12" s="14" t="n">
        <v>1</v>
      </c>
      <c r="F12" s="14" t="n">
        <v>1</v>
      </c>
      <c r="G12" s="14" t="n">
        <v>1</v>
      </c>
      <c r="H12" s="14" t="n">
        <v>1</v>
      </c>
      <c r="I12" s="14" t="n">
        <v>1</v>
      </c>
      <c r="J12" s="14" t="n">
        <v>1</v>
      </c>
      <c r="K12" s="14" t="n">
        <v>1</v>
      </c>
      <c r="L12" s="14" t="n">
        <v>1</v>
      </c>
      <c r="M12" s="14" t="n">
        <v>1</v>
      </c>
      <c r="N12" s="14" t="n">
        <v>1</v>
      </c>
      <c r="O12" s="14" t="n">
        <v>1</v>
      </c>
    </row>
    <row r="13" customFormat="false" ht="16" hidden="false" customHeight="true" outlineLevel="0" collapsed="false">
      <c r="A13" s="12" t="n">
        <f aca="false">B13+6</f>
        <v>45676</v>
      </c>
      <c r="B13" s="13" t="n">
        <v>45670</v>
      </c>
      <c r="C13" s="14" t="n">
        <v>1</v>
      </c>
      <c r="D13" s="14" t="n">
        <v>1</v>
      </c>
      <c r="E13" s="14" t="n">
        <v>1</v>
      </c>
      <c r="F13" s="14" t="n">
        <v>1</v>
      </c>
      <c r="G13" s="14" t="n">
        <v>1</v>
      </c>
      <c r="H13" s="14" t="n">
        <v>1</v>
      </c>
      <c r="I13" s="14" t="n">
        <v>1</v>
      </c>
      <c r="J13" s="14" t="n">
        <v>1</v>
      </c>
      <c r="K13" s="14" t="n">
        <v>1</v>
      </c>
      <c r="L13" s="14" t="n">
        <v>1</v>
      </c>
      <c r="M13" s="14" t="n">
        <v>1</v>
      </c>
      <c r="N13" s="14" t="n">
        <v>1</v>
      </c>
      <c r="O13" s="14" t="n">
        <v>1</v>
      </c>
    </row>
    <row r="14" customFormat="false" ht="16" hidden="false" customHeight="true" outlineLevel="0" collapsed="false">
      <c r="A14" s="12" t="n">
        <f aca="false">B14+6</f>
        <v>45683</v>
      </c>
      <c r="B14" s="13" t="n">
        <v>45677</v>
      </c>
      <c r="C14" s="14" t="n">
        <v>1</v>
      </c>
      <c r="D14" s="14" t="n">
        <v>1</v>
      </c>
      <c r="E14" s="14" t="n">
        <v>1</v>
      </c>
      <c r="F14" s="14" t="n">
        <v>1</v>
      </c>
      <c r="G14" s="14" t="n">
        <v>1</v>
      </c>
      <c r="H14" s="14" t="n">
        <v>1</v>
      </c>
      <c r="I14" s="14" t="n">
        <v>1</v>
      </c>
      <c r="J14" s="14" t="n">
        <v>1</v>
      </c>
      <c r="K14" s="14" t="n">
        <v>1</v>
      </c>
      <c r="L14" s="14" t="n">
        <v>1</v>
      </c>
      <c r="M14" s="14" t="n">
        <v>1</v>
      </c>
      <c r="N14" s="14" t="n">
        <v>1</v>
      </c>
      <c r="O14" s="14" t="n">
        <v>1</v>
      </c>
    </row>
    <row r="15" customFormat="false" ht="16" hidden="false" customHeight="true" outlineLevel="0" collapsed="false">
      <c r="A15" s="12" t="n">
        <f aca="false">B15+6</f>
        <v>45690</v>
      </c>
      <c r="B15" s="13" t="n">
        <v>45684</v>
      </c>
      <c r="C15" s="14" t="n">
        <v>1</v>
      </c>
      <c r="D15" s="14" t="n">
        <v>1</v>
      </c>
      <c r="E15" s="14" t="n">
        <v>1</v>
      </c>
      <c r="F15" s="14" t="n">
        <v>1</v>
      </c>
      <c r="G15" s="14" t="n">
        <v>1</v>
      </c>
      <c r="H15" s="14" t="n">
        <v>1</v>
      </c>
      <c r="I15" s="14" t="n">
        <v>1</v>
      </c>
      <c r="J15" s="14" t="n">
        <v>1</v>
      </c>
      <c r="K15" s="14" t="n">
        <v>1</v>
      </c>
      <c r="L15" s="14" t="n">
        <v>1</v>
      </c>
      <c r="M15" s="14" t="n">
        <v>1</v>
      </c>
      <c r="N15" s="14" t="n">
        <v>1</v>
      </c>
      <c r="O15" s="14" t="n">
        <v>1</v>
      </c>
    </row>
    <row r="16" customFormat="false" ht="16" hidden="false" customHeight="true" outlineLevel="0" collapsed="false">
      <c r="A16" s="15" t="n">
        <f aca="false">B16+6</f>
        <v>45697</v>
      </c>
      <c r="B16" s="13" t="n">
        <v>45691</v>
      </c>
      <c r="C16" s="14" t="n">
        <v>1</v>
      </c>
      <c r="D16" s="14" t="n">
        <v>1</v>
      </c>
      <c r="E16" s="14" t="n">
        <v>1</v>
      </c>
      <c r="F16" s="14" t="n">
        <v>1</v>
      </c>
      <c r="G16" s="14" t="n">
        <v>1</v>
      </c>
      <c r="H16" s="14" t="n">
        <v>1</v>
      </c>
      <c r="I16" s="14" t="n">
        <v>1</v>
      </c>
      <c r="J16" s="14" t="n">
        <v>1</v>
      </c>
      <c r="K16" s="14" t="n">
        <v>1</v>
      </c>
      <c r="L16" s="14" t="n">
        <v>1</v>
      </c>
      <c r="M16" s="14" t="n">
        <v>1</v>
      </c>
      <c r="N16" s="14" t="n">
        <v>1</v>
      </c>
      <c r="O16" s="14" t="n">
        <v>1</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8515625" defaultRowHeight="14.4" zeroHeight="false" outlineLevelRow="0" outlineLevelCol="0"/>
  <cols>
    <col collapsed="false" customWidth="true" hidden="false" outlineLevel="0" max="1" min="1" style="6" width="15.17"/>
    <col collapsed="false" customWidth="true" hidden="false" outlineLevel="0" max="2" min="2" style="6" width="17.85"/>
    <col collapsed="false" customWidth="true" hidden="false" outlineLevel="0" max="3" min="3" style="6" width="19"/>
    <col collapsed="false" customWidth="false" hidden="false" outlineLevel="0" max="16384" min="4" style="6" width="8.85"/>
  </cols>
  <sheetData>
    <row r="1" customFormat="false" ht="16" hidden="false" customHeight="true" outlineLevel="0" collapsed="false">
      <c r="A1" s="11" t="s">
        <v>26</v>
      </c>
      <c r="B1" s="8" t="s">
        <v>27</v>
      </c>
      <c r="C1" s="8" t="s">
        <v>13</v>
      </c>
      <c r="D1" s="8" t="s">
        <v>14</v>
      </c>
      <c r="E1" s="8" t="s">
        <v>15</v>
      </c>
      <c r="F1" s="8" t="s">
        <v>16</v>
      </c>
      <c r="G1" s="8" t="s">
        <v>17</v>
      </c>
      <c r="H1" s="8" t="s">
        <v>18</v>
      </c>
      <c r="I1" s="8" t="s">
        <v>19</v>
      </c>
      <c r="J1" s="8" t="s">
        <v>20</v>
      </c>
      <c r="K1" s="8" t="s">
        <v>21</v>
      </c>
      <c r="L1" s="8" t="s">
        <v>22</v>
      </c>
      <c r="M1" s="8" t="s">
        <v>23</v>
      </c>
      <c r="N1" s="8" t="s">
        <v>24</v>
      </c>
      <c r="O1" s="9" t="s">
        <v>25</v>
      </c>
    </row>
    <row r="2" customFormat="false" ht="16" hidden="false" customHeight="true" outlineLevel="0" collapsed="false">
      <c r="A2" s="12" t="n">
        <f aca="false">B2+6</f>
        <v>45599</v>
      </c>
      <c r="B2" s="13" t="n">
        <v>45593</v>
      </c>
      <c r="C2" s="14" t="n">
        <v>-0.5</v>
      </c>
      <c r="D2" s="14" t="n">
        <v>-0.5</v>
      </c>
      <c r="E2" s="14" t="n">
        <v>-0.5</v>
      </c>
      <c r="F2" s="14" t="n">
        <v>-0.5</v>
      </c>
      <c r="G2" s="14" t="n">
        <v>-0.5</v>
      </c>
      <c r="H2" s="14" t="n">
        <v>-0.5</v>
      </c>
      <c r="I2" s="14" t="n">
        <v>-0.5</v>
      </c>
      <c r="J2" s="14" t="n">
        <v>-0.5</v>
      </c>
      <c r="K2" s="14" t="n">
        <v>-0.5</v>
      </c>
      <c r="L2" s="14" t="n">
        <v>-0.5</v>
      </c>
      <c r="M2" s="14" t="n">
        <v>-0.5</v>
      </c>
      <c r="N2" s="14" t="n">
        <v>-0.5</v>
      </c>
      <c r="O2" s="14" t="n">
        <v>-0.5</v>
      </c>
    </row>
    <row r="3" customFormat="false" ht="16" hidden="false" customHeight="true" outlineLevel="0" collapsed="false">
      <c r="A3" s="12" t="n">
        <f aca="false">B3+6</f>
        <v>45606</v>
      </c>
      <c r="B3" s="13" t="n">
        <v>45600</v>
      </c>
      <c r="C3" s="14" t="n">
        <v>-0.5</v>
      </c>
      <c r="D3" s="14" t="n">
        <v>-0.5</v>
      </c>
      <c r="E3" s="14" t="n">
        <v>-0.5</v>
      </c>
      <c r="F3" s="14" t="n">
        <v>-0.5</v>
      </c>
      <c r="G3" s="14" t="n">
        <v>-0.5</v>
      </c>
      <c r="H3" s="14" t="n">
        <v>-0.5</v>
      </c>
      <c r="I3" s="14" t="n">
        <v>-0.5</v>
      </c>
      <c r="J3" s="14" t="n">
        <v>-0.5</v>
      </c>
      <c r="K3" s="14" t="n">
        <v>-0.5</v>
      </c>
      <c r="L3" s="14" t="n">
        <v>-0.5</v>
      </c>
      <c r="M3" s="14" t="n">
        <v>-0.5</v>
      </c>
      <c r="N3" s="14" t="n">
        <v>-0.5</v>
      </c>
      <c r="O3" s="14" t="n">
        <v>-0.5</v>
      </c>
    </row>
    <row r="4" customFormat="false" ht="16" hidden="false" customHeight="true" outlineLevel="0" collapsed="false">
      <c r="A4" s="12" t="n">
        <f aca="false">B4+6</f>
        <v>45613</v>
      </c>
      <c r="B4" s="13" t="n">
        <v>45607</v>
      </c>
      <c r="C4" s="14" t="n">
        <v>-0.5</v>
      </c>
      <c r="D4" s="14" t="n">
        <v>-0.5</v>
      </c>
      <c r="E4" s="14" t="n">
        <v>-0.5</v>
      </c>
      <c r="F4" s="14" t="n">
        <v>-0.5</v>
      </c>
      <c r="G4" s="14" t="n">
        <v>-0.5</v>
      </c>
      <c r="H4" s="14" t="n">
        <v>-0.5</v>
      </c>
      <c r="I4" s="14" t="n">
        <v>-0.5</v>
      </c>
      <c r="J4" s="14" t="n">
        <v>-0.5</v>
      </c>
      <c r="K4" s="14" t="n">
        <v>-0.5</v>
      </c>
      <c r="L4" s="14" t="n">
        <v>-0.5</v>
      </c>
      <c r="M4" s="14" t="n">
        <v>-0.5</v>
      </c>
      <c r="N4" s="14" t="n">
        <v>-0.5</v>
      </c>
      <c r="O4" s="14" t="n">
        <v>-0.5</v>
      </c>
    </row>
    <row r="5" customFormat="false" ht="16" hidden="false" customHeight="true" outlineLevel="0" collapsed="false">
      <c r="A5" s="12" t="n">
        <f aca="false">B5+6</f>
        <v>45620</v>
      </c>
      <c r="B5" s="13" t="n">
        <v>45614</v>
      </c>
      <c r="C5" s="14" t="n">
        <v>-0.5</v>
      </c>
      <c r="D5" s="14" t="n">
        <v>-0.5</v>
      </c>
      <c r="E5" s="14" t="n">
        <v>-0.5</v>
      </c>
      <c r="F5" s="14" t="n">
        <v>-0.5</v>
      </c>
      <c r="G5" s="14" t="n">
        <v>-0.5</v>
      </c>
      <c r="H5" s="14" t="n">
        <v>-0.5</v>
      </c>
      <c r="I5" s="14" t="n">
        <v>-0.5</v>
      </c>
      <c r="J5" s="14" t="n">
        <v>-0.5</v>
      </c>
      <c r="K5" s="14" t="n">
        <v>-0.5</v>
      </c>
      <c r="L5" s="14" t="n">
        <v>-0.5</v>
      </c>
      <c r="M5" s="14" t="n">
        <v>-0.5</v>
      </c>
      <c r="N5" s="14" t="n">
        <v>-0.5</v>
      </c>
      <c r="O5" s="14" t="n">
        <v>-0.5</v>
      </c>
    </row>
    <row r="6" customFormat="false" ht="16" hidden="false" customHeight="true" outlineLevel="0" collapsed="false">
      <c r="A6" s="12" t="n">
        <f aca="false">B6+6</f>
        <v>45627</v>
      </c>
      <c r="B6" s="13" t="n">
        <v>45621</v>
      </c>
      <c r="C6" s="14" t="n">
        <v>-0.5</v>
      </c>
      <c r="D6" s="14" t="n">
        <v>-0.5</v>
      </c>
      <c r="E6" s="14" t="n">
        <v>-0.5</v>
      </c>
      <c r="F6" s="14" t="n">
        <v>-0.5</v>
      </c>
      <c r="G6" s="14" t="n">
        <v>-0.5</v>
      </c>
      <c r="H6" s="14" t="n">
        <v>-0.5</v>
      </c>
      <c r="I6" s="14" t="n">
        <v>-0.5</v>
      </c>
      <c r="J6" s="14" t="n">
        <v>-0.5</v>
      </c>
      <c r="K6" s="14" t="n">
        <v>-0.5</v>
      </c>
      <c r="L6" s="14" t="n">
        <v>-0.5</v>
      </c>
      <c r="M6" s="14" t="n">
        <v>-0.5</v>
      </c>
      <c r="N6" s="14" t="n">
        <v>-0.5</v>
      </c>
      <c r="O6" s="14" t="n">
        <v>-0.5</v>
      </c>
    </row>
    <row r="7" customFormat="false" ht="16" hidden="false" customHeight="true" outlineLevel="0" collapsed="false">
      <c r="A7" s="12" t="n">
        <f aca="false">B7+6</f>
        <v>45634</v>
      </c>
      <c r="B7" s="13" t="n">
        <v>45628</v>
      </c>
      <c r="C7" s="14" t="n">
        <v>-0.5</v>
      </c>
      <c r="D7" s="14" t="n">
        <v>-0.5</v>
      </c>
      <c r="E7" s="14" t="n">
        <v>-0.5</v>
      </c>
      <c r="F7" s="14" t="n">
        <v>-0.5</v>
      </c>
      <c r="G7" s="14" t="n">
        <v>-0.5</v>
      </c>
      <c r="H7" s="14" t="n">
        <v>-0.5</v>
      </c>
      <c r="I7" s="14" t="n">
        <v>-0.5</v>
      </c>
      <c r="J7" s="14" t="n">
        <v>-0.5</v>
      </c>
      <c r="K7" s="14" t="n">
        <v>-0.5</v>
      </c>
      <c r="L7" s="14" t="n">
        <v>-0.5</v>
      </c>
      <c r="M7" s="14" t="n">
        <v>-0.5</v>
      </c>
      <c r="N7" s="14" t="n">
        <v>-0.5</v>
      </c>
      <c r="O7" s="14" t="n">
        <v>-0.5</v>
      </c>
    </row>
    <row r="8" customFormat="false" ht="16" hidden="false" customHeight="true" outlineLevel="0" collapsed="false">
      <c r="A8" s="12" t="n">
        <f aca="false">B8+6</f>
        <v>45641</v>
      </c>
      <c r="B8" s="13" t="n">
        <v>45635</v>
      </c>
      <c r="C8" s="14" t="n">
        <v>-0.5</v>
      </c>
      <c r="D8" s="14" t="n">
        <v>-0.5</v>
      </c>
      <c r="E8" s="14" t="n">
        <v>-0.5</v>
      </c>
      <c r="F8" s="14" t="n">
        <v>-0.5</v>
      </c>
      <c r="G8" s="14" t="n">
        <v>-0.5</v>
      </c>
      <c r="H8" s="14" t="n">
        <v>-0.5</v>
      </c>
      <c r="I8" s="14" t="n">
        <v>-0.5</v>
      </c>
      <c r="J8" s="14" t="n">
        <v>-0.5</v>
      </c>
      <c r="K8" s="14" t="n">
        <v>-0.5</v>
      </c>
      <c r="L8" s="14" t="n">
        <v>-0.5</v>
      </c>
      <c r="M8" s="14" t="n">
        <v>-0.5</v>
      </c>
      <c r="N8" s="14" t="n">
        <v>-0.5</v>
      </c>
      <c r="O8" s="14" t="n">
        <v>-0.5</v>
      </c>
    </row>
    <row r="9" customFormat="false" ht="16" hidden="false" customHeight="true" outlineLevel="0" collapsed="false">
      <c r="A9" s="12" t="n">
        <f aca="false">B9+6</f>
        <v>45648</v>
      </c>
      <c r="B9" s="13" t="n">
        <v>45642</v>
      </c>
      <c r="C9" s="14" t="n">
        <v>-0.5</v>
      </c>
      <c r="D9" s="14" t="n">
        <v>-0.5</v>
      </c>
      <c r="E9" s="14" t="n">
        <v>-0.5</v>
      </c>
      <c r="F9" s="14" t="n">
        <v>-0.5</v>
      </c>
      <c r="G9" s="14" t="n">
        <v>-0.5</v>
      </c>
      <c r="H9" s="14" t="n">
        <v>-0.5</v>
      </c>
      <c r="I9" s="14" t="n">
        <v>-0.5</v>
      </c>
      <c r="J9" s="14" t="n">
        <v>-0.5</v>
      </c>
      <c r="K9" s="14" t="n">
        <v>-0.5</v>
      </c>
      <c r="L9" s="14" t="n">
        <v>-0.5</v>
      </c>
      <c r="M9" s="14" t="n">
        <v>-0.5</v>
      </c>
      <c r="N9" s="14" t="n">
        <v>-0.5</v>
      </c>
      <c r="O9" s="14" t="n">
        <v>-0.5</v>
      </c>
    </row>
    <row r="10" customFormat="false" ht="16" hidden="false" customHeight="true" outlineLevel="0" collapsed="false">
      <c r="A10" s="12" t="n">
        <f aca="false">B10+6</f>
        <v>45655</v>
      </c>
      <c r="B10" s="13" t="n">
        <v>45649</v>
      </c>
      <c r="C10" s="14" t="n">
        <v>-0.5</v>
      </c>
      <c r="D10" s="14" t="n">
        <v>-0.5</v>
      </c>
      <c r="E10" s="14" t="n">
        <v>-0.5</v>
      </c>
      <c r="F10" s="14" t="n">
        <v>-0.5</v>
      </c>
      <c r="G10" s="14" t="n">
        <v>-0.5</v>
      </c>
      <c r="H10" s="14" t="n">
        <v>-0.5</v>
      </c>
      <c r="I10" s="14" t="n">
        <v>-0.5</v>
      </c>
      <c r="J10" s="14" t="n">
        <v>-0.5</v>
      </c>
      <c r="K10" s="14" t="n">
        <v>-0.5</v>
      </c>
      <c r="L10" s="14" t="n">
        <v>-0.5</v>
      </c>
      <c r="M10" s="14" t="n">
        <v>-0.5</v>
      </c>
      <c r="N10" s="14" t="n">
        <v>-0.5</v>
      </c>
      <c r="O10" s="14" t="n">
        <v>-0.5</v>
      </c>
    </row>
    <row r="11" customFormat="false" ht="16" hidden="false" customHeight="true" outlineLevel="0" collapsed="false">
      <c r="A11" s="12" t="n">
        <f aca="false">B11+6</f>
        <v>45662</v>
      </c>
      <c r="B11" s="13" t="n">
        <v>45656</v>
      </c>
      <c r="C11" s="14" t="n">
        <v>-0.5</v>
      </c>
      <c r="D11" s="14" t="n">
        <v>-0.5</v>
      </c>
      <c r="E11" s="14" t="n">
        <v>-0.5</v>
      </c>
      <c r="F11" s="14" t="n">
        <v>-0.5</v>
      </c>
      <c r="G11" s="14" t="n">
        <v>-0.5</v>
      </c>
      <c r="H11" s="14" t="n">
        <v>-0.5</v>
      </c>
      <c r="I11" s="14" t="n">
        <v>-0.5</v>
      </c>
      <c r="J11" s="14" t="n">
        <v>-0.5</v>
      </c>
      <c r="K11" s="14" t="n">
        <v>-0.5</v>
      </c>
      <c r="L11" s="14" t="n">
        <v>-0.5</v>
      </c>
      <c r="M11" s="14" t="n">
        <v>-0.5</v>
      </c>
      <c r="N11" s="14" t="n">
        <v>-0.5</v>
      </c>
      <c r="O11" s="14" t="n">
        <v>-0.5</v>
      </c>
    </row>
    <row r="12" customFormat="false" ht="16" hidden="false" customHeight="true" outlineLevel="0" collapsed="false">
      <c r="A12" s="12" t="n">
        <f aca="false">B12+6</f>
        <v>45669</v>
      </c>
      <c r="B12" s="13" t="n">
        <v>45663</v>
      </c>
      <c r="C12" s="14" t="n">
        <v>-0.5</v>
      </c>
      <c r="D12" s="14" t="n">
        <v>-0.5</v>
      </c>
      <c r="E12" s="14" t="n">
        <v>-0.5</v>
      </c>
      <c r="F12" s="14" t="n">
        <v>-0.5</v>
      </c>
      <c r="G12" s="14" t="n">
        <v>-0.5</v>
      </c>
      <c r="H12" s="14" t="n">
        <v>-0.5</v>
      </c>
      <c r="I12" s="14" t="n">
        <v>-0.5</v>
      </c>
      <c r="J12" s="14" t="n">
        <v>-0.5</v>
      </c>
      <c r="K12" s="14" t="n">
        <v>-0.5</v>
      </c>
      <c r="L12" s="14" t="n">
        <v>-0.5</v>
      </c>
      <c r="M12" s="14" t="n">
        <v>-0.5</v>
      </c>
      <c r="N12" s="14" t="n">
        <v>-0.5</v>
      </c>
      <c r="O12" s="14" t="n">
        <v>-0.5</v>
      </c>
    </row>
    <row r="13" customFormat="false" ht="16" hidden="false" customHeight="true" outlineLevel="0" collapsed="false">
      <c r="A13" s="12" t="n">
        <f aca="false">B13+6</f>
        <v>45676</v>
      </c>
      <c r="B13" s="13" t="n">
        <v>45670</v>
      </c>
      <c r="C13" s="14" t="n">
        <v>-0.5</v>
      </c>
      <c r="D13" s="14" t="n">
        <v>-0.5</v>
      </c>
      <c r="E13" s="14" t="n">
        <v>-0.5</v>
      </c>
      <c r="F13" s="14" t="n">
        <v>-0.5</v>
      </c>
      <c r="G13" s="14" t="n">
        <v>-0.5</v>
      </c>
      <c r="H13" s="14" t="n">
        <v>-0.5</v>
      </c>
      <c r="I13" s="14" t="n">
        <v>-0.5</v>
      </c>
      <c r="J13" s="14" t="n">
        <v>-0.5</v>
      </c>
      <c r="K13" s="14" t="n">
        <v>-0.5</v>
      </c>
      <c r="L13" s="14" t="n">
        <v>-0.5</v>
      </c>
      <c r="M13" s="14" t="n">
        <v>-0.5</v>
      </c>
      <c r="N13" s="14" t="n">
        <v>-0.5</v>
      </c>
      <c r="O13" s="14" t="n">
        <v>-0.5</v>
      </c>
    </row>
    <row r="14" customFormat="false" ht="16" hidden="false" customHeight="true" outlineLevel="0" collapsed="false">
      <c r="A14" s="12" t="n">
        <f aca="false">B14+6</f>
        <v>45683</v>
      </c>
      <c r="B14" s="13" t="n">
        <v>45677</v>
      </c>
      <c r="C14" s="14" t="n">
        <v>-0.5</v>
      </c>
      <c r="D14" s="14" t="n">
        <v>-0.5</v>
      </c>
      <c r="E14" s="14" t="n">
        <v>-0.5</v>
      </c>
      <c r="F14" s="14" t="n">
        <v>-0.5</v>
      </c>
      <c r="G14" s="14" t="n">
        <v>-0.5</v>
      </c>
      <c r="H14" s="14" t="n">
        <v>-0.5</v>
      </c>
      <c r="I14" s="14" t="n">
        <v>-0.5</v>
      </c>
      <c r="J14" s="14" t="n">
        <v>-0.5</v>
      </c>
      <c r="K14" s="14" t="n">
        <v>-0.5</v>
      </c>
      <c r="L14" s="14" t="n">
        <v>-0.5</v>
      </c>
      <c r="M14" s="14" t="n">
        <v>-0.5</v>
      </c>
      <c r="N14" s="14" t="n">
        <v>-0.5</v>
      </c>
      <c r="O14" s="14" t="n">
        <v>-0.5</v>
      </c>
    </row>
    <row r="15" customFormat="false" ht="16" hidden="false" customHeight="true" outlineLevel="0" collapsed="false">
      <c r="A15" s="12" t="n">
        <f aca="false">B15+6</f>
        <v>45690</v>
      </c>
      <c r="B15" s="13" t="n">
        <v>45684</v>
      </c>
      <c r="C15" s="14" t="n">
        <v>-0.5</v>
      </c>
      <c r="D15" s="14" t="n">
        <v>-0.5</v>
      </c>
      <c r="E15" s="14" t="n">
        <v>-0.5</v>
      </c>
      <c r="F15" s="14" t="n">
        <v>-0.5</v>
      </c>
      <c r="G15" s="14" t="n">
        <v>-0.5</v>
      </c>
      <c r="H15" s="14" t="n">
        <v>-0.5</v>
      </c>
      <c r="I15" s="14" t="n">
        <v>-0.5</v>
      </c>
      <c r="J15" s="14" t="n">
        <v>-0.5</v>
      </c>
      <c r="K15" s="14" t="n">
        <v>-0.5</v>
      </c>
      <c r="L15" s="14" t="n">
        <v>-0.5</v>
      </c>
      <c r="M15" s="14" t="n">
        <v>-0.5</v>
      </c>
      <c r="N15" s="14" t="n">
        <v>-0.5</v>
      </c>
      <c r="O15" s="14" t="n">
        <v>-0.5</v>
      </c>
    </row>
    <row r="16" customFormat="false" ht="16" hidden="false" customHeight="true" outlineLevel="0" collapsed="false">
      <c r="A16" s="15" t="n">
        <f aca="false">B16+6</f>
        <v>45697</v>
      </c>
      <c r="B16" s="13" t="n">
        <v>45691</v>
      </c>
      <c r="C16" s="14" t="n">
        <v>-0.5</v>
      </c>
      <c r="D16" s="14" t="n">
        <v>-0.5</v>
      </c>
      <c r="E16" s="14" t="n">
        <v>-0.5</v>
      </c>
      <c r="F16" s="14" t="n">
        <v>-0.5</v>
      </c>
      <c r="G16" s="14" t="n">
        <v>-0.5</v>
      </c>
      <c r="H16" s="14" t="n">
        <v>-0.5</v>
      </c>
      <c r="I16" s="14" t="n">
        <v>-0.5</v>
      </c>
      <c r="J16" s="14" t="n">
        <v>-0.5</v>
      </c>
      <c r="K16" s="14" t="n">
        <v>-0.5</v>
      </c>
      <c r="L16" s="14" t="n">
        <v>-0.5</v>
      </c>
      <c r="M16" s="14" t="n">
        <v>-0.5</v>
      </c>
      <c r="N16" s="14" t="n">
        <v>-0.5</v>
      </c>
      <c r="O16" s="14" t="n">
        <v>-0.5</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2024-11-12T10:55:28Z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