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aju\OneDrive\Documents\Udacity Data Analyst Nanodegree\Explore Weather Trends Project\"/>
    </mc:Choice>
  </mc:AlternateContent>
  <bookViews>
    <workbookView xWindow="0" yWindow="0" windowWidth="20490" windowHeight="7755"/>
  </bookViews>
  <sheets>
    <sheet name="Global_NYC weather trend" sheetId="4" r:id="rId1"/>
    <sheet name="Correlation Coefficient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16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E6" i="3"/>
</calcChain>
</file>

<file path=xl/sharedStrings.xml><?xml version="1.0" encoding="utf-8"?>
<sst xmlns="http://schemas.openxmlformats.org/spreadsheetml/2006/main" count="538" uniqueCount="10">
  <si>
    <t>year</t>
  </si>
  <si>
    <t>city</t>
  </si>
  <si>
    <t>country</t>
  </si>
  <si>
    <t>avg_temp</t>
  </si>
  <si>
    <t>New York</t>
  </si>
  <si>
    <t>United States</t>
  </si>
  <si>
    <t>Correlation Coefficient:</t>
  </si>
  <si>
    <t>Global_avg_temp</t>
  </si>
  <si>
    <t>15year_Global_MA</t>
  </si>
  <si>
    <t>15year_NYC_MA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</si>
</sst>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7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&amp; NYC weather</a:t>
            </a:r>
            <a:r>
              <a:rPr lang="en-US" baseline="0"/>
              <a:t> trend camparison</a:t>
            </a:r>
            <a:endParaRPr lang="en-US"/>
          </a:p>
        </c:rich>
      </c:tx>
      <c:layout>
        <c:manualLayout>
          <c:xMode val="edge"/>
          <c:yMode val="edge"/>
          <c:x val="0.1948751093613298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'Global_NYC weather trend'!$C$1</c:f>
              <c:strCache>
                <c:ptCount val="1"/>
                <c:pt idx="0">
                  <c:v>15year_Global_MA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'Global_NYC weather trend'!$A$1:$A$267</c15:sqref>
                  </c15:fullRef>
                </c:ext>
              </c:extLst>
              <c:f>'Global_NYC weather trend'!$A$2:$A$267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'Global_NYC weather trend'!$C$2:$C$267</c15:sqref>
                  </c15:fullRef>
                </c:ext>
              </c:extLst>
              <c:f>'Global_NYC weather trend'!$C$3:$C$267</c:f>
              <c:numCache>
                <c:formatCode>General</c:formatCode>
                <c:ptCount val="265"/>
                <c:pt idx="13" formatCode="0.00">
                  <c:v>8.0513333333333339</c:v>
                </c:pt>
                <c:pt idx="14" formatCode="0.00">
                  <c:v>8.0200000000000014</c:v>
                </c:pt>
                <c:pt idx="15" formatCode="0.00">
                  <c:v>8.0486666666666675</c:v>
                </c:pt>
                <c:pt idx="16" formatCode="0.00">
                  <c:v>8.211333333333334</c:v>
                </c:pt>
                <c:pt idx="17" formatCode="0.00">
                  <c:v>8.104000000000001</c:v>
                </c:pt>
                <c:pt idx="18" formatCode="0.00">
                  <c:v>8.0519999999999996</c:v>
                </c:pt>
                <c:pt idx="19" formatCode="0.00">
                  <c:v>8.0073333333333334</c:v>
                </c:pt>
                <c:pt idx="20" formatCode="0.00">
                  <c:v>7.9406666666666661</c:v>
                </c:pt>
                <c:pt idx="21" formatCode="0.00">
                  <c:v>7.8853333333333326</c:v>
                </c:pt>
                <c:pt idx="22" formatCode="0.00">
                  <c:v>7.9839999999999991</c:v>
                </c:pt>
                <c:pt idx="23" formatCode="0.00">
                  <c:v>8.0359999999999978</c:v>
                </c:pt>
                <c:pt idx="24" formatCode="0.00">
                  <c:v>8.168666666666665</c:v>
                </c:pt>
                <c:pt idx="25" formatCode="0.00">
                  <c:v>8.1373333333333324</c:v>
                </c:pt>
                <c:pt idx="26" formatCode="0.00">
                  <c:v>8.113999999999999</c:v>
                </c:pt>
                <c:pt idx="27" formatCode="0.00">
                  <c:v>8.1833333333333336</c:v>
                </c:pt>
                <c:pt idx="28" formatCode="0.00">
                  <c:v>8.2219999999999995</c:v>
                </c:pt>
                <c:pt idx="29" formatCode="0.00">
                  <c:v>8.3006666666666664</c:v>
                </c:pt>
                <c:pt idx="30" formatCode="0.00">
                  <c:v>8.2799999999999994</c:v>
                </c:pt>
                <c:pt idx="31" formatCode="0.00">
                  <c:v>8.2586666666666666</c:v>
                </c:pt>
                <c:pt idx="32" formatCode="0.00">
                  <c:v>8.3186666666666671</c:v>
                </c:pt>
                <c:pt idx="33" formatCode="0.00">
                  <c:v>8.33</c:v>
                </c:pt>
                <c:pt idx="34" formatCode="0.00">
                  <c:v>8.3079999999999998</c:v>
                </c:pt>
                <c:pt idx="35" formatCode="0.00">
                  <c:v>8.3353333333333346</c:v>
                </c:pt>
                <c:pt idx="36" formatCode="0.00">
                  <c:v>8.3246666666666673</c:v>
                </c:pt>
                <c:pt idx="37" formatCode="0.00">
                  <c:v>8.3400000000000016</c:v>
                </c:pt>
                <c:pt idx="38" formatCode="0.00">
                  <c:v>8.310666666666668</c:v>
                </c:pt>
                <c:pt idx="39" formatCode="0.00">
                  <c:v>8.2306666666666679</c:v>
                </c:pt>
                <c:pt idx="40" formatCode="0.00">
                  <c:v>8.2260000000000009</c:v>
                </c:pt>
                <c:pt idx="41" formatCode="0.00">
                  <c:v>8.2146666666666679</c:v>
                </c:pt>
                <c:pt idx="42" formatCode="0.00">
                  <c:v>8.1940000000000008</c:v>
                </c:pt>
                <c:pt idx="43" formatCode="0.00">
                  <c:v>8.1639999999999997</c:v>
                </c:pt>
                <c:pt idx="44" formatCode="0.00">
                  <c:v>8.0920000000000005</c:v>
                </c:pt>
                <c:pt idx="45" formatCode="0.00">
                  <c:v>8.1033333333333335</c:v>
                </c:pt>
                <c:pt idx="46" formatCode="0.00">
                  <c:v>8.1440000000000001</c:v>
                </c:pt>
                <c:pt idx="47" formatCode="0.00">
                  <c:v>8.2100000000000009</c:v>
                </c:pt>
                <c:pt idx="48" formatCode="0.00">
                  <c:v>8.2533333333333339</c:v>
                </c:pt>
                <c:pt idx="49" formatCode="0.00">
                  <c:v>8.3280000000000012</c:v>
                </c:pt>
                <c:pt idx="50" formatCode="0.00">
                  <c:v>8.3500000000000014</c:v>
                </c:pt>
                <c:pt idx="51" formatCode="0.00">
                  <c:v>8.3866666666666667</c:v>
                </c:pt>
                <c:pt idx="52" formatCode="0.00">
                  <c:v>8.3900000000000023</c:v>
                </c:pt>
                <c:pt idx="53" formatCode="0.00">
                  <c:v>8.4240000000000013</c:v>
                </c:pt>
                <c:pt idx="54" formatCode="0.00">
                  <c:v>8.4626666666666672</c:v>
                </c:pt>
                <c:pt idx="55" formatCode="0.00">
                  <c:v>8.4760000000000009</c:v>
                </c:pt>
                <c:pt idx="56" formatCode="0.00">
                  <c:v>8.488666666666667</c:v>
                </c:pt>
                <c:pt idx="57" formatCode="0.00">
                  <c:v>8.4486666666666661</c:v>
                </c:pt>
                <c:pt idx="58" formatCode="0.00">
                  <c:v>8.3519999999999985</c:v>
                </c:pt>
                <c:pt idx="59" formatCode="0.00">
                  <c:v>8.2566666666666659</c:v>
                </c:pt>
                <c:pt idx="60" formatCode="0.00">
                  <c:v>8.1626666666666683</c:v>
                </c:pt>
                <c:pt idx="61" formatCode="0.00">
                  <c:v>8.0653333333333332</c:v>
                </c:pt>
                <c:pt idx="62" formatCode="0.00">
                  <c:v>8.0033333333333339</c:v>
                </c:pt>
                <c:pt idx="63" formatCode="0.00">
                  <c:v>7.9419999999999984</c:v>
                </c:pt>
                <c:pt idx="64" formatCode="0.00">
                  <c:v>7.8593333333333337</c:v>
                </c:pt>
                <c:pt idx="65" formatCode="0.00">
                  <c:v>7.7493333333333334</c:v>
                </c:pt>
                <c:pt idx="66" formatCode="0.00">
                  <c:v>7.6426666666666661</c:v>
                </c:pt>
                <c:pt idx="67" formatCode="0.00">
                  <c:v>7.5979999999999999</c:v>
                </c:pt>
                <c:pt idx="68" formatCode="0.00">
                  <c:v>7.5</c:v>
                </c:pt>
                <c:pt idx="69" formatCode="0.00">
                  <c:v>7.4373333333333331</c:v>
                </c:pt>
                <c:pt idx="70" formatCode="0.00">
                  <c:v>7.4146666666666672</c:v>
                </c:pt>
                <c:pt idx="71" formatCode="0.00">
                  <c:v>7.4086666666666678</c:v>
                </c:pt>
                <c:pt idx="72" formatCode="0.00">
                  <c:v>7.4146666666666663</c:v>
                </c:pt>
                <c:pt idx="73" formatCode="0.00">
                  <c:v>7.5126666666666662</c:v>
                </c:pt>
                <c:pt idx="74" formatCode="0.00">
                  <c:v>7.610666666666666</c:v>
                </c:pt>
                <c:pt idx="75" formatCode="0.00">
                  <c:v>7.7106666666666657</c:v>
                </c:pt>
                <c:pt idx="76" formatCode="0.00">
                  <c:v>7.8279999999999994</c:v>
                </c:pt>
                <c:pt idx="77" formatCode="0.00">
                  <c:v>7.8566666666666665</c:v>
                </c:pt>
                <c:pt idx="78" formatCode="0.00">
                  <c:v>7.879999999999999</c:v>
                </c:pt>
                <c:pt idx="79" formatCode="0.00">
                  <c:v>7.9653333333333327</c:v>
                </c:pt>
                <c:pt idx="80" formatCode="0.00">
                  <c:v>8.0119999999999987</c:v>
                </c:pt>
                <c:pt idx="81" formatCode="0.00">
                  <c:v>8.043333333333333</c:v>
                </c:pt>
                <c:pt idx="82" formatCode="0.00">
                  <c:v>8.0553333333333335</c:v>
                </c:pt>
                <c:pt idx="83" formatCode="0.00">
                  <c:v>8.1073333333333348</c:v>
                </c:pt>
                <c:pt idx="84" formatCode="0.00">
                  <c:v>8.0920000000000005</c:v>
                </c:pt>
                <c:pt idx="85" formatCode="0.00">
                  <c:v>8.0660000000000007</c:v>
                </c:pt>
                <c:pt idx="86" formatCode="0.00">
                  <c:v>8.0120000000000005</c:v>
                </c:pt>
                <c:pt idx="87" formatCode="0.00">
                  <c:v>7.9980000000000011</c:v>
                </c:pt>
                <c:pt idx="88" formatCode="0.00">
                  <c:v>7.9366666666666674</c:v>
                </c:pt>
                <c:pt idx="89" formatCode="0.00">
                  <c:v>7.897333333333334</c:v>
                </c:pt>
                <c:pt idx="90" formatCode="0.00">
                  <c:v>7.852666666666666</c:v>
                </c:pt>
                <c:pt idx="91" formatCode="0.00">
                  <c:v>7.7999999999999989</c:v>
                </c:pt>
                <c:pt idx="92" formatCode="0.00">
                  <c:v>7.8</c:v>
                </c:pt>
                <c:pt idx="93" formatCode="0.00">
                  <c:v>7.780666666666666</c:v>
                </c:pt>
                <c:pt idx="94" formatCode="0.00">
                  <c:v>7.7359999999999998</c:v>
                </c:pt>
                <c:pt idx="95" formatCode="0.00">
                  <c:v>7.7966666666666669</c:v>
                </c:pt>
                <c:pt idx="96" formatCode="0.00">
                  <c:v>7.8393333333333333</c:v>
                </c:pt>
                <c:pt idx="97" formatCode="0.00">
                  <c:v>7.8373333333333335</c:v>
                </c:pt>
                <c:pt idx="98" formatCode="0.00">
                  <c:v>7.8259999999999996</c:v>
                </c:pt>
                <c:pt idx="99" formatCode="0.00">
                  <c:v>7.86</c:v>
                </c:pt>
                <c:pt idx="100" formatCode="0.00">
                  <c:v>7.8920000000000012</c:v>
                </c:pt>
                <c:pt idx="101" formatCode="0.00">
                  <c:v>7.9400000000000013</c:v>
                </c:pt>
                <c:pt idx="102" formatCode="0.00">
                  <c:v>7.9753333333333334</c:v>
                </c:pt>
                <c:pt idx="103" formatCode="0.00">
                  <c:v>8.0140000000000011</c:v>
                </c:pt>
                <c:pt idx="104" formatCode="0.00">
                  <c:v>8.0346666666666682</c:v>
                </c:pt>
                <c:pt idx="105" formatCode="0.00">
                  <c:v>8.0553333333333335</c:v>
                </c:pt>
                <c:pt idx="106" formatCode="0.00">
                  <c:v>8.038000000000002</c:v>
                </c:pt>
                <c:pt idx="107" formatCode="0.00">
                  <c:v>8.0333333333333332</c:v>
                </c:pt>
                <c:pt idx="108" formatCode="0.00">
                  <c:v>8.0733333333333324</c:v>
                </c:pt>
                <c:pt idx="109" formatCode="0.00">
                  <c:v>8.0806666666666658</c:v>
                </c:pt>
                <c:pt idx="110" formatCode="0.00">
                  <c:v>8.0339999999999989</c:v>
                </c:pt>
                <c:pt idx="111" formatCode="0.00">
                  <c:v>7.9986666666666659</c:v>
                </c:pt>
                <c:pt idx="112" formatCode="0.00">
                  <c:v>8.0073333333333334</c:v>
                </c:pt>
                <c:pt idx="113" formatCode="0.00">
                  <c:v>8.0073333333333316</c:v>
                </c:pt>
                <c:pt idx="114" formatCode="0.00">
                  <c:v>8.0259999999999998</c:v>
                </c:pt>
                <c:pt idx="115" formatCode="0.00">
                  <c:v>8.0333333333333314</c:v>
                </c:pt>
                <c:pt idx="116" formatCode="0.00">
                  <c:v>8.0559999999999992</c:v>
                </c:pt>
                <c:pt idx="117" formatCode="0.00">
                  <c:v>8.0699999999999985</c:v>
                </c:pt>
                <c:pt idx="118" formatCode="0.00">
                  <c:v>8.0846666666666671</c:v>
                </c:pt>
                <c:pt idx="119" formatCode="0.00">
                  <c:v>8.0906666666666673</c:v>
                </c:pt>
                <c:pt idx="120" formatCode="0.00">
                  <c:v>8.0986666666666665</c:v>
                </c:pt>
                <c:pt idx="121" formatCode="0.00">
                  <c:v>8.1273333333333344</c:v>
                </c:pt>
                <c:pt idx="122" formatCode="0.00">
                  <c:v>8.1440000000000001</c:v>
                </c:pt>
                <c:pt idx="123" formatCode="0.00">
                  <c:v>8.1559999999999988</c:v>
                </c:pt>
                <c:pt idx="124" formatCode="0.00">
                  <c:v>8.1493333333333329</c:v>
                </c:pt>
                <c:pt idx="125" formatCode="0.00">
                  <c:v>8.1646666666666672</c:v>
                </c:pt>
                <c:pt idx="126" formatCode="0.00">
                  <c:v>8.2299999999999986</c:v>
                </c:pt>
                <c:pt idx="127" formatCode="0.00">
                  <c:v>8.2779999999999987</c:v>
                </c:pt>
                <c:pt idx="128" formatCode="0.00">
                  <c:v>8.2906666666666649</c:v>
                </c:pt>
                <c:pt idx="129" formatCode="0.00">
                  <c:v>8.2866666666666653</c:v>
                </c:pt>
                <c:pt idx="130" formatCode="0.00">
                  <c:v>8.2853333333333321</c:v>
                </c:pt>
                <c:pt idx="131" formatCode="0.00">
                  <c:v>8.2646666666666651</c:v>
                </c:pt>
                <c:pt idx="132" formatCode="0.00">
                  <c:v>8.2466666666666661</c:v>
                </c:pt>
                <c:pt idx="133" formatCode="0.00">
                  <c:v>8.2026666666666657</c:v>
                </c:pt>
                <c:pt idx="134" formatCode="0.00">
                  <c:v>8.1839999999999993</c:v>
                </c:pt>
                <c:pt idx="135" formatCode="0.00">
                  <c:v>8.1726666666666663</c:v>
                </c:pt>
                <c:pt idx="136" formatCode="0.00">
                  <c:v>8.1539999999999999</c:v>
                </c:pt>
                <c:pt idx="137" formatCode="0.00">
                  <c:v>8.1366666666666667</c:v>
                </c:pt>
                <c:pt idx="138" formatCode="0.00">
                  <c:v>8.1293333333333333</c:v>
                </c:pt>
                <c:pt idx="139" formatCode="0.00">
                  <c:v>8.1366666666666649</c:v>
                </c:pt>
                <c:pt idx="140" formatCode="0.00">
                  <c:v>8.1326666666666672</c:v>
                </c:pt>
                <c:pt idx="141" formatCode="0.00">
                  <c:v>8.1013333333333346</c:v>
                </c:pt>
                <c:pt idx="142" formatCode="0.00">
                  <c:v>8.0500000000000007</c:v>
                </c:pt>
                <c:pt idx="143" formatCode="0.00">
                  <c:v>8.0493333333333332</c:v>
                </c:pt>
                <c:pt idx="144" formatCode="0.00">
                  <c:v>8.0513333333333339</c:v>
                </c:pt>
                <c:pt idx="145" formatCode="0.00">
                  <c:v>8.0473333333333343</c:v>
                </c:pt>
                <c:pt idx="146" formatCode="0.00">
                  <c:v>8.0579999999999998</c:v>
                </c:pt>
                <c:pt idx="147" formatCode="0.00">
                  <c:v>8.0713333333333352</c:v>
                </c:pt>
                <c:pt idx="148" formatCode="0.00">
                  <c:v>8.1133333333333351</c:v>
                </c:pt>
                <c:pt idx="149" formatCode="0.00">
                  <c:v>8.1519999999999992</c:v>
                </c:pt>
                <c:pt idx="150" formatCode="0.00">
                  <c:v>8.1913333333333345</c:v>
                </c:pt>
                <c:pt idx="151" formatCode="0.00">
                  <c:v>8.2173333333333343</c:v>
                </c:pt>
                <c:pt idx="152" formatCode="0.00">
                  <c:v>8.2260000000000009</c:v>
                </c:pt>
                <c:pt idx="153" formatCode="0.00">
                  <c:v>8.2106666666666666</c:v>
                </c:pt>
                <c:pt idx="154" formatCode="0.00">
                  <c:v>8.2280000000000015</c:v>
                </c:pt>
                <c:pt idx="155" formatCode="0.00">
                  <c:v>8.2520000000000007</c:v>
                </c:pt>
                <c:pt idx="156" formatCode="0.00">
                  <c:v>8.243999999999998</c:v>
                </c:pt>
                <c:pt idx="157" formatCode="0.00">
                  <c:v>8.2526666666666664</c:v>
                </c:pt>
                <c:pt idx="158" formatCode="0.00">
                  <c:v>8.2539999999999996</c:v>
                </c:pt>
                <c:pt idx="159" formatCode="0.00">
                  <c:v>8.2586666666666666</c:v>
                </c:pt>
                <c:pt idx="160" formatCode="0.00">
                  <c:v>8.2566666666666659</c:v>
                </c:pt>
                <c:pt idx="161" formatCode="0.00">
                  <c:v>8.2486666666666668</c:v>
                </c:pt>
                <c:pt idx="162" formatCode="0.00">
                  <c:v>8.2566666666666659</c:v>
                </c:pt>
                <c:pt idx="163" formatCode="0.00">
                  <c:v>8.2693333333333339</c:v>
                </c:pt>
                <c:pt idx="164" formatCode="0.00">
                  <c:v>8.2753333333333341</c:v>
                </c:pt>
                <c:pt idx="165" formatCode="0.00">
                  <c:v>8.254666666666667</c:v>
                </c:pt>
                <c:pt idx="166" formatCode="0.00">
                  <c:v>8.2360000000000007</c:v>
                </c:pt>
                <c:pt idx="167" formatCode="0.00">
                  <c:v>8.23</c:v>
                </c:pt>
                <c:pt idx="168" formatCode="0.00">
                  <c:v>8.2493333333333325</c:v>
                </c:pt>
                <c:pt idx="169" formatCode="0.00">
                  <c:v>8.2580000000000009</c:v>
                </c:pt>
                <c:pt idx="170" formatCode="0.00">
                  <c:v>8.2706666666666671</c:v>
                </c:pt>
                <c:pt idx="171" formatCode="0.00">
                  <c:v>8.3013333333333321</c:v>
                </c:pt>
                <c:pt idx="172" formatCode="0.00">
                  <c:v>8.3166666666666664</c:v>
                </c:pt>
                <c:pt idx="173" formatCode="0.00">
                  <c:v>8.3386666666666667</c:v>
                </c:pt>
                <c:pt idx="174" formatCode="0.00">
                  <c:v>8.359333333333332</c:v>
                </c:pt>
                <c:pt idx="175" formatCode="0.00">
                  <c:v>8.3960000000000008</c:v>
                </c:pt>
                <c:pt idx="176" formatCode="0.00">
                  <c:v>8.4193333333333342</c:v>
                </c:pt>
                <c:pt idx="177" formatCode="0.00">
                  <c:v>8.4413333333333345</c:v>
                </c:pt>
                <c:pt idx="178" formatCode="0.00">
                  <c:v>8.4179999999999993</c:v>
                </c:pt>
                <c:pt idx="179" formatCode="0.00">
                  <c:v>8.4206666666666674</c:v>
                </c:pt>
                <c:pt idx="180" formatCode="0.00">
                  <c:v>8.4533333333333331</c:v>
                </c:pt>
                <c:pt idx="181" formatCode="0.00">
                  <c:v>8.4993333333333325</c:v>
                </c:pt>
                <c:pt idx="182" formatCode="0.00">
                  <c:v>8.5133333333333319</c:v>
                </c:pt>
                <c:pt idx="183" formatCode="0.00">
                  <c:v>8.5299999999999994</c:v>
                </c:pt>
                <c:pt idx="184" formatCode="0.00">
                  <c:v>8.5406666666666649</c:v>
                </c:pt>
                <c:pt idx="185" formatCode="0.00">
                  <c:v>8.5393333333333317</c:v>
                </c:pt>
                <c:pt idx="186" formatCode="0.00">
                  <c:v>8.5586666666666638</c:v>
                </c:pt>
                <c:pt idx="187" formatCode="0.00">
                  <c:v>8.5879999999999992</c:v>
                </c:pt>
                <c:pt idx="188" formatCode="0.00">
                  <c:v>8.6046666666666667</c:v>
                </c:pt>
                <c:pt idx="189" formatCode="0.00">
                  <c:v>8.620000000000001</c:v>
                </c:pt>
                <c:pt idx="190" formatCode="0.00">
                  <c:v>8.6226666666666674</c:v>
                </c:pt>
                <c:pt idx="191" formatCode="0.00">
                  <c:v>8.6366666666666667</c:v>
                </c:pt>
                <c:pt idx="192" formatCode="0.00">
                  <c:v>8.6453333333333333</c:v>
                </c:pt>
                <c:pt idx="193" formatCode="0.00">
                  <c:v>8.6860000000000017</c:v>
                </c:pt>
                <c:pt idx="194" formatCode="0.00">
                  <c:v>8.6826666666666679</c:v>
                </c:pt>
                <c:pt idx="195" formatCode="0.00">
                  <c:v>8.6800000000000015</c:v>
                </c:pt>
                <c:pt idx="196" formatCode="0.00">
                  <c:v>8.6859999999999999</c:v>
                </c:pt>
                <c:pt idx="197" formatCode="0.00">
                  <c:v>8.7133333333333329</c:v>
                </c:pt>
                <c:pt idx="198" formatCode="0.00">
                  <c:v>8.7106666666666648</c:v>
                </c:pt>
                <c:pt idx="199" formatCode="0.00">
                  <c:v>8.7006666666666668</c:v>
                </c:pt>
                <c:pt idx="200" formatCode="0.00">
                  <c:v>8.7059999999999995</c:v>
                </c:pt>
                <c:pt idx="201" formatCode="0.00">
                  <c:v>8.702</c:v>
                </c:pt>
                <c:pt idx="202" formatCode="0.00">
                  <c:v>8.7026666666666657</c:v>
                </c:pt>
                <c:pt idx="203" formatCode="0.00">
                  <c:v>8.6893333333333338</c:v>
                </c:pt>
                <c:pt idx="204" formatCode="0.00">
                  <c:v>8.6806666666666672</c:v>
                </c:pt>
                <c:pt idx="205" formatCode="0.00">
                  <c:v>8.6479999999999997</c:v>
                </c:pt>
                <c:pt idx="206" formatCode="0.00">
                  <c:v>8.6479999999999997</c:v>
                </c:pt>
                <c:pt idx="207" formatCode="0.00">
                  <c:v>8.6486666666666672</c:v>
                </c:pt>
                <c:pt idx="208" formatCode="0.00">
                  <c:v>8.640666666666668</c:v>
                </c:pt>
                <c:pt idx="209" formatCode="0.00">
                  <c:v>8.640666666666668</c:v>
                </c:pt>
                <c:pt idx="210" formatCode="0.00">
                  <c:v>8.6486666666666654</c:v>
                </c:pt>
                <c:pt idx="211" formatCode="0.00">
                  <c:v>8.6453333333333333</c:v>
                </c:pt>
                <c:pt idx="212" formatCode="0.00">
                  <c:v>8.6526666666666685</c:v>
                </c:pt>
                <c:pt idx="213" formatCode="0.00">
                  <c:v>8.640666666666668</c:v>
                </c:pt>
                <c:pt idx="214" formatCode="0.00">
                  <c:v>8.6513333333333318</c:v>
                </c:pt>
                <c:pt idx="215" formatCode="0.00">
                  <c:v>8.6493333333333347</c:v>
                </c:pt>
                <c:pt idx="216" formatCode="0.00">
                  <c:v>8.6533333333333324</c:v>
                </c:pt>
                <c:pt idx="217" formatCode="0.00">
                  <c:v>8.629999999999999</c:v>
                </c:pt>
                <c:pt idx="218" formatCode="0.00">
                  <c:v>8.6326666666666654</c:v>
                </c:pt>
                <c:pt idx="219" formatCode="0.00">
                  <c:v>8.6373333333333324</c:v>
                </c:pt>
                <c:pt idx="220" formatCode="0.00">
                  <c:v>8.658666666666667</c:v>
                </c:pt>
                <c:pt idx="221" formatCode="0.00">
                  <c:v>8.6433333333333326</c:v>
                </c:pt>
                <c:pt idx="222" formatCode="0.00">
                  <c:v>8.6553333333333331</c:v>
                </c:pt>
                <c:pt idx="223" formatCode="0.00">
                  <c:v>8.6379999999999999</c:v>
                </c:pt>
                <c:pt idx="224" formatCode="0.00">
                  <c:v>8.6486666666666654</c:v>
                </c:pt>
                <c:pt idx="225" formatCode="0.00">
                  <c:v>8.6186666666666643</c:v>
                </c:pt>
                <c:pt idx="226" formatCode="0.00">
                  <c:v>8.625333333333332</c:v>
                </c:pt>
                <c:pt idx="227" formatCode="0.00">
                  <c:v>8.613999999999999</c:v>
                </c:pt>
                <c:pt idx="228" formatCode="0.00">
                  <c:v>8.6353333333333318</c:v>
                </c:pt>
                <c:pt idx="229" formatCode="0.00">
                  <c:v>8.6653333333333311</c:v>
                </c:pt>
                <c:pt idx="230" formatCode="0.00">
                  <c:v>8.7033333333333314</c:v>
                </c:pt>
                <c:pt idx="231" formatCode="0.00">
                  <c:v>8.6993333333333318</c:v>
                </c:pt>
                <c:pt idx="232" formatCode="0.00">
                  <c:v>8.7333333333333325</c:v>
                </c:pt>
                <c:pt idx="233" formatCode="0.00">
                  <c:v>8.7393333333333327</c:v>
                </c:pt>
                <c:pt idx="234" formatCode="0.00">
                  <c:v>8.7366666666666681</c:v>
                </c:pt>
                <c:pt idx="235" formatCode="0.00">
                  <c:v>8.7520000000000007</c:v>
                </c:pt>
                <c:pt idx="236" formatCode="0.00">
                  <c:v>8.7846666666666682</c:v>
                </c:pt>
                <c:pt idx="237" formatCode="0.00">
                  <c:v>8.8013333333333321</c:v>
                </c:pt>
                <c:pt idx="238" formatCode="0.00">
                  <c:v>8.8313333333333333</c:v>
                </c:pt>
                <c:pt idx="239" formatCode="0.00">
                  <c:v>8.8640000000000008</c:v>
                </c:pt>
                <c:pt idx="240" formatCode="0.00">
                  <c:v>8.9193333333333324</c:v>
                </c:pt>
                <c:pt idx="241" formatCode="0.00">
                  <c:v>8.9186666666666667</c:v>
                </c:pt>
                <c:pt idx="242" formatCode="0.00">
                  <c:v>8.9306666666666672</c:v>
                </c:pt>
                <c:pt idx="243" formatCode="0.00">
                  <c:v>8.9513333333333343</c:v>
                </c:pt>
                <c:pt idx="244" formatCode="0.00">
                  <c:v>8.9759999999999991</c:v>
                </c:pt>
                <c:pt idx="245" formatCode="0.00">
                  <c:v>8.9673333333333325</c:v>
                </c:pt>
                <c:pt idx="246" formatCode="0.00">
                  <c:v>9.004666666666667</c:v>
                </c:pt>
                <c:pt idx="247" formatCode="0.00">
                  <c:v>9.0373333333333328</c:v>
                </c:pt>
                <c:pt idx="248" formatCode="0.00">
                  <c:v>9.0773333333333337</c:v>
                </c:pt>
                <c:pt idx="249" formatCode="0.00">
                  <c:v>9.1133333333333315</c:v>
                </c:pt>
                <c:pt idx="250" formatCode="0.00">
                  <c:v>9.1519999999999992</c:v>
                </c:pt>
                <c:pt idx="251" formatCode="0.00">
                  <c:v>9.1906666666666652</c:v>
                </c:pt>
                <c:pt idx="252" formatCode="0.00">
                  <c:v>9.2126666666666672</c:v>
                </c:pt>
                <c:pt idx="253" formatCode="0.00">
                  <c:v>9.2393333333333327</c:v>
                </c:pt>
                <c:pt idx="254" formatCode="0.00">
                  <c:v>9.2706666666666653</c:v>
                </c:pt>
                <c:pt idx="255" formatCode="0.00">
                  <c:v>9.2940000000000005</c:v>
                </c:pt>
                <c:pt idx="256" formatCode="0.00">
                  <c:v>9.3533333333333317</c:v>
                </c:pt>
                <c:pt idx="257" formatCode="0.00">
                  <c:v>9.3906666666666663</c:v>
                </c:pt>
                <c:pt idx="258" formatCode="0.00">
                  <c:v>9.4219999999999988</c:v>
                </c:pt>
                <c:pt idx="259" formatCode="0.00">
                  <c:v>9.4453333333333322</c:v>
                </c:pt>
                <c:pt idx="260" formatCode="0.00">
                  <c:v>9.4773333333333358</c:v>
                </c:pt>
                <c:pt idx="261" formatCode="0.00">
                  <c:v>9.4980000000000011</c:v>
                </c:pt>
                <c:pt idx="262" formatCode="0.00">
                  <c:v>9.5039999999999996</c:v>
                </c:pt>
                <c:pt idx="263" formatCode="0.00">
                  <c:v>9.5226666666666695</c:v>
                </c:pt>
                <c:pt idx="264" formatCode="0.00">
                  <c:v>9.5646666666666693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'Global_NYC weather trend'!$G$1</c:f>
              <c:strCache>
                <c:ptCount val="1"/>
                <c:pt idx="0">
                  <c:v>15year_NYC_MA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'Global_NYC weather trend'!$A$1:$A$267</c15:sqref>
                  </c15:fullRef>
                </c:ext>
              </c:extLst>
              <c:f>'Global_NYC weather trend'!$A$2:$A$267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'Global_NYC weather trend'!$G$2:$G$265</c15:sqref>
                  </c15:fullRef>
                </c:ext>
              </c:extLst>
              <c:f>'Global_NYC weather trend'!$G$3:$G$265</c:f>
              <c:numCache>
                <c:formatCode>General</c:formatCode>
                <c:ptCount val="263"/>
                <c:pt idx="13" formatCode="0.00">
                  <c:v>8.6606666666666676</c:v>
                </c:pt>
                <c:pt idx="14" formatCode="0.00">
                  <c:v>8.5866666666666678</c:v>
                </c:pt>
                <c:pt idx="15" formatCode="0.00">
                  <c:v>8.5399999999999991</c:v>
                </c:pt>
                <c:pt idx="16" formatCode="0.00">
                  <c:v>8.9206666666666674</c:v>
                </c:pt>
                <c:pt idx="17" formatCode="0.00">
                  <c:v>8.863999999999999</c:v>
                </c:pt>
                <c:pt idx="18" formatCode="0.00">
                  <c:v>8.8120000000000012</c:v>
                </c:pt>
                <c:pt idx="19" formatCode="0.00">
                  <c:v>8.9739999999999984</c:v>
                </c:pt>
                <c:pt idx="20" formatCode="0.00">
                  <c:v>8.99</c:v>
                </c:pt>
                <c:pt idx="21" formatCode="0.00">
                  <c:v>9.0400000000000009</c:v>
                </c:pt>
                <c:pt idx="22" formatCode="0.00">
                  <c:v>9.1686666666666667</c:v>
                </c:pt>
                <c:pt idx="23" formatCode="0.00">
                  <c:v>9.2026666666666657</c:v>
                </c:pt>
                <c:pt idx="24" formatCode="0.00">
                  <c:v>9.370000000000001</c:v>
                </c:pt>
                <c:pt idx="25" formatCode="0.00">
                  <c:v>9.3000000000000007</c:v>
                </c:pt>
                <c:pt idx="26" formatCode="0.00">
                  <c:v>9.2479999999999993</c:v>
                </c:pt>
                <c:pt idx="27" formatCode="0.00">
                  <c:v>9.2253333333333334</c:v>
                </c:pt>
                <c:pt idx="28" formatCode="0.00">
                  <c:v>8.6053333333333324</c:v>
                </c:pt>
                <c:pt idx="29" formatCode="0.00">
                  <c:v>8.58</c:v>
                </c:pt>
                <c:pt idx="30" formatCode="0.00">
                  <c:v>8.5585714285714278</c:v>
                </c:pt>
                <c:pt idx="31" formatCode="0.00">
                  <c:v>8.6035714285714278</c:v>
                </c:pt>
                <c:pt idx="32" formatCode="0.00">
                  <c:v>8.6135714285714293</c:v>
                </c:pt>
                <c:pt idx="33" formatCode="0.00">
                  <c:v>8.5635714285714304</c:v>
                </c:pt>
                <c:pt idx="34" formatCode="0.00">
                  <c:v>8.5242857142857158</c:v>
                </c:pt>
                <c:pt idx="35" formatCode="0.00">
                  <c:v>8.4385714285714304</c:v>
                </c:pt>
                <c:pt idx="36" formatCode="0.00">
                  <c:v>8.3907142857142869</c:v>
                </c:pt>
                <c:pt idx="37" formatCode="0.00">
                  <c:v>8.3685714285714283</c:v>
                </c:pt>
                <c:pt idx="38" formatCode="0.00">
                  <c:v>8.3614285714285721</c:v>
                </c:pt>
                <c:pt idx="39" formatCode="0.00">
                  <c:v>8.3007142857142853</c:v>
                </c:pt>
                <c:pt idx="40" formatCode="0.00">
                  <c:v>8.3178571428571431</c:v>
                </c:pt>
                <c:pt idx="41" formatCode="0.00">
                  <c:v>8.3142857142857149</c:v>
                </c:pt>
                <c:pt idx="42" formatCode="0.00">
                  <c:v>8.5278571428571421</c:v>
                </c:pt>
                <c:pt idx="43" formatCode="0.00">
                  <c:v>9.2121428571428563</c:v>
                </c:pt>
                <c:pt idx="44" formatCode="0.00">
                  <c:v>9.2119999999999997</c:v>
                </c:pt>
                <c:pt idx="45" formatCode="0.00">
                  <c:v>9.157333333333332</c:v>
                </c:pt>
                <c:pt idx="46" formatCode="0.00">
                  <c:v>9.1373333333333342</c:v>
                </c:pt>
                <c:pt idx="47" formatCode="0.00">
                  <c:v>9.1973333333333347</c:v>
                </c:pt>
                <c:pt idx="48" formatCode="0.00">
                  <c:v>9.25</c:v>
                </c:pt>
                <c:pt idx="49" formatCode="0.00">
                  <c:v>9.3226666666666667</c:v>
                </c:pt>
                <c:pt idx="50" formatCode="0.00">
                  <c:v>9.390666666666668</c:v>
                </c:pt>
                <c:pt idx="51" formatCode="0.00">
                  <c:v>9.4786666666666655</c:v>
                </c:pt>
                <c:pt idx="52" formatCode="0.00">
                  <c:v>9.4986666666666668</c:v>
                </c:pt>
                <c:pt idx="53" formatCode="0.00">
                  <c:v>9.5166666666666675</c:v>
                </c:pt>
                <c:pt idx="54" formatCode="0.00">
                  <c:v>9.5860000000000003</c:v>
                </c:pt>
                <c:pt idx="55" formatCode="0.00">
                  <c:v>9.586666666666666</c:v>
                </c:pt>
                <c:pt idx="56" formatCode="0.00">
                  <c:v>9.6166666666666654</c:v>
                </c:pt>
                <c:pt idx="57" formatCode="0.00">
                  <c:v>9.5959999999999983</c:v>
                </c:pt>
                <c:pt idx="58" formatCode="0.00">
                  <c:v>9.532</c:v>
                </c:pt>
                <c:pt idx="59" formatCode="0.00">
                  <c:v>9.5413333333333341</c:v>
                </c:pt>
                <c:pt idx="60" formatCode="0.00">
                  <c:v>9.572000000000001</c:v>
                </c:pt>
                <c:pt idx="61" formatCode="0.00">
                  <c:v>9.5020000000000024</c:v>
                </c:pt>
                <c:pt idx="62" formatCode="0.00">
                  <c:v>9.4500000000000011</c:v>
                </c:pt>
                <c:pt idx="63" formatCode="0.00">
                  <c:v>9.4173333333333336</c:v>
                </c:pt>
                <c:pt idx="64" formatCode="0.00">
                  <c:v>9.33</c:v>
                </c:pt>
                <c:pt idx="65" formatCode="0.00">
                  <c:v>9.1913333333333309</c:v>
                </c:pt>
                <c:pt idx="66" formatCode="0.00">
                  <c:v>9.0239999999999991</c:v>
                </c:pt>
                <c:pt idx="67" formatCode="0.00">
                  <c:v>8.8946666666666658</c:v>
                </c:pt>
                <c:pt idx="68" formatCode="0.00">
                  <c:v>8.8533333333333335</c:v>
                </c:pt>
                <c:pt idx="69" formatCode="0.00">
                  <c:v>8.7566666666666659</c:v>
                </c:pt>
                <c:pt idx="70" formatCode="0.00">
                  <c:v>8.6999999999999975</c:v>
                </c:pt>
                <c:pt idx="71" formatCode="0.00">
                  <c:v>8.7446666666666655</c:v>
                </c:pt>
                <c:pt idx="72" formatCode="0.00">
                  <c:v>8.6826666666666679</c:v>
                </c:pt>
                <c:pt idx="73" formatCode="0.00">
                  <c:v>8.7106666666666666</c:v>
                </c:pt>
                <c:pt idx="74" formatCode="0.00">
                  <c:v>8.7680000000000007</c:v>
                </c:pt>
                <c:pt idx="75" formatCode="0.00">
                  <c:v>8.8006666666666682</c:v>
                </c:pt>
                <c:pt idx="76" formatCode="0.00">
                  <c:v>8.8980000000000015</c:v>
                </c:pt>
                <c:pt idx="77" formatCode="0.00">
                  <c:v>9.016</c:v>
                </c:pt>
                <c:pt idx="78" formatCode="0.00">
                  <c:v>9.0473333333333361</c:v>
                </c:pt>
                <c:pt idx="79" formatCode="0.00">
                  <c:v>9.1840000000000011</c:v>
                </c:pt>
                <c:pt idx="80" formatCode="0.00">
                  <c:v>9.2606666666666673</c:v>
                </c:pt>
                <c:pt idx="81" formatCode="0.00">
                  <c:v>9.3520000000000003</c:v>
                </c:pt>
                <c:pt idx="82" formatCode="0.00">
                  <c:v>9.42</c:v>
                </c:pt>
                <c:pt idx="83" formatCode="0.00">
                  <c:v>9.4366666666666674</c:v>
                </c:pt>
                <c:pt idx="84" formatCode="0.00">
                  <c:v>9.4033333333333324</c:v>
                </c:pt>
                <c:pt idx="85" formatCode="0.00">
                  <c:v>9.335333333333331</c:v>
                </c:pt>
                <c:pt idx="86" formatCode="0.00">
                  <c:v>9.2206666666666663</c:v>
                </c:pt>
                <c:pt idx="87" formatCode="0.00">
                  <c:v>9.2266666666666666</c:v>
                </c:pt>
                <c:pt idx="88" formatCode="0.00">
                  <c:v>9.2186666666666675</c:v>
                </c:pt>
                <c:pt idx="89" formatCode="0.00">
                  <c:v>9.1560000000000024</c:v>
                </c:pt>
                <c:pt idx="90" formatCode="0.00">
                  <c:v>9.0946666666666669</c:v>
                </c:pt>
                <c:pt idx="91" formatCode="0.00">
                  <c:v>9.1046666666666685</c:v>
                </c:pt>
                <c:pt idx="92" formatCode="0.00">
                  <c:v>8.9573333333333345</c:v>
                </c:pt>
                <c:pt idx="93" formatCode="0.00">
                  <c:v>8.9539999999999988</c:v>
                </c:pt>
                <c:pt idx="94" formatCode="0.00">
                  <c:v>8.8986666666666654</c:v>
                </c:pt>
                <c:pt idx="95" formatCode="0.00">
                  <c:v>8.9379999999999988</c:v>
                </c:pt>
                <c:pt idx="96" formatCode="0.00">
                  <c:v>8.9480000000000004</c:v>
                </c:pt>
                <c:pt idx="97" formatCode="0.00">
                  <c:v>8.9739999999999984</c:v>
                </c:pt>
                <c:pt idx="98" formatCode="0.00">
                  <c:v>8.9413333333333345</c:v>
                </c:pt>
                <c:pt idx="99" formatCode="0.00">
                  <c:v>8.982666666666665</c:v>
                </c:pt>
                <c:pt idx="100" formatCode="0.00">
                  <c:v>9.0993333333333322</c:v>
                </c:pt>
                <c:pt idx="101" formatCode="0.00">
                  <c:v>9.1566666666666645</c:v>
                </c:pt>
                <c:pt idx="102" formatCode="0.00">
                  <c:v>9.2199999999999989</c:v>
                </c:pt>
                <c:pt idx="103" formatCode="0.00">
                  <c:v>9.2460000000000004</c:v>
                </c:pt>
                <c:pt idx="104" formatCode="0.00">
                  <c:v>9.2353333333333314</c:v>
                </c:pt>
                <c:pt idx="105" formatCode="0.00">
                  <c:v>9.1819999999999968</c:v>
                </c:pt>
                <c:pt idx="106" formatCode="0.00">
                  <c:v>9.1226666666666691</c:v>
                </c:pt>
                <c:pt idx="107" formatCode="0.00">
                  <c:v>9.1653333333333347</c:v>
                </c:pt>
                <c:pt idx="108" formatCode="0.00">
                  <c:v>9.1686666666666667</c:v>
                </c:pt>
                <c:pt idx="109" formatCode="0.00">
                  <c:v>9.1479999999999997</c:v>
                </c:pt>
                <c:pt idx="110" formatCode="0.00">
                  <c:v>9.1353333333333335</c:v>
                </c:pt>
                <c:pt idx="111" formatCode="0.00">
                  <c:v>9.1153333333333322</c:v>
                </c:pt>
                <c:pt idx="112" formatCode="0.00">
                  <c:v>9.0853333333333328</c:v>
                </c:pt>
                <c:pt idx="113" formatCode="0.00">
                  <c:v>9.1159999999999979</c:v>
                </c:pt>
                <c:pt idx="114" formatCode="0.00">
                  <c:v>9.1519999999999975</c:v>
                </c:pt>
                <c:pt idx="115" formatCode="0.00">
                  <c:v>9.1313333333333322</c:v>
                </c:pt>
                <c:pt idx="116" formatCode="0.00">
                  <c:v>9.1053333333333342</c:v>
                </c:pt>
                <c:pt idx="117" formatCode="0.00">
                  <c:v>8.99</c:v>
                </c:pt>
                <c:pt idx="118" formatCode="0.00">
                  <c:v>8.9426666666666677</c:v>
                </c:pt>
                <c:pt idx="119" formatCode="0.00">
                  <c:v>9.0046666666666688</c:v>
                </c:pt>
                <c:pt idx="120" formatCode="0.00">
                  <c:v>9.0540000000000003</c:v>
                </c:pt>
                <c:pt idx="121" formatCode="0.00">
                  <c:v>9.0600000000000023</c:v>
                </c:pt>
                <c:pt idx="122" formatCode="0.00">
                  <c:v>9.0140000000000011</c:v>
                </c:pt>
                <c:pt idx="123" formatCode="0.00">
                  <c:v>9.0066666666666642</c:v>
                </c:pt>
                <c:pt idx="124" formatCode="0.00">
                  <c:v>8.9106666666666658</c:v>
                </c:pt>
                <c:pt idx="125" formatCode="0.00">
                  <c:v>8.9026666666666667</c:v>
                </c:pt>
                <c:pt idx="126" formatCode="0.00">
                  <c:v>8.9793333333333329</c:v>
                </c:pt>
                <c:pt idx="127" formatCode="0.00">
                  <c:v>9.0653333333333332</c:v>
                </c:pt>
                <c:pt idx="128" formatCode="0.00">
                  <c:v>9.0706666666666642</c:v>
                </c:pt>
                <c:pt idx="129" formatCode="0.00">
                  <c:v>9.0939999999999994</c:v>
                </c:pt>
                <c:pt idx="130" formatCode="0.00">
                  <c:v>9.1486666666666654</c:v>
                </c:pt>
                <c:pt idx="131" formatCode="0.00">
                  <c:v>9.1906666666666652</c:v>
                </c:pt>
                <c:pt idx="132" formatCode="0.00">
                  <c:v>9.2333333333333325</c:v>
                </c:pt>
                <c:pt idx="133" formatCode="0.00">
                  <c:v>9.2673333333333332</c:v>
                </c:pt>
                <c:pt idx="134" formatCode="0.00">
                  <c:v>9.1560000000000006</c:v>
                </c:pt>
                <c:pt idx="135" formatCode="0.00">
                  <c:v>9.1533333333333342</c:v>
                </c:pt>
                <c:pt idx="136" formatCode="0.00">
                  <c:v>9.1859999999999999</c:v>
                </c:pt>
                <c:pt idx="137" formatCode="0.00">
                  <c:v>9.1773333333333333</c:v>
                </c:pt>
                <c:pt idx="138" formatCode="0.00">
                  <c:v>9.2306666666666661</c:v>
                </c:pt>
                <c:pt idx="139" formatCode="0.00">
                  <c:v>9.3560000000000016</c:v>
                </c:pt>
                <c:pt idx="140" formatCode="0.00">
                  <c:v>9.3993333333333347</c:v>
                </c:pt>
                <c:pt idx="141" formatCode="0.00">
                  <c:v>9.33266666666667</c:v>
                </c:pt>
                <c:pt idx="142" formatCode="0.00">
                  <c:v>9.2193333333333349</c:v>
                </c:pt>
                <c:pt idx="143" formatCode="0.00">
                  <c:v>9.2579999999999991</c:v>
                </c:pt>
                <c:pt idx="144" formatCode="0.00">
                  <c:v>9.206666666666667</c:v>
                </c:pt>
                <c:pt idx="145" formatCode="0.00">
                  <c:v>9.1893333333333356</c:v>
                </c:pt>
                <c:pt idx="146" formatCode="0.00">
                  <c:v>9.2166666666666668</c:v>
                </c:pt>
                <c:pt idx="147" formatCode="0.00">
                  <c:v>9.3266666666666662</c:v>
                </c:pt>
                <c:pt idx="148" formatCode="0.00">
                  <c:v>9.3366666666666678</c:v>
                </c:pt>
                <c:pt idx="149" formatCode="0.00">
                  <c:v>9.4720000000000013</c:v>
                </c:pt>
                <c:pt idx="150" formatCode="0.00">
                  <c:v>9.4979999999999993</c:v>
                </c:pt>
                <c:pt idx="151" formatCode="0.00">
                  <c:v>9.5200000000000014</c:v>
                </c:pt>
                <c:pt idx="152" formatCode="0.00">
                  <c:v>9.5873333333333335</c:v>
                </c:pt>
                <c:pt idx="153" formatCode="0.00">
                  <c:v>9.4546666666666663</c:v>
                </c:pt>
                <c:pt idx="154" formatCode="0.00">
                  <c:v>9.42</c:v>
                </c:pt>
                <c:pt idx="155" formatCode="0.00">
                  <c:v>9.413333333333334</c:v>
                </c:pt>
                <c:pt idx="156" formatCode="0.00">
                  <c:v>9.3693333333333353</c:v>
                </c:pt>
                <c:pt idx="157" formatCode="0.00">
                  <c:v>9.4486666666666679</c:v>
                </c:pt>
                <c:pt idx="158" formatCode="0.00">
                  <c:v>9.4193333333333307</c:v>
                </c:pt>
                <c:pt idx="159" formatCode="0.00">
                  <c:v>9.4413333333333345</c:v>
                </c:pt>
                <c:pt idx="160" formatCode="0.00">
                  <c:v>9.468</c:v>
                </c:pt>
                <c:pt idx="161" formatCode="0.00">
                  <c:v>9.4420000000000019</c:v>
                </c:pt>
                <c:pt idx="162" formatCode="0.00">
                  <c:v>9.4766666666666648</c:v>
                </c:pt>
                <c:pt idx="163" formatCode="0.00">
                  <c:v>9.4439999999999991</c:v>
                </c:pt>
                <c:pt idx="164" formatCode="0.00">
                  <c:v>9.407333333333332</c:v>
                </c:pt>
                <c:pt idx="165" formatCode="0.00">
                  <c:v>9.3946666666666658</c:v>
                </c:pt>
                <c:pt idx="166" formatCode="0.00">
                  <c:v>9.3153333333333332</c:v>
                </c:pt>
                <c:pt idx="167" formatCode="0.00">
                  <c:v>9.3279999999999976</c:v>
                </c:pt>
                <c:pt idx="168" formatCode="0.00">
                  <c:v>9.4733333333333327</c:v>
                </c:pt>
                <c:pt idx="169" formatCode="0.00">
                  <c:v>9.4793333333333312</c:v>
                </c:pt>
                <c:pt idx="170" formatCode="0.00">
                  <c:v>9.5466666666666651</c:v>
                </c:pt>
                <c:pt idx="171" formatCode="0.00">
                  <c:v>9.6499999999999986</c:v>
                </c:pt>
                <c:pt idx="172" formatCode="0.00">
                  <c:v>9.6259999999999977</c:v>
                </c:pt>
                <c:pt idx="173" formatCode="0.00">
                  <c:v>9.581999999999999</c:v>
                </c:pt>
                <c:pt idx="174" formatCode="0.00">
                  <c:v>9.5933333333333337</c:v>
                </c:pt>
                <c:pt idx="175" formatCode="0.00">
                  <c:v>9.5020000000000007</c:v>
                </c:pt>
                <c:pt idx="176" formatCode="0.00">
                  <c:v>9.5326666666666657</c:v>
                </c:pt>
                <c:pt idx="177" formatCode="0.00">
                  <c:v>9.4699999999999989</c:v>
                </c:pt>
                <c:pt idx="178" formatCode="0.00">
                  <c:v>9.5333333333333332</c:v>
                </c:pt>
                <c:pt idx="179" formatCode="0.00">
                  <c:v>9.5579999999999998</c:v>
                </c:pt>
                <c:pt idx="180" formatCode="0.00">
                  <c:v>9.6866666666666674</c:v>
                </c:pt>
                <c:pt idx="181" formatCode="0.00">
                  <c:v>9.8333333333333339</c:v>
                </c:pt>
                <c:pt idx="182" formatCode="0.00">
                  <c:v>9.8780000000000019</c:v>
                </c:pt>
                <c:pt idx="183" formatCode="0.00">
                  <c:v>9.84</c:v>
                </c:pt>
                <c:pt idx="184" formatCode="0.00">
                  <c:v>9.859333333333332</c:v>
                </c:pt>
                <c:pt idx="185" formatCode="0.00">
                  <c:v>9.7806666666666668</c:v>
                </c:pt>
                <c:pt idx="186" formatCode="0.00">
                  <c:v>9.788666666666666</c:v>
                </c:pt>
                <c:pt idx="187" formatCode="0.00">
                  <c:v>9.8493333333333339</c:v>
                </c:pt>
                <c:pt idx="188" formatCode="0.00">
                  <c:v>9.9306666666666672</c:v>
                </c:pt>
                <c:pt idx="189" formatCode="0.00">
                  <c:v>9.8513333333333346</c:v>
                </c:pt>
                <c:pt idx="190" formatCode="0.00">
                  <c:v>9.961333333333334</c:v>
                </c:pt>
                <c:pt idx="191" formatCode="0.00">
                  <c:v>9.9786666666666672</c:v>
                </c:pt>
                <c:pt idx="192" formatCode="0.00">
                  <c:v>9.962666666666669</c:v>
                </c:pt>
                <c:pt idx="193" formatCode="0.00">
                  <c:v>9.9653333333333354</c:v>
                </c:pt>
                <c:pt idx="194" formatCode="0.00">
                  <c:v>9.9466666666666672</c:v>
                </c:pt>
                <c:pt idx="195" formatCode="0.00">
                  <c:v>9.92</c:v>
                </c:pt>
                <c:pt idx="196" formatCode="0.00">
                  <c:v>9.8846666666666678</c:v>
                </c:pt>
                <c:pt idx="197" formatCode="0.00">
                  <c:v>9.8613333333333344</c:v>
                </c:pt>
                <c:pt idx="198" formatCode="0.00">
                  <c:v>9.9886666666666653</c:v>
                </c:pt>
                <c:pt idx="199" formatCode="0.00">
                  <c:v>10.004666666666669</c:v>
                </c:pt>
                <c:pt idx="200" formatCode="0.00">
                  <c:v>10.040666666666668</c:v>
                </c:pt>
                <c:pt idx="201" formatCode="0.00">
                  <c:v>10.064666666666669</c:v>
                </c:pt>
                <c:pt idx="202" formatCode="0.00">
                  <c:v>10.114666666666666</c:v>
                </c:pt>
                <c:pt idx="203" formatCode="0.00">
                  <c:v>10.130666666666665</c:v>
                </c:pt>
                <c:pt idx="204" formatCode="0.00">
                  <c:v>10.254666666666667</c:v>
                </c:pt>
                <c:pt idx="205" formatCode="0.00">
                  <c:v>10.225333333333333</c:v>
                </c:pt>
                <c:pt idx="206" formatCode="0.00">
                  <c:v>10.261333333333335</c:v>
                </c:pt>
                <c:pt idx="207" formatCode="0.00">
                  <c:v>10.233333333333331</c:v>
                </c:pt>
                <c:pt idx="208" formatCode="0.00">
                  <c:v>10.283999999999999</c:v>
                </c:pt>
                <c:pt idx="209" formatCode="0.00">
                  <c:v>10.272</c:v>
                </c:pt>
                <c:pt idx="210" formatCode="0.00">
                  <c:v>10.231999999999999</c:v>
                </c:pt>
                <c:pt idx="211" formatCode="0.00">
                  <c:v>10.192666666666666</c:v>
                </c:pt>
                <c:pt idx="212" formatCode="0.00">
                  <c:v>10.158666666666667</c:v>
                </c:pt>
                <c:pt idx="213" formatCode="0.00">
                  <c:v>10.063333333333333</c:v>
                </c:pt>
                <c:pt idx="214" formatCode="0.00">
                  <c:v>10.057333333333332</c:v>
                </c:pt>
                <c:pt idx="215" formatCode="0.00">
                  <c:v>10.022666666666668</c:v>
                </c:pt>
                <c:pt idx="216" formatCode="0.00">
                  <c:v>9.9413333333333345</c:v>
                </c:pt>
                <c:pt idx="217" formatCode="0.00">
                  <c:v>9.8466666666666676</c:v>
                </c:pt>
                <c:pt idx="218" formatCode="0.00">
                  <c:v>9.8099999999999987</c:v>
                </c:pt>
                <c:pt idx="219" formatCode="0.00">
                  <c:v>9.7686666666666664</c:v>
                </c:pt>
                <c:pt idx="220" formatCode="0.00">
                  <c:v>9.7859999999999996</c:v>
                </c:pt>
                <c:pt idx="221" formatCode="0.00">
                  <c:v>9.7186666666666675</c:v>
                </c:pt>
                <c:pt idx="222" formatCode="0.00">
                  <c:v>9.8386666666666667</c:v>
                </c:pt>
                <c:pt idx="223" formatCode="0.00">
                  <c:v>9.7926666666666673</c:v>
                </c:pt>
                <c:pt idx="224" formatCode="0.00">
                  <c:v>9.8460000000000019</c:v>
                </c:pt>
                <c:pt idx="225" formatCode="0.00">
                  <c:v>9.8126666666666669</c:v>
                </c:pt>
                <c:pt idx="226" formatCode="0.00">
                  <c:v>9.8553333333333342</c:v>
                </c:pt>
                <c:pt idx="227" formatCode="0.00">
                  <c:v>9.8453333333333326</c:v>
                </c:pt>
                <c:pt idx="228" formatCode="0.00">
                  <c:v>9.8493333333333339</c:v>
                </c:pt>
                <c:pt idx="229" formatCode="0.00">
                  <c:v>9.8646666666666647</c:v>
                </c:pt>
                <c:pt idx="230" formatCode="0.00">
                  <c:v>9.8779999999999966</c:v>
                </c:pt>
                <c:pt idx="231" formatCode="0.00">
                  <c:v>9.91</c:v>
                </c:pt>
                <c:pt idx="232" formatCode="0.00">
                  <c:v>9.9606666666666666</c:v>
                </c:pt>
                <c:pt idx="233" formatCode="0.00">
                  <c:v>9.9939999999999998</c:v>
                </c:pt>
                <c:pt idx="234" formatCode="0.00">
                  <c:v>10.026666666666666</c:v>
                </c:pt>
                <c:pt idx="235" formatCode="0.00">
                  <c:v>10.036</c:v>
                </c:pt>
                <c:pt idx="236" formatCode="0.00">
                  <c:v>10.091333333333333</c:v>
                </c:pt>
                <c:pt idx="237" formatCode="0.00">
                  <c:v>10.022666666666669</c:v>
                </c:pt>
                <c:pt idx="238" formatCode="0.00">
                  <c:v>9.9946666666666673</c:v>
                </c:pt>
                <c:pt idx="239" formatCode="0.00">
                  <c:v>10.045333333333335</c:v>
                </c:pt>
                <c:pt idx="240" formatCode="0.00">
                  <c:v>10.167333333333337</c:v>
                </c:pt>
                <c:pt idx="241" formatCode="0.00">
                  <c:v>10.141333333333334</c:v>
                </c:pt>
                <c:pt idx="242" formatCode="0.00">
                  <c:v>10.199333333333332</c:v>
                </c:pt>
                <c:pt idx="243" formatCode="0.00">
                  <c:v>10.198</c:v>
                </c:pt>
                <c:pt idx="244" formatCode="0.00">
                  <c:v>10.223333333333333</c:v>
                </c:pt>
                <c:pt idx="245" formatCode="0.00">
                  <c:v>10.214</c:v>
                </c:pt>
                <c:pt idx="246" formatCode="0.00">
                  <c:v>10.228666666666667</c:v>
                </c:pt>
                <c:pt idx="247" formatCode="0.00">
                  <c:v>10.315999999999999</c:v>
                </c:pt>
                <c:pt idx="248" formatCode="0.00">
                  <c:v>10.375999999999998</c:v>
                </c:pt>
                <c:pt idx="249" formatCode="0.00">
                  <c:v>10.356666666666666</c:v>
                </c:pt>
                <c:pt idx="250" formatCode="0.00">
                  <c:v>10.408666666666667</c:v>
                </c:pt>
                <c:pt idx="251" formatCode="0.00">
                  <c:v>10.470666666666666</c:v>
                </c:pt>
                <c:pt idx="252" formatCode="0.00">
                  <c:v>10.464666666666666</c:v>
                </c:pt>
                <c:pt idx="253" formatCode="0.00">
                  <c:v>10.513333333333332</c:v>
                </c:pt>
                <c:pt idx="254" formatCode="0.00">
                  <c:v>10.470666666666666</c:v>
                </c:pt>
                <c:pt idx="255" formatCode="0.00">
                  <c:v>10.481333333333334</c:v>
                </c:pt>
                <c:pt idx="256" formatCode="0.00">
                  <c:v>10.552</c:v>
                </c:pt>
                <c:pt idx="257" formatCode="0.00">
                  <c:v>10.592000000000001</c:v>
                </c:pt>
                <c:pt idx="258" formatCode="0.00">
                  <c:v>10.601333333333333</c:v>
                </c:pt>
                <c:pt idx="259" formatCode="0.00">
                  <c:v>10.675999999999998</c:v>
                </c:pt>
                <c:pt idx="260" formatCode="0.00">
                  <c:v>10.773333333333333</c:v>
                </c:pt>
                <c:pt idx="261" formatCode="0.00">
                  <c:v>10.904666666666666</c:v>
                </c:pt>
                <c:pt idx="262" formatCode="0.00">
                  <c:v>10.927333333333333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2698384"/>
        <c:axId val="522696032"/>
      </c:lineChart>
      <c:catAx>
        <c:axId val="5226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96032"/>
        <c:crosses val="autoZero"/>
        <c:auto val="1"/>
        <c:lblAlgn val="ctr"/>
        <c:lblOffset val="100"/>
        <c:tickLblSkip val="20"/>
        <c:noMultiLvlLbl val="0"/>
      </c:catAx>
      <c:valAx>
        <c:axId val="5226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98384"/>
        <c:crossesAt val="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0</xdr:rowOff>
    </xdr:from>
    <xdr:to>
      <xdr:col>16</xdr:col>
      <xdr:colOff>28575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average%20temperatur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average temperatures"/>
    </sheetNames>
    <sheetDataSet>
      <sheetData sheetId="0">
        <row r="1">
          <cell r="C1" t="str">
            <v>15_year_MA</v>
          </cell>
        </row>
        <row r="2">
          <cell r="A2">
            <v>1750</v>
          </cell>
        </row>
        <row r="3">
          <cell r="A3">
            <v>1751</v>
          </cell>
        </row>
        <row r="4">
          <cell r="A4">
            <v>1752</v>
          </cell>
        </row>
        <row r="5">
          <cell r="A5">
            <v>1753</v>
          </cell>
        </row>
        <row r="6">
          <cell r="A6">
            <v>1754</v>
          </cell>
        </row>
        <row r="7">
          <cell r="A7">
            <v>1755</v>
          </cell>
        </row>
        <row r="8">
          <cell r="A8">
            <v>1756</v>
          </cell>
        </row>
        <row r="9">
          <cell r="A9">
            <v>1757</v>
          </cell>
        </row>
        <row r="10">
          <cell r="A10">
            <v>1758</v>
          </cell>
        </row>
        <row r="11">
          <cell r="A11">
            <v>1759</v>
          </cell>
        </row>
        <row r="12">
          <cell r="A12">
            <v>1760</v>
          </cell>
        </row>
        <row r="13">
          <cell r="A13">
            <v>1761</v>
          </cell>
        </row>
        <row r="14">
          <cell r="A14">
            <v>1762</v>
          </cell>
        </row>
        <row r="15">
          <cell r="A15">
            <v>1763</v>
          </cell>
        </row>
        <row r="16">
          <cell r="A16">
            <v>1764</v>
          </cell>
          <cell r="C16">
            <v>8.3694736842105293</v>
          </cell>
        </row>
        <row r="17">
          <cell r="A17">
            <v>1765</v>
          </cell>
          <cell r="C17">
            <v>8.3681509433962304</v>
          </cell>
        </row>
        <row r="18">
          <cell r="A18">
            <v>1766</v>
          </cell>
          <cell r="C18">
            <v>8.3696212121212152</v>
          </cell>
        </row>
        <row r="19">
          <cell r="A19">
            <v>1767</v>
          </cell>
          <cell r="C19">
            <v>8.3794676806083697</v>
          </cell>
        </row>
        <row r="20">
          <cell r="A20">
            <v>1768</v>
          </cell>
          <cell r="C20">
            <v>8.3794274809160338</v>
          </cell>
        </row>
        <row r="21">
          <cell r="A21">
            <v>1769</v>
          </cell>
          <cell r="C21">
            <v>8.3790804597701207</v>
          </cell>
        </row>
        <row r="22">
          <cell r="A22">
            <v>1770</v>
          </cell>
          <cell r="C22">
            <v>8.3791538461538515</v>
          </cell>
        </row>
        <row r="23">
          <cell r="A23">
            <v>1771</v>
          </cell>
          <cell r="C23">
            <v>8.3773359073359117</v>
          </cell>
        </row>
        <row r="24">
          <cell r="A24">
            <v>1772</v>
          </cell>
          <cell r="C24">
            <v>8.3748449612403117</v>
          </cell>
        </row>
        <row r="25">
          <cell r="A25">
            <v>1773</v>
          </cell>
          <cell r="C25">
            <v>8.3812062256809341</v>
          </cell>
        </row>
        <row r="26">
          <cell r="A26">
            <v>1774</v>
          </cell>
          <cell r="C26">
            <v>8.3827343750000001</v>
          </cell>
        </row>
        <row r="27">
          <cell r="A27">
            <v>1775</v>
          </cell>
          <cell r="C27">
            <v>8.3874117647058846</v>
          </cell>
        </row>
        <row r="28">
          <cell r="A28">
            <v>1776</v>
          </cell>
          <cell r="C28">
            <v>8.3859055118110248</v>
          </cell>
        </row>
        <row r="29">
          <cell r="A29">
            <v>1777</v>
          </cell>
          <cell r="C29">
            <v>8.3850197628458503</v>
          </cell>
        </row>
        <row r="30">
          <cell r="A30">
            <v>1778</v>
          </cell>
          <cell r="C30">
            <v>8.3885317460317488</v>
          </cell>
        </row>
        <row r="31">
          <cell r="A31">
            <v>1779</v>
          </cell>
          <cell r="C31">
            <v>8.3884860557768945</v>
          </cell>
        </row>
        <row r="32">
          <cell r="A32">
            <v>1780</v>
          </cell>
          <cell r="C32">
            <v>8.3890400000000032</v>
          </cell>
        </row>
        <row r="33">
          <cell r="A33">
            <v>1781</v>
          </cell>
          <cell r="C33">
            <v>8.3889558232931751</v>
          </cell>
        </row>
        <row r="34">
          <cell r="A34">
            <v>1782</v>
          </cell>
          <cell r="C34">
            <v>8.3896370967741962</v>
          </cell>
        </row>
        <row r="35">
          <cell r="A35">
            <v>1783</v>
          </cell>
          <cell r="C35">
            <v>8.3961538461538474</v>
          </cell>
        </row>
        <row r="36">
          <cell r="A36">
            <v>1784</v>
          </cell>
          <cell r="C36">
            <v>8.3990243902439019</v>
          </cell>
        </row>
        <row r="37">
          <cell r="A37">
            <v>1785</v>
          </cell>
          <cell r="C37">
            <v>8.4019183673469371</v>
          </cell>
        </row>
        <row r="38">
          <cell r="A38">
            <v>1786</v>
          </cell>
          <cell r="C38">
            <v>8.4041803278688523</v>
          </cell>
        </row>
        <row r="39">
          <cell r="A39">
            <v>1787</v>
          </cell>
          <cell r="C39">
            <v>8.4050617283950597</v>
          </cell>
        </row>
        <row r="40">
          <cell r="A40">
            <v>1788</v>
          </cell>
          <cell r="C40">
            <v>8.4058264462809902</v>
          </cell>
        </row>
        <row r="41">
          <cell r="A41">
            <v>1789</v>
          </cell>
          <cell r="C41">
            <v>8.4043153526970933</v>
          </cell>
        </row>
        <row r="42">
          <cell r="A42">
            <v>1790</v>
          </cell>
          <cell r="C42">
            <v>8.4010833333333323</v>
          </cell>
        </row>
        <row r="43">
          <cell r="A43">
            <v>1791</v>
          </cell>
          <cell r="C43">
            <v>8.4015062761506254</v>
          </cell>
        </row>
        <row r="44">
          <cell r="A44">
            <v>1792</v>
          </cell>
          <cell r="C44">
            <v>8.4021008403361339</v>
          </cell>
        </row>
        <row r="45">
          <cell r="A45">
            <v>1793</v>
          </cell>
          <cell r="C45">
            <v>8.4015189873417704</v>
          </cell>
        </row>
        <row r="46">
          <cell r="A46">
            <v>1794</v>
          </cell>
          <cell r="C46">
            <v>8.3990677966101686</v>
          </cell>
        </row>
        <row r="47">
          <cell r="A47">
            <v>1795</v>
          </cell>
          <cell r="C47">
            <v>8.3946808510638284</v>
          </cell>
        </row>
        <row r="48">
          <cell r="A48">
            <v>1796</v>
          </cell>
          <cell r="C48">
            <v>8.39594017094017</v>
          </cell>
        </row>
        <row r="49">
          <cell r="A49">
            <v>1797</v>
          </cell>
          <cell r="C49">
            <v>8.3980686695278948</v>
          </cell>
        </row>
        <row r="50">
          <cell r="A50">
            <v>1798</v>
          </cell>
          <cell r="C50">
            <v>8.4011637931034464</v>
          </cell>
        </row>
        <row r="51">
          <cell r="A51">
            <v>1799</v>
          </cell>
          <cell r="C51">
            <v>8.4035064935064909</v>
          </cell>
        </row>
        <row r="52">
          <cell r="A52">
            <v>1800</v>
          </cell>
          <cell r="C52">
            <v>8.4080434782608666</v>
          </cell>
        </row>
        <row r="53">
          <cell r="A53">
            <v>1801</v>
          </cell>
          <cell r="C53">
            <v>8.4086899563318749</v>
          </cell>
        </row>
        <row r="54">
          <cell r="A54">
            <v>1802</v>
          </cell>
          <cell r="C54">
            <v>8.4103508771929807</v>
          </cell>
        </row>
        <row r="55">
          <cell r="A55">
            <v>1803</v>
          </cell>
          <cell r="C55">
            <v>8.4101762114537433</v>
          </cell>
        </row>
        <row r="56">
          <cell r="A56">
            <v>1804</v>
          </cell>
          <cell r="C56">
            <v>8.4105309734513263</v>
          </cell>
        </row>
        <row r="57">
          <cell r="A57">
            <v>1805</v>
          </cell>
          <cell r="C57">
            <v>8.4124444444444428</v>
          </cell>
        </row>
        <row r="58">
          <cell r="A58">
            <v>1806</v>
          </cell>
          <cell r="C58">
            <v>8.4132589285714268</v>
          </cell>
        </row>
        <row r="59">
          <cell r="A59">
            <v>1807</v>
          </cell>
          <cell r="C59">
            <v>8.4147085201793708</v>
          </cell>
        </row>
        <row r="60">
          <cell r="A60">
            <v>1808</v>
          </cell>
          <cell r="C60">
            <v>8.4155405405405386</v>
          </cell>
        </row>
        <row r="61">
          <cell r="A61">
            <v>1809</v>
          </cell>
          <cell r="C61">
            <v>8.4150226244343873</v>
          </cell>
        </row>
        <row r="62">
          <cell r="A62">
            <v>1810</v>
          </cell>
          <cell r="C62">
            <v>8.415318181818181</v>
          </cell>
        </row>
        <row r="63">
          <cell r="A63">
            <v>1811</v>
          </cell>
          <cell r="C63">
            <v>8.4159817351598143</v>
          </cell>
        </row>
        <row r="64">
          <cell r="A64">
            <v>1812</v>
          </cell>
          <cell r="C64">
            <v>8.4155504587155932</v>
          </cell>
        </row>
        <row r="65">
          <cell r="A65">
            <v>1813</v>
          </cell>
          <cell r="C65">
            <v>8.414377880184329</v>
          </cell>
        </row>
        <row r="66">
          <cell r="A66">
            <v>1814</v>
          </cell>
          <cell r="C66">
            <v>8.4139351851851831</v>
          </cell>
        </row>
        <row r="67">
          <cell r="A67">
            <v>1815</v>
          </cell>
          <cell r="C67">
            <v>8.4136279069767426</v>
          </cell>
        </row>
        <row r="68">
          <cell r="A68">
            <v>1816</v>
          </cell>
          <cell r="C68">
            <v>8.4128037383177539</v>
          </cell>
        </row>
        <row r="69">
          <cell r="A69">
            <v>1817</v>
          </cell>
          <cell r="C69">
            <v>8.4120187793427199</v>
          </cell>
        </row>
        <row r="70">
          <cell r="A70">
            <v>1818</v>
          </cell>
          <cell r="C70">
            <v>8.4116037735849023</v>
          </cell>
        </row>
        <row r="71">
          <cell r="A71">
            <v>1819</v>
          </cell>
          <cell r="C71">
            <v>8.4095734597156362</v>
          </cell>
        </row>
        <row r="72">
          <cell r="A72">
            <v>1820</v>
          </cell>
          <cell r="C72">
            <v>8.4088571428571388</v>
          </cell>
        </row>
        <row r="73">
          <cell r="A73">
            <v>1821</v>
          </cell>
          <cell r="C73">
            <v>8.4087559808612404</v>
          </cell>
        </row>
        <row r="74">
          <cell r="A74">
            <v>1822</v>
          </cell>
          <cell r="C74">
            <v>8.4093749999999972</v>
          </cell>
        </row>
        <row r="75">
          <cell r="A75">
            <v>1823</v>
          </cell>
          <cell r="C75">
            <v>8.4131400966183545</v>
          </cell>
        </row>
        <row r="76">
          <cell r="A76">
            <v>1824</v>
          </cell>
          <cell r="C76">
            <v>8.4196116504854341</v>
          </cell>
        </row>
        <row r="77">
          <cell r="A77">
            <v>1825</v>
          </cell>
          <cell r="C77">
            <v>8.4269268292682877</v>
          </cell>
        </row>
        <row r="78">
          <cell r="A78">
            <v>1826</v>
          </cell>
          <cell r="C78">
            <v>8.4346078431372504</v>
          </cell>
        </row>
        <row r="79">
          <cell r="A79">
            <v>1827</v>
          </cell>
          <cell r="C79">
            <v>8.4414285714285668</v>
          </cell>
        </row>
        <row r="80">
          <cell r="A80">
            <v>1828</v>
          </cell>
          <cell r="C80">
            <v>8.4449009900990077</v>
          </cell>
        </row>
        <row r="81">
          <cell r="A81">
            <v>1829</v>
          </cell>
          <cell r="C81">
            <v>8.4491542288557184</v>
          </cell>
        </row>
        <row r="82">
          <cell r="A82">
            <v>1830</v>
          </cell>
          <cell r="C82">
            <v>8.4551999999999978</v>
          </cell>
        </row>
        <row r="83">
          <cell r="A83">
            <v>1831</v>
          </cell>
          <cell r="C83">
            <v>8.4628140703517545</v>
          </cell>
        </row>
        <row r="84">
          <cell r="A84">
            <v>1832</v>
          </cell>
          <cell r="C84">
            <v>8.4703030303030271</v>
          </cell>
        </row>
        <row r="85">
          <cell r="A85">
            <v>1833</v>
          </cell>
          <cell r="C85">
            <v>8.4735532994923837</v>
          </cell>
        </row>
        <row r="86">
          <cell r="A86">
            <v>1834</v>
          </cell>
          <cell r="C86">
            <v>8.4791836734693842</v>
          </cell>
        </row>
        <row r="87">
          <cell r="A87">
            <v>1835</v>
          </cell>
          <cell r="C87">
            <v>8.4835897435897412</v>
          </cell>
        </row>
        <row r="88">
          <cell r="A88">
            <v>1836</v>
          </cell>
          <cell r="C88">
            <v>8.4856185567010289</v>
          </cell>
        </row>
        <row r="89">
          <cell r="A89">
            <v>1837</v>
          </cell>
          <cell r="C89">
            <v>8.4871502590673558</v>
          </cell>
        </row>
        <row r="90">
          <cell r="A90">
            <v>1838</v>
          </cell>
          <cell r="C90">
            <v>8.4911458333333307</v>
          </cell>
        </row>
        <row r="91">
          <cell r="A91">
            <v>1839</v>
          </cell>
          <cell r="C91">
            <v>8.4908376963350758</v>
          </cell>
        </row>
        <row r="92">
          <cell r="A92">
            <v>1840</v>
          </cell>
          <cell r="C92">
            <v>8.4913684210526306</v>
          </cell>
        </row>
        <row r="93">
          <cell r="A93">
            <v>1841</v>
          </cell>
          <cell r="C93">
            <v>8.4920634920634903</v>
          </cell>
        </row>
        <row r="94">
          <cell r="A94">
            <v>1842</v>
          </cell>
          <cell r="C94">
            <v>8.4903723404255302</v>
          </cell>
        </row>
        <row r="95">
          <cell r="A95">
            <v>1843</v>
          </cell>
          <cell r="C95">
            <v>8.4920855614973245</v>
          </cell>
        </row>
        <row r="96">
          <cell r="A96">
            <v>1844</v>
          </cell>
          <cell r="C96">
            <v>8.4950537634408576</v>
          </cell>
        </row>
        <row r="97">
          <cell r="A97">
            <v>1845</v>
          </cell>
          <cell r="C97">
            <v>8.4949189189189163</v>
          </cell>
        </row>
        <row r="98">
          <cell r="A98">
            <v>1846</v>
          </cell>
          <cell r="C98">
            <v>8.4995652173913019</v>
          </cell>
        </row>
        <row r="99">
          <cell r="A99">
            <v>1847</v>
          </cell>
          <cell r="C99">
            <v>8.5053005464480833</v>
          </cell>
        </row>
        <row r="100">
          <cell r="A100">
            <v>1848</v>
          </cell>
          <cell r="C100">
            <v>8.5080219780219739</v>
          </cell>
        </row>
        <row r="101">
          <cell r="A101">
            <v>1849</v>
          </cell>
          <cell r="C101">
            <v>8.509999999999998</v>
          </cell>
        </row>
        <row r="102">
          <cell r="A102">
            <v>1850</v>
          </cell>
          <cell r="C102">
            <v>8.5162222222222184</v>
          </cell>
        </row>
        <row r="103">
          <cell r="A103">
            <v>1851</v>
          </cell>
          <cell r="C103">
            <v>8.5207821229050253</v>
          </cell>
        </row>
        <row r="104">
          <cell r="A104">
            <v>1852</v>
          </cell>
          <cell r="C104">
            <v>8.5271910112359528</v>
          </cell>
        </row>
        <row r="105">
          <cell r="A105">
            <v>1853</v>
          </cell>
          <cell r="C105">
            <v>8.5329378531073434</v>
          </cell>
        </row>
        <row r="106">
          <cell r="A106">
            <v>1854</v>
          </cell>
          <cell r="C106">
            <v>8.5380681818181792</v>
          </cell>
        </row>
        <row r="107">
          <cell r="A107">
            <v>1855</v>
          </cell>
          <cell r="C107">
            <v>8.5422857142857129</v>
          </cell>
        </row>
        <row r="108">
          <cell r="A108">
            <v>1856</v>
          </cell>
          <cell r="C108">
            <v>8.5471839080459766</v>
          </cell>
        </row>
        <row r="109">
          <cell r="A109">
            <v>1857</v>
          </cell>
          <cell r="C109">
            <v>8.5502312138728307</v>
          </cell>
        </row>
        <row r="110">
          <cell r="A110">
            <v>1858</v>
          </cell>
          <cell r="C110">
            <v>8.5524418604651142</v>
          </cell>
        </row>
        <row r="111">
          <cell r="A111">
            <v>1859</v>
          </cell>
          <cell r="C111">
            <v>8.5577192982456118</v>
          </cell>
        </row>
        <row r="112">
          <cell r="A112">
            <v>1860</v>
          </cell>
          <cell r="C112">
            <v>8.5618823529411756</v>
          </cell>
        </row>
        <row r="113">
          <cell r="A113">
            <v>1861</v>
          </cell>
          <cell r="C113">
            <v>8.5619526627218931</v>
          </cell>
        </row>
        <row r="114">
          <cell r="A114">
            <v>1862</v>
          </cell>
          <cell r="C114">
            <v>8.5647619047619035</v>
          </cell>
        </row>
        <row r="115">
          <cell r="A115">
            <v>1863</v>
          </cell>
          <cell r="C115">
            <v>8.5682634730538911</v>
          </cell>
        </row>
        <row r="116">
          <cell r="A116">
            <v>1864</v>
          </cell>
          <cell r="C116">
            <v>8.571807228915663</v>
          </cell>
        </row>
        <row r="117">
          <cell r="A117">
            <v>1865</v>
          </cell>
          <cell r="C117">
            <v>8.5758787878787874</v>
          </cell>
        </row>
        <row r="118">
          <cell r="A118">
            <v>1866</v>
          </cell>
          <cell r="C118">
            <v>8.5782926829268291</v>
          </cell>
        </row>
        <row r="119">
          <cell r="A119">
            <v>1867</v>
          </cell>
          <cell r="C119">
            <v>8.5812269938650303</v>
          </cell>
        </row>
        <row r="120">
          <cell r="A120">
            <v>1868</v>
          </cell>
          <cell r="C120">
            <v>8.5845679012345677</v>
          </cell>
        </row>
        <row r="121">
          <cell r="A121">
            <v>1869</v>
          </cell>
          <cell r="C121">
            <v>8.586894409937889</v>
          </cell>
        </row>
        <row r="122">
          <cell r="A122">
            <v>1870</v>
          </cell>
          <cell r="C122">
            <v>8.589875000000001</v>
          </cell>
        </row>
        <row r="123">
          <cell r="A123">
            <v>1871</v>
          </cell>
          <cell r="C123">
            <v>8.5935849056603786</v>
          </cell>
        </row>
        <row r="124">
          <cell r="A124">
            <v>1872</v>
          </cell>
          <cell r="C124">
            <v>8.5988607594936717</v>
          </cell>
        </row>
        <row r="125">
          <cell r="A125">
            <v>1873</v>
          </cell>
          <cell r="C125">
            <v>8.6020382165605103</v>
          </cell>
        </row>
        <row r="126">
          <cell r="A126">
            <v>1874</v>
          </cell>
          <cell r="C126">
            <v>8.6042948717948722</v>
          </cell>
        </row>
        <row r="127">
          <cell r="A127">
            <v>1875</v>
          </cell>
          <cell r="C127">
            <v>8.6084516129032256</v>
          </cell>
        </row>
        <row r="128">
          <cell r="A128">
            <v>1876</v>
          </cell>
          <cell r="C128">
            <v>8.6133766233766238</v>
          </cell>
        </row>
        <row r="129">
          <cell r="A129">
            <v>1877</v>
          </cell>
          <cell r="C129">
            <v>8.6202614379084963</v>
          </cell>
        </row>
        <row r="130">
          <cell r="A130">
            <v>1878</v>
          </cell>
          <cell r="C130">
            <v>8.6236184210526314</v>
          </cell>
        </row>
        <row r="131">
          <cell r="A131">
            <v>1879</v>
          </cell>
          <cell r="C131">
            <v>8.6278807947019871</v>
          </cell>
        </row>
        <row r="132">
          <cell r="A132">
            <v>1880</v>
          </cell>
          <cell r="C132">
            <v>8.630866666666666</v>
          </cell>
        </row>
        <row r="133">
          <cell r="A133">
            <v>1881</v>
          </cell>
          <cell r="C133">
            <v>8.6331543624161071</v>
          </cell>
        </row>
        <row r="134">
          <cell r="A134">
            <v>1882</v>
          </cell>
          <cell r="C134">
            <v>8.6344594594594586</v>
          </cell>
        </row>
        <row r="135">
          <cell r="A135">
            <v>1883</v>
          </cell>
          <cell r="C135">
            <v>8.6370748299319722</v>
          </cell>
        </row>
        <row r="136">
          <cell r="A136">
            <v>1884</v>
          </cell>
          <cell r="C136">
            <v>8.6384931506849298</v>
          </cell>
        </row>
        <row r="137">
          <cell r="A137">
            <v>1885</v>
          </cell>
          <cell r="C137">
            <v>8.641517241379308</v>
          </cell>
        </row>
        <row r="138">
          <cell r="A138">
            <v>1886</v>
          </cell>
          <cell r="C138">
            <v>8.6451388888888872</v>
          </cell>
        </row>
        <row r="139">
          <cell r="A139">
            <v>1887</v>
          </cell>
          <cell r="C139">
            <v>8.6483216783216772</v>
          </cell>
        </row>
        <row r="140">
          <cell r="A140">
            <v>1888</v>
          </cell>
          <cell r="C140">
            <v>8.6504225352112663</v>
          </cell>
        </row>
        <row r="141">
          <cell r="A141">
            <v>1889</v>
          </cell>
          <cell r="C141">
            <v>8.6519858156028366</v>
          </cell>
        </row>
        <row r="142">
          <cell r="A142">
            <v>1890</v>
          </cell>
          <cell r="C142">
            <v>8.657642857142859</v>
          </cell>
        </row>
        <row r="143">
          <cell r="A143">
            <v>1891</v>
          </cell>
          <cell r="C143">
            <v>8.6617985611510786</v>
          </cell>
        </row>
        <row r="144">
          <cell r="A144">
            <v>1892</v>
          </cell>
          <cell r="C144">
            <v>8.6626811594202895</v>
          </cell>
        </row>
        <row r="145">
          <cell r="A145">
            <v>1893</v>
          </cell>
          <cell r="C145">
            <v>8.6614598540146002</v>
          </cell>
        </row>
        <row r="146">
          <cell r="A146">
            <v>1894</v>
          </cell>
          <cell r="C146">
            <v>8.6650735294117656</v>
          </cell>
        </row>
        <row r="147">
          <cell r="A147">
            <v>1895</v>
          </cell>
          <cell r="C147">
            <v>8.6691111111111105</v>
          </cell>
        </row>
        <row r="148">
          <cell r="A148">
            <v>1896</v>
          </cell>
          <cell r="C148">
            <v>8.6720895522388055</v>
          </cell>
        </row>
        <row r="149">
          <cell r="A149">
            <v>1897</v>
          </cell>
          <cell r="C149">
            <v>8.676165413533834</v>
          </cell>
        </row>
        <row r="150">
          <cell r="A150">
            <v>1898</v>
          </cell>
          <cell r="C150">
            <v>8.6814393939393941</v>
          </cell>
        </row>
        <row r="151">
          <cell r="A151">
            <v>1899</v>
          </cell>
          <cell r="C151">
            <v>8.688396946564886</v>
          </cell>
        </row>
        <row r="152">
          <cell r="A152">
            <v>1900</v>
          </cell>
          <cell r="C152">
            <v>8.6943076923076923</v>
          </cell>
        </row>
        <row r="153">
          <cell r="A153">
            <v>1901</v>
          </cell>
          <cell r="C153">
            <v>8.7000775193798461</v>
          </cell>
        </row>
        <row r="154">
          <cell r="A154">
            <v>1902</v>
          </cell>
          <cell r="C154">
            <v>8.7062500000000007</v>
          </cell>
        </row>
        <row r="155">
          <cell r="A155">
            <v>1903</v>
          </cell>
          <cell r="C155">
            <v>8.7111023622047234</v>
          </cell>
        </row>
        <row r="156">
          <cell r="A156">
            <v>1904</v>
          </cell>
          <cell r="C156">
            <v>8.71420634920635</v>
          </cell>
        </row>
        <row r="157">
          <cell r="A157">
            <v>1905</v>
          </cell>
          <cell r="C157">
            <v>8.7201599999999999</v>
          </cell>
        </row>
        <row r="158">
          <cell r="A158">
            <v>1906</v>
          </cell>
          <cell r="C158">
            <v>8.7258064516129039</v>
          </cell>
        </row>
        <row r="159">
          <cell r="A159">
            <v>1907</v>
          </cell>
          <cell r="C159">
            <v>8.7311382113821132</v>
          </cell>
        </row>
        <row r="160">
          <cell r="A160">
            <v>1908</v>
          </cell>
          <cell r="C160">
            <v>8.7366393442622936</v>
          </cell>
        </row>
        <row r="161">
          <cell r="A161">
            <v>1909</v>
          </cell>
          <cell r="C161">
            <v>8.7414049586776859</v>
          </cell>
        </row>
        <row r="162">
          <cell r="A162">
            <v>1910</v>
          </cell>
          <cell r="C162">
            <v>8.7463333333333324</v>
          </cell>
        </row>
        <row r="163">
          <cell r="A163">
            <v>1911</v>
          </cell>
          <cell r="C163">
            <v>8.7508403361344556</v>
          </cell>
        </row>
        <row r="164">
          <cell r="A164">
            <v>1912</v>
          </cell>
          <cell r="C164">
            <v>8.7547457627118686</v>
          </cell>
        </row>
        <row r="165">
          <cell r="A165">
            <v>1913</v>
          </cell>
          <cell r="C165">
            <v>8.7596581196581198</v>
          </cell>
        </row>
        <row r="166">
          <cell r="A166">
            <v>1914</v>
          </cell>
          <cell r="C166">
            <v>8.7627586206896577</v>
          </cell>
        </row>
        <row r="167">
          <cell r="A167">
            <v>1915</v>
          </cell>
          <cell r="C167">
            <v>8.7650434782608713</v>
          </cell>
        </row>
        <row r="168">
          <cell r="A168">
            <v>1916</v>
          </cell>
          <cell r="C168">
            <v>8.7670175438596516</v>
          </cell>
        </row>
        <row r="169">
          <cell r="A169">
            <v>1917</v>
          </cell>
          <cell r="C169">
            <v>8.7711504424778788</v>
          </cell>
        </row>
        <row r="170">
          <cell r="A170">
            <v>1918</v>
          </cell>
          <cell r="C170">
            <v>8.7760714285714325</v>
          </cell>
        </row>
        <row r="171">
          <cell r="A171">
            <v>1919</v>
          </cell>
          <cell r="C171">
            <v>8.7822522522522561</v>
          </cell>
        </row>
        <row r="172">
          <cell r="A172">
            <v>1920</v>
          </cell>
          <cell r="C172">
            <v>8.7872727272727325</v>
          </cell>
        </row>
        <row r="173">
          <cell r="A173">
            <v>1921</v>
          </cell>
          <cell r="C173">
            <v>8.791009174311931</v>
          </cell>
        </row>
        <row r="174">
          <cell r="A174">
            <v>1922</v>
          </cell>
          <cell r="C174">
            <v>8.7987962962963007</v>
          </cell>
        </row>
        <row r="175">
          <cell r="A175">
            <v>1923</v>
          </cell>
          <cell r="C175">
            <v>8.8044859813084155</v>
          </cell>
        </row>
        <row r="176">
          <cell r="A176">
            <v>1924</v>
          </cell>
          <cell r="C176">
            <v>8.8103773584905696</v>
          </cell>
        </row>
        <row r="177">
          <cell r="A177">
            <v>1925</v>
          </cell>
          <cell r="C177">
            <v>8.8160000000000043</v>
          </cell>
        </row>
        <row r="178">
          <cell r="A178">
            <v>1926</v>
          </cell>
          <cell r="C178">
            <v>8.8221153846153886</v>
          </cell>
        </row>
        <row r="179">
          <cell r="A179">
            <v>1927</v>
          </cell>
          <cell r="C179">
            <v>8.8284466019417511</v>
          </cell>
        </row>
        <row r="180">
          <cell r="A180">
            <v>1928</v>
          </cell>
          <cell r="C180">
            <v>8.833627450980396</v>
          </cell>
        </row>
        <row r="181">
          <cell r="A181">
            <v>1929</v>
          </cell>
          <cell r="C181">
            <v>8.8360396039603994</v>
          </cell>
        </row>
        <row r="182">
          <cell r="A182">
            <v>1930</v>
          </cell>
          <cell r="C182">
            <v>8.8385000000000034</v>
          </cell>
        </row>
        <row r="183">
          <cell r="A183">
            <v>1931</v>
          </cell>
          <cell r="C183">
            <v>8.8446464646464662</v>
          </cell>
        </row>
        <row r="184">
          <cell r="A184">
            <v>1932</v>
          </cell>
          <cell r="C184">
            <v>8.8530612244897977</v>
          </cell>
        </row>
        <row r="185">
          <cell r="A185">
            <v>1933</v>
          </cell>
          <cell r="C185">
            <v>8.8605154639175279</v>
          </cell>
        </row>
        <row r="186">
          <cell r="A186">
            <v>1934</v>
          </cell>
          <cell r="C186">
            <v>8.8655208333333348</v>
          </cell>
        </row>
        <row r="187">
          <cell r="A187">
            <v>1935</v>
          </cell>
          <cell r="C187">
            <v>8.8708421052631596</v>
          </cell>
        </row>
        <row r="188">
          <cell r="A188">
            <v>1936</v>
          </cell>
          <cell r="C188">
            <v>8.8740425531914919</v>
          </cell>
        </row>
        <row r="189">
          <cell r="A189">
            <v>1937</v>
          </cell>
          <cell r="C189">
            <v>8.8790322580645196</v>
          </cell>
        </row>
        <row r="190">
          <cell r="A190">
            <v>1938</v>
          </cell>
          <cell r="C190">
            <v>8.8840217391304392</v>
          </cell>
        </row>
        <row r="191">
          <cell r="A191">
            <v>1939</v>
          </cell>
          <cell r="C191">
            <v>8.8881318681318717</v>
          </cell>
        </row>
        <row r="192">
          <cell r="A192">
            <v>1940</v>
          </cell>
          <cell r="C192">
            <v>8.8921111111111149</v>
          </cell>
        </row>
        <row r="193">
          <cell r="A193">
            <v>1941</v>
          </cell>
          <cell r="C193">
            <v>8.8939325842696668</v>
          </cell>
        </row>
        <row r="194">
          <cell r="A194">
            <v>1942</v>
          </cell>
          <cell r="C194">
            <v>8.898181818181822</v>
          </cell>
        </row>
        <row r="195">
          <cell r="A195">
            <v>1943</v>
          </cell>
          <cell r="C195">
            <v>8.9012643678160952</v>
          </cell>
        </row>
        <row r="196">
          <cell r="A196">
            <v>1944</v>
          </cell>
          <cell r="C196">
            <v>8.9089534883720969</v>
          </cell>
        </row>
        <row r="197">
          <cell r="A197">
            <v>1945</v>
          </cell>
          <cell r="C197">
            <v>8.9122352941176501</v>
          </cell>
        </row>
        <row r="198">
          <cell r="A198">
            <v>1946</v>
          </cell>
          <cell r="C198">
            <v>8.9145238095238124</v>
          </cell>
        </row>
        <row r="199">
          <cell r="A199">
            <v>1947</v>
          </cell>
          <cell r="C199">
            <v>8.9169879518072328</v>
          </cell>
        </row>
        <row r="200">
          <cell r="A200">
            <v>1948</v>
          </cell>
          <cell r="C200">
            <v>8.9240243902439058</v>
          </cell>
        </row>
        <row r="201">
          <cell r="A201">
            <v>1949</v>
          </cell>
          <cell r="C201">
            <v>8.9276543209876564</v>
          </cell>
        </row>
        <row r="202">
          <cell r="A202">
            <v>1950</v>
          </cell>
          <cell r="C202">
            <v>8.9327500000000022</v>
          </cell>
        </row>
        <row r="203">
          <cell r="A203">
            <v>1951</v>
          </cell>
          <cell r="C203">
            <v>8.9375949367088641</v>
          </cell>
        </row>
        <row r="204">
          <cell r="A204">
            <v>1952</v>
          </cell>
          <cell r="C204">
            <v>8.94064102564103</v>
          </cell>
        </row>
        <row r="205">
          <cell r="A205">
            <v>1953</v>
          </cell>
          <cell r="C205">
            <v>8.9416883116883152</v>
          </cell>
        </row>
        <row r="206">
          <cell r="A206">
            <v>1954</v>
          </cell>
          <cell r="C206">
            <v>8.9440789473684248</v>
          </cell>
        </row>
        <row r="207">
          <cell r="A207">
            <v>1955</v>
          </cell>
          <cell r="C207">
            <v>8.9465333333333383</v>
          </cell>
        </row>
        <row r="208">
          <cell r="A208">
            <v>1956</v>
          </cell>
          <cell r="C208">
            <v>8.9489189189189222</v>
          </cell>
        </row>
        <row r="209">
          <cell r="A209">
            <v>1957</v>
          </cell>
          <cell r="C209">
            <v>8.9519178082191821</v>
          </cell>
        </row>
        <row r="210">
          <cell r="A210">
            <v>1958</v>
          </cell>
          <cell r="C210">
            <v>8.9545833333333391</v>
          </cell>
        </row>
        <row r="211">
          <cell r="A211">
            <v>1959</v>
          </cell>
          <cell r="C211">
            <v>8.9560563380281746</v>
          </cell>
        </row>
        <row r="212">
          <cell r="A212">
            <v>1960</v>
          </cell>
          <cell r="C212">
            <v>8.9614285714285753</v>
          </cell>
        </row>
        <row r="213">
          <cell r="A213">
            <v>1961</v>
          </cell>
          <cell r="C213">
            <v>8.9655072463768128</v>
          </cell>
        </row>
        <row r="214">
          <cell r="A214">
            <v>1962</v>
          </cell>
          <cell r="C214">
            <v>8.9679411764705907</v>
          </cell>
        </row>
        <row r="215">
          <cell r="A215">
            <v>1963</v>
          </cell>
          <cell r="C215">
            <v>8.9711940298507482</v>
          </cell>
        </row>
        <row r="216">
          <cell r="A216">
            <v>1964</v>
          </cell>
          <cell r="C216">
            <v>8.9769696969696966</v>
          </cell>
        </row>
        <row r="217">
          <cell r="A217">
            <v>1965</v>
          </cell>
          <cell r="C217">
            <v>8.9863076923076921</v>
          </cell>
        </row>
        <row r="218">
          <cell r="A218">
            <v>1966</v>
          </cell>
          <cell r="C218">
            <v>8.9918750000000021</v>
          </cell>
        </row>
        <row r="219">
          <cell r="A219">
            <v>1967</v>
          </cell>
          <cell r="C219">
            <v>8.9974603174603178</v>
          </cell>
        </row>
        <row r="220">
          <cell r="A220">
            <v>1968</v>
          </cell>
          <cell r="C220">
            <v>8.9995161290322585</v>
          </cell>
        </row>
        <row r="221">
          <cell r="A221">
            <v>1969</v>
          </cell>
          <cell r="C221">
            <v>9.0067213114754114</v>
          </cell>
        </row>
        <row r="222">
          <cell r="A222">
            <v>1970</v>
          </cell>
          <cell r="C222">
            <v>9.0129999999999999</v>
          </cell>
        </row>
        <row r="223">
          <cell r="A223">
            <v>1971</v>
          </cell>
          <cell r="C223">
            <v>9.0254237288135588</v>
          </cell>
        </row>
        <row r="224">
          <cell r="A224">
            <v>1972</v>
          </cell>
          <cell r="C224">
            <v>9.0305172413793109</v>
          </cell>
        </row>
        <row r="225">
          <cell r="A225">
            <v>1973</v>
          </cell>
          <cell r="C225">
            <v>9.0350877192982448</v>
          </cell>
        </row>
        <row r="226">
          <cell r="A226">
            <v>1974</v>
          </cell>
          <cell r="C226">
            <v>9.0405357142857135</v>
          </cell>
        </row>
        <row r="227">
          <cell r="A227">
            <v>1975</v>
          </cell>
          <cell r="C227">
            <v>9.0489090909090883</v>
          </cell>
        </row>
        <row r="228">
          <cell r="A228">
            <v>1976</v>
          </cell>
          <cell r="C228">
            <v>9.0535185185185156</v>
          </cell>
        </row>
        <row r="229">
          <cell r="A229">
            <v>1977</v>
          </cell>
          <cell r="C229">
            <v>9.0592452830188659</v>
          </cell>
        </row>
        <row r="230">
          <cell r="A230">
            <v>1978</v>
          </cell>
          <cell r="C230">
            <v>9.0630769230769221</v>
          </cell>
        </row>
        <row r="231">
          <cell r="A231">
            <v>1979</v>
          </cell>
          <cell r="C231">
            <v>9.075882352941175</v>
          </cell>
        </row>
        <row r="232">
          <cell r="A232">
            <v>1980</v>
          </cell>
          <cell r="C232">
            <v>9.0867999999999967</v>
          </cell>
        </row>
        <row r="233">
          <cell r="A233">
            <v>1981</v>
          </cell>
          <cell r="C233">
            <v>9.0967346938775488</v>
          </cell>
        </row>
        <row r="234">
          <cell r="A234">
            <v>1982</v>
          </cell>
          <cell r="C234">
            <v>9.1049999999999969</v>
          </cell>
        </row>
        <row r="235">
          <cell r="A235">
            <v>1983</v>
          </cell>
          <cell r="C235">
            <v>9.1174468085106355</v>
          </cell>
        </row>
        <row r="236">
          <cell r="A236">
            <v>1984</v>
          </cell>
          <cell r="C236">
            <v>9.1286956521739118</v>
          </cell>
        </row>
        <row r="237">
          <cell r="A237">
            <v>1985</v>
          </cell>
          <cell r="C237">
            <v>9.13822222222222</v>
          </cell>
        </row>
        <row r="238">
          <cell r="A238">
            <v>1986</v>
          </cell>
          <cell r="C238">
            <v>9.1504545454545436</v>
          </cell>
        </row>
        <row r="239">
          <cell r="A239">
            <v>1987</v>
          </cell>
          <cell r="C239">
            <v>9.1655813953488341</v>
          </cell>
        </row>
        <row r="240">
          <cell r="A240">
            <v>1988</v>
          </cell>
          <cell r="C240">
            <v>9.1707142857142827</v>
          </cell>
        </row>
        <row r="241">
          <cell r="A241">
            <v>1989</v>
          </cell>
          <cell r="C241">
            <v>9.1878048780487767</v>
          </cell>
        </row>
        <row r="242">
          <cell r="A242">
            <v>1990</v>
          </cell>
          <cell r="C242">
            <v>9.1989999999999981</v>
          </cell>
        </row>
        <row r="243">
          <cell r="A243">
            <v>1991</v>
          </cell>
          <cell r="C243">
            <v>9.2207692307692284</v>
          </cell>
        </row>
        <row r="244">
          <cell r="A244">
            <v>1992</v>
          </cell>
          <cell r="C244">
            <v>9.2305263157894704</v>
          </cell>
        </row>
        <row r="245">
          <cell r="A245">
            <v>1993</v>
          </cell>
          <cell r="C245">
            <v>9.2451351351351327</v>
          </cell>
        </row>
        <row r="246">
          <cell r="A246">
            <v>1994</v>
          </cell>
          <cell r="C246">
            <v>9.2594444444444424</v>
          </cell>
        </row>
        <row r="247">
          <cell r="A247">
            <v>1995</v>
          </cell>
          <cell r="C247">
            <v>9.2674285714285674</v>
          </cell>
        </row>
        <row r="248">
          <cell r="A248">
            <v>1996</v>
          </cell>
          <cell r="C248">
            <v>9.2702941176470546</v>
          </cell>
        </row>
        <row r="249">
          <cell r="A249">
            <v>1997</v>
          </cell>
          <cell r="C249">
            <v>9.2893939393939355</v>
          </cell>
        </row>
        <row r="250">
          <cell r="A250">
            <v>1998</v>
          </cell>
          <cell r="C250">
            <v>9.2974999999999977</v>
          </cell>
        </row>
        <row r="251">
          <cell r="A251">
            <v>1999</v>
          </cell>
          <cell r="C251">
            <v>9.317096774193546</v>
          </cell>
        </row>
        <row r="252">
          <cell r="A252">
            <v>2000</v>
          </cell>
          <cell r="C252">
            <v>9.3389999999999969</v>
          </cell>
        </row>
        <row r="253">
          <cell r="A253">
            <v>2001</v>
          </cell>
          <cell r="C253">
            <v>9.3565517241379279</v>
          </cell>
        </row>
        <row r="254">
          <cell r="A254">
            <v>2002</v>
          </cell>
          <cell r="C254">
            <v>9.3696428571428534</v>
          </cell>
        </row>
        <row r="255">
          <cell r="A255">
            <v>2003</v>
          </cell>
          <cell r="C255">
            <v>9.3759259259259249</v>
          </cell>
        </row>
        <row r="256">
          <cell r="A256">
            <v>2004</v>
          </cell>
          <cell r="C256">
            <v>9.3934615384615388</v>
          </cell>
        </row>
        <row r="257">
          <cell r="A257">
            <v>2005</v>
          </cell>
          <cell r="C257">
            <v>9.3999999999999986</v>
          </cell>
        </row>
        <row r="258">
          <cell r="A258">
            <v>2006</v>
          </cell>
          <cell r="C258">
            <v>9.4091666666666658</v>
          </cell>
        </row>
        <row r="259">
          <cell r="A259">
            <v>2007</v>
          </cell>
          <cell r="C259">
            <v>9.4339130434782597</v>
          </cell>
        </row>
        <row r="260">
          <cell r="A260">
            <v>2008</v>
          </cell>
          <cell r="C260">
            <v>9.459545454545454</v>
          </cell>
        </row>
        <row r="261">
          <cell r="A261">
            <v>2009</v>
          </cell>
          <cell r="C261">
            <v>9.4795238095238084</v>
          </cell>
        </row>
        <row r="262">
          <cell r="A262">
            <v>2010</v>
          </cell>
          <cell r="C262">
            <v>9.4860000000000007</v>
          </cell>
        </row>
        <row r="263">
          <cell r="A263">
            <v>2011</v>
          </cell>
          <cell r="C263">
            <v>9.5094736842105281</v>
          </cell>
        </row>
        <row r="264">
          <cell r="A264">
            <v>2012</v>
          </cell>
          <cell r="C264">
            <v>9.5266666666666691</v>
          </cell>
        </row>
        <row r="265">
          <cell r="A265">
            <v>2013</v>
          </cell>
          <cell r="C265">
            <v>9.527058823529412</v>
          </cell>
        </row>
        <row r="266">
          <cell r="A266">
            <v>2014</v>
          </cell>
          <cell r="C266">
            <v>9.5418750000000028</v>
          </cell>
        </row>
        <row r="267">
          <cell r="A267">
            <v>2015</v>
          </cell>
          <cell r="C267">
            <v>9.5646666666666693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abSelected="1" workbookViewId="0">
      <selection activeCell="K255" sqref="K255"/>
    </sheetView>
  </sheetViews>
  <sheetFormatPr defaultRowHeight="15" x14ac:dyDescent="0.25"/>
  <cols>
    <col min="2" max="2" width="16.5703125" bestFit="1" customWidth="1"/>
    <col min="3" max="3" width="18.85546875" bestFit="1" customWidth="1"/>
    <col min="4" max="4" width="9.42578125" bestFit="1" customWidth="1"/>
    <col min="5" max="5" width="12.85546875" bestFit="1" customWidth="1"/>
    <col min="7" max="7" width="16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9</v>
      </c>
    </row>
    <row r="2" spans="1:7" x14ac:dyDescent="0.25">
      <c r="A2">
        <v>1750</v>
      </c>
      <c r="B2">
        <v>8.7200000000000006</v>
      </c>
      <c r="D2" t="s">
        <v>4</v>
      </c>
      <c r="E2" t="s">
        <v>5</v>
      </c>
      <c r="F2">
        <v>10.07</v>
      </c>
    </row>
    <row r="3" spans="1:7" x14ac:dyDescent="0.25">
      <c r="A3">
        <v>1751</v>
      </c>
      <c r="B3">
        <v>7.98</v>
      </c>
      <c r="D3" t="s">
        <v>4</v>
      </c>
      <c r="E3" t="s">
        <v>5</v>
      </c>
      <c r="F3">
        <v>10.79</v>
      </c>
    </row>
    <row r="4" spans="1:7" x14ac:dyDescent="0.25">
      <c r="A4">
        <v>1752</v>
      </c>
      <c r="B4">
        <v>5.78</v>
      </c>
      <c r="D4" t="s">
        <v>4</v>
      </c>
      <c r="E4" t="s">
        <v>5</v>
      </c>
      <c r="F4">
        <v>2.81</v>
      </c>
    </row>
    <row r="5" spans="1:7" x14ac:dyDescent="0.25">
      <c r="A5">
        <v>1753</v>
      </c>
      <c r="B5">
        <v>8.39</v>
      </c>
      <c r="D5" t="s">
        <v>4</v>
      </c>
      <c r="E5" t="s">
        <v>5</v>
      </c>
      <c r="F5">
        <v>9.52</v>
      </c>
    </row>
    <row r="6" spans="1:7" x14ac:dyDescent="0.25">
      <c r="A6">
        <v>1754</v>
      </c>
      <c r="B6">
        <v>8.4700000000000006</v>
      </c>
      <c r="C6" s="1"/>
      <c r="D6" t="s">
        <v>4</v>
      </c>
      <c r="E6" t="s">
        <v>5</v>
      </c>
      <c r="F6">
        <v>9.8800000000000008</v>
      </c>
    </row>
    <row r="7" spans="1:7" x14ac:dyDescent="0.25">
      <c r="A7">
        <v>1755</v>
      </c>
      <c r="B7">
        <v>8.36</v>
      </c>
      <c r="C7" s="1"/>
      <c r="D7" t="s">
        <v>4</v>
      </c>
      <c r="E7" t="s">
        <v>5</v>
      </c>
      <c r="F7">
        <v>6.61</v>
      </c>
    </row>
    <row r="8" spans="1:7" x14ac:dyDescent="0.25">
      <c r="A8">
        <v>1756</v>
      </c>
      <c r="B8">
        <v>8.85</v>
      </c>
      <c r="C8" s="1"/>
      <c r="D8" t="s">
        <v>4</v>
      </c>
      <c r="E8" t="s">
        <v>5</v>
      </c>
      <c r="F8">
        <v>9.94</v>
      </c>
    </row>
    <row r="9" spans="1:7" x14ac:dyDescent="0.25">
      <c r="A9">
        <v>1757</v>
      </c>
      <c r="B9">
        <v>9.02</v>
      </c>
      <c r="C9" s="1"/>
      <c r="D9" t="s">
        <v>4</v>
      </c>
      <c r="E9" t="s">
        <v>5</v>
      </c>
      <c r="F9">
        <v>8.89</v>
      </c>
    </row>
    <row r="10" spans="1:7" x14ac:dyDescent="0.25">
      <c r="A10">
        <v>1758</v>
      </c>
      <c r="B10">
        <v>6.74</v>
      </c>
      <c r="C10" s="1"/>
      <c r="D10" t="s">
        <v>4</v>
      </c>
      <c r="E10" t="s">
        <v>5</v>
      </c>
      <c r="F10">
        <v>8.15</v>
      </c>
    </row>
    <row r="11" spans="1:7" x14ac:dyDescent="0.25">
      <c r="A11">
        <v>1759</v>
      </c>
      <c r="B11">
        <v>7.99</v>
      </c>
      <c r="C11" s="1"/>
      <c r="D11" t="s">
        <v>4</v>
      </c>
      <c r="E11" t="s">
        <v>5</v>
      </c>
      <c r="F11">
        <v>9.01</v>
      </c>
    </row>
    <row r="12" spans="1:7" x14ac:dyDescent="0.25">
      <c r="A12">
        <v>1760</v>
      </c>
      <c r="B12">
        <v>7.19</v>
      </c>
      <c r="C12" s="1"/>
      <c r="D12" t="s">
        <v>4</v>
      </c>
      <c r="E12" t="s">
        <v>5</v>
      </c>
      <c r="F12">
        <v>7.73</v>
      </c>
    </row>
    <row r="13" spans="1:7" x14ac:dyDescent="0.25">
      <c r="A13">
        <v>1761</v>
      </c>
      <c r="B13">
        <v>8.77</v>
      </c>
      <c r="C13" s="1"/>
      <c r="D13" t="s">
        <v>4</v>
      </c>
      <c r="E13" t="s">
        <v>5</v>
      </c>
      <c r="F13">
        <v>10.18</v>
      </c>
    </row>
    <row r="14" spans="1:7" x14ac:dyDescent="0.25">
      <c r="A14">
        <v>1762</v>
      </c>
      <c r="B14">
        <v>8.61</v>
      </c>
      <c r="C14" s="1"/>
      <c r="D14" t="s">
        <v>4</v>
      </c>
      <c r="E14" t="s">
        <v>5</v>
      </c>
      <c r="F14">
        <v>9.5500000000000007</v>
      </c>
    </row>
    <row r="15" spans="1:7" x14ac:dyDescent="0.25">
      <c r="A15">
        <v>1763</v>
      </c>
      <c r="B15">
        <v>7.5</v>
      </c>
      <c r="C15" s="1"/>
      <c r="D15" t="s">
        <v>4</v>
      </c>
      <c r="E15" t="s">
        <v>5</v>
      </c>
      <c r="F15">
        <v>7.23</v>
      </c>
    </row>
    <row r="16" spans="1:7" x14ac:dyDescent="0.25">
      <c r="A16">
        <v>1764</v>
      </c>
      <c r="B16">
        <v>8.4</v>
      </c>
      <c r="C16" s="1">
        <f>AVERAGE(B2:B16)</f>
        <v>8.0513333333333339</v>
      </c>
      <c r="D16" t="s">
        <v>4</v>
      </c>
      <c r="E16" t="s">
        <v>5</v>
      </c>
      <c r="F16">
        <v>9.5500000000000007</v>
      </c>
      <c r="G16" s="1">
        <f>AVERAGE(F2:F16)</f>
        <v>8.6606666666666676</v>
      </c>
    </row>
    <row r="17" spans="1:7" x14ac:dyDescent="0.25">
      <c r="A17">
        <v>1765</v>
      </c>
      <c r="B17">
        <v>8.25</v>
      </c>
      <c r="C17" s="1">
        <f t="shared" ref="C17:C80" si="0">AVERAGE(B3:B17)</f>
        <v>8.0200000000000014</v>
      </c>
      <c r="D17" t="s">
        <v>4</v>
      </c>
      <c r="E17" t="s">
        <v>5</v>
      </c>
      <c r="F17">
        <v>8.9600000000000009</v>
      </c>
      <c r="G17" s="1">
        <f t="shared" ref="G17:G80" si="1">AVERAGE(F3:F17)</f>
        <v>8.5866666666666678</v>
      </c>
    </row>
    <row r="18" spans="1:7" x14ac:dyDescent="0.25">
      <c r="A18">
        <v>1766</v>
      </c>
      <c r="B18">
        <v>8.41</v>
      </c>
      <c r="C18" s="1">
        <f t="shared" si="0"/>
        <v>8.0486666666666675</v>
      </c>
      <c r="D18" t="s">
        <v>4</v>
      </c>
      <c r="E18" t="s">
        <v>5</v>
      </c>
      <c r="F18">
        <v>10.09</v>
      </c>
      <c r="G18" s="1">
        <f t="shared" si="1"/>
        <v>8.5399999999999991</v>
      </c>
    </row>
    <row r="19" spans="1:7" x14ac:dyDescent="0.25">
      <c r="A19">
        <v>1767</v>
      </c>
      <c r="B19">
        <v>8.2200000000000006</v>
      </c>
      <c r="C19" s="1">
        <f t="shared" si="0"/>
        <v>8.211333333333334</v>
      </c>
      <c r="D19" t="s">
        <v>4</v>
      </c>
      <c r="E19" t="s">
        <v>5</v>
      </c>
      <c r="F19">
        <v>8.52</v>
      </c>
      <c r="G19" s="1">
        <f t="shared" si="1"/>
        <v>8.9206666666666674</v>
      </c>
    </row>
    <row r="20" spans="1:7" x14ac:dyDescent="0.25">
      <c r="A20">
        <v>1768</v>
      </c>
      <c r="B20">
        <v>6.78</v>
      </c>
      <c r="C20" s="1">
        <f t="shared" si="0"/>
        <v>8.104000000000001</v>
      </c>
      <c r="D20" t="s">
        <v>4</v>
      </c>
      <c r="E20" t="s">
        <v>5</v>
      </c>
      <c r="F20">
        <v>8.67</v>
      </c>
      <c r="G20" s="1">
        <f t="shared" si="1"/>
        <v>8.863999999999999</v>
      </c>
    </row>
    <row r="21" spans="1:7" x14ac:dyDescent="0.25">
      <c r="A21">
        <v>1769</v>
      </c>
      <c r="B21">
        <v>7.69</v>
      </c>
      <c r="C21" s="1">
        <f t="shared" si="0"/>
        <v>8.0519999999999996</v>
      </c>
      <c r="D21" t="s">
        <v>4</v>
      </c>
      <c r="E21" t="s">
        <v>5</v>
      </c>
      <c r="F21">
        <v>9.1</v>
      </c>
      <c r="G21" s="1">
        <f t="shared" si="1"/>
        <v>8.8120000000000012</v>
      </c>
    </row>
    <row r="22" spans="1:7" x14ac:dyDescent="0.25">
      <c r="A22">
        <v>1770</v>
      </c>
      <c r="B22">
        <v>7.69</v>
      </c>
      <c r="C22" s="1">
        <f t="shared" si="0"/>
        <v>8.0073333333333334</v>
      </c>
      <c r="D22" t="s">
        <v>4</v>
      </c>
      <c r="E22" t="s">
        <v>5</v>
      </c>
      <c r="F22">
        <v>9.0399999999999991</v>
      </c>
      <c r="G22" s="1">
        <f t="shared" si="1"/>
        <v>8.9739999999999984</v>
      </c>
    </row>
    <row r="23" spans="1:7" x14ac:dyDescent="0.25">
      <c r="A23">
        <v>1771</v>
      </c>
      <c r="B23">
        <v>7.85</v>
      </c>
      <c r="C23" s="1">
        <f t="shared" si="0"/>
        <v>7.9406666666666661</v>
      </c>
      <c r="D23" t="s">
        <v>4</v>
      </c>
      <c r="E23" t="s">
        <v>5</v>
      </c>
      <c r="F23">
        <v>10.18</v>
      </c>
      <c r="G23" s="1">
        <f t="shared" si="1"/>
        <v>8.99</v>
      </c>
    </row>
    <row r="24" spans="1:7" x14ac:dyDescent="0.25">
      <c r="A24">
        <v>1772</v>
      </c>
      <c r="B24">
        <v>8.19</v>
      </c>
      <c r="C24" s="1">
        <f t="shared" si="0"/>
        <v>7.8853333333333326</v>
      </c>
      <c r="D24" t="s">
        <v>4</v>
      </c>
      <c r="E24" t="s">
        <v>5</v>
      </c>
      <c r="F24">
        <v>9.64</v>
      </c>
      <c r="G24" s="1">
        <f t="shared" si="1"/>
        <v>9.0400000000000009</v>
      </c>
    </row>
    <row r="25" spans="1:7" x14ac:dyDescent="0.25">
      <c r="A25">
        <v>1773</v>
      </c>
      <c r="B25">
        <v>8.2200000000000006</v>
      </c>
      <c r="C25" s="1">
        <f t="shared" si="0"/>
        <v>7.9839999999999991</v>
      </c>
      <c r="D25" t="s">
        <v>4</v>
      </c>
      <c r="E25" t="s">
        <v>5</v>
      </c>
      <c r="F25">
        <v>10.08</v>
      </c>
      <c r="G25" s="1">
        <f t="shared" si="1"/>
        <v>9.1686666666666667</v>
      </c>
    </row>
    <row r="26" spans="1:7" x14ac:dyDescent="0.25">
      <c r="A26">
        <v>1774</v>
      </c>
      <c r="B26">
        <v>8.77</v>
      </c>
      <c r="C26" s="1">
        <f t="shared" si="0"/>
        <v>8.0359999999999978</v>
      </c>
      <c r="D26" t="s">
        <v>4</v>
      </c>
      <c r="E26" t="s">
        <v>5</v>
      </c>
      <c r="F26">
        <v>9.52</v>
      </c>
      <c r="G26" s="1">
        <f t="shared" si="1"/>
        <v>9.2026666666666657</v>
      </c>
    </row>
    <row r="27" spans="1:7" x14ac:dyDescent="0.25">
      <c r="A27">
        <v>1775</v>
      </c>
      <c r="B27">
        <v>9.18</v>
      </c>
      <c r="C27" s="1">
        <f t="shared" si="0"/>
        <v>8.168666666666665</v>
      </c>
      <c r="D27" t="s">
        <v>4</v>
      </c>
      <c r="E27" t="s">
        <v>5</v>
      </c>
      <c r="F27">
        <v>10.24</v>
      </c>
      <c r="G27" s="1">
        <f t="shared" si="1"/>
        <v>9.370000000000001</v>
      </c>
    </row>
    <row r="28" spans="1:7" x14ac:dyDescent="0.25">
      <c r="A28">
        <v>1776</v>
      </c>
      <c r="B28">
        <v>8.3000000000000007</v>
      </c>
      <c r="C28" s="1">
        <f t="shared" si="0"/>
        <v>8.1373333333333324</v>
      </c>
      <c r="D28" t="s">
        <v>4</v>
      </c>
      <c r="E28" t="s">
        <v>5</v>
      </c>
      <c r="F28">
        <v>9.1300000000000008</v>
      </c>
      <c r="G28" s="1">
        <f t="shared" si="1"/>
        <v>9.3000000000000007</v>
      </c>
    </row>
    <row r="29" spans="1:7" x14ac:dyDescent="0.25">
      <c r="A29">
        <v>1777</v>
      </c>
      <c r="B29">
        <v>8.26</v>
      </c>
      <c r="C29" s="1">
        <f t="shared" si="0"/>
        <v>8.113999999999999</v>
      </c>
      <c r="D29" t="s">
        <v>4</v>
      </c>
      <c r="E29" t="s">
        <v>5</v>
      </c>
      <c r="F29">
        <v>8.77</v>
      </c>
      <c r="G29" s="1">
        <f t="shared" si="1"/>
        <v>9.2479999999999993</v>
      </c>
    </row>
    <row r="30" spans="1:7" x14ac:dyDescent="0.25">
      <c r="A30">
        <v>1778</v>
      </c>
      <c r="B30">
        <v>8.5399999999999991</v>
      </c>
      <c r="C30" s="1">
        <f t="shared" si="0"/>
        <v>8.1833333333333336</v>
      </c>
      <c r="D30" t="s">
        <v>4</v>
      </c>
      <c r="E30" t="s">
        <v>5</v>
      </c>
      <c r="F30">
        <v>6.89</v>
      </c>
      <c r="G30" s="1">
        <f t="shared" si="1"/>
        <v>9.2253333333333334</v>
      </c>
    </row>
    <row r="31" spans="1:7" x14ac:dyDescent="0.25">
      <c r="A31">
        <v>1779</v>
      </c>
      <c r="B31">
        <v>8.98</v>
      </c>
      <c r="C31" s="1">
        <f t="shared" si="0"/>
        <v>8.2219999999999995</v>
      </c>
      <c r="D31" t="s">
        <v>4</v>
      </c>
      <c r="E31" t="s">
        <v>5</v>
      </c>
      <c r="F31">
        <v>0.25</v>
      </c>
      <c r="G31" s="1">
        <f t="shared" si="1"/>
        <v>8.6053333333333324</v>
      </c>
    </row>
    <row r="32" spans="1:7" x14ac:dyDescent="0.25">
      <c r="A32">
        <v>1780</v>
      </c>
      <c r="B32">
        <v>9.43</v>
      </c>
      <c r="C32" s="1">
        <f t="shared" si="0"/>
        <v>8.3006666666666664</v>
      </c>
      <c r="D32" t="s">
        <v>4</v>
      </c>
      <c r="E32" t="s">
        <v>5</v>
      </c>
      <c r="G32" s="1">
        <f t="shared" si="1"/>
        <v>8.58</v>
      </c>
    </row>
    <row r="33" spans="1:7" x14ac:dyDescent="0.25">
      <c r="A33">
        <v>1781</v>
      </c>
      <c r="B33">
        <v>8.1</v>
      </c>
      <c r="C33" s="1">
        <f t="shared" si="0"/>
        <v>8.2799999999999994</v>
      </c>
      <c r="D33" t="s">
        <v>4</v>
      </c>
      <c r="E33" t="s">
        <v>5</v>
      </c>
      <c r="F33">
        <v>9.7899999999999991</v>
      </c>
      <c r="G33" s="1">
        <f t="shared" si="1"/>
        <v>8.5585714285714278</v>
      </c>
    </row>
    <row r="34" spans="1:7" x14ac:dyDescent="0.25">
      <c r="A34">
        <v>1782</v>
      </c>
      <c r="B34">
        <v>7.9</v>
      </c>
      <c r="C34" s="1">
        <f t="shared" si="0"/>
        <v>8.2586666666666666</v>
      </c>
      <c r="D34" t="s">
        <v>4</v>
      </c>
      <c r="E34" t="s">
        <v>5</v>
      </c>
      <c r="F34">
        <v>9.15</v>
      </c>
      <c r="G34" s="1">
        <f t="shared" si="1"/>
        <v>8.6035714285714278</v>
      </c>
    </row>
    <row r="35" spans="1:7" x14ac:dyDescent="0.25">
      <c r="A35">
        <v>1783</v>
      </c>
      <c r="B35">
        <v>7.68</v>
      </c>
      <c r="C35" s="1">
        <f t="shared" si="0"/>
        <v>8.3186666666666671</v>
      </c>
      <c r="D35" t="s">
        <v>4</v>
      </c>
      <c r="E35" t="s">
        <v>5</v>
      </c>
      <c r="F35">
        <v>8.81</v>
      </c>
      <c r="G35" s="1">
        <f t="shared" si="1"/>
        <v>8.6135714285714293</v>
      </c>
    </row>
    <row r="36" spans="1:7" x14ac:dyDescent="0.25">
      <c r="A36">
        <v>1784</v>
      </c>
      <c r="B36">
        <v>7.86</v>
      </c>
      <c r="C36" s="1">
        <f t="shared" si="0"/>
        <v>8.33</v>
      </c>
      <c r="D36" t="s">
        <v>4</v>
      </c>
      <c r="E36" t="s">
        <v>5</v>
      </c>
      <c r="F36">
        <v>8.4</v>
      </c>
      <c r="G36" s="1">
        <f t="shared" si="1"/>
        <v>8.5635714285714304</v>
      </c>
    </row>
    <row r="37" spans="1:7" x14ac:dyDescent="0.25">
      <c r="A37">
        <v>1785</v>
      </c>
      <c r="B37">
        <v>7.36</v>
      </c>
      <c r="C37" s="1">
        <f t="shared" si="0"/>
        <v>8.3079999999999998</v>
      </c>
      <c r="D37" t="s">
        <v>4</v>
      </c>
      <c r="E37" t="s">
        <v>5</v>
      </c>
      <c r="F37">
        <v>8.49</v>
      </c>
      <c r="G37" s="1">
        <f t="shared" si="1"/>
        <v>8.5242857142857158</v>
      </c>
    </row>
    <row r="38" spans="1:7" x14ac:dyDescent="0.25">
      <c r="A38">
        <v>1786</v>
      </c>
      <c r="B38">
        <v>8.26</v>
      </c>
      <c r="C38" s="1">
        <f t="shared" si="0"/>
        <v>8.3353333333333346</v>
      </c>
      <c r="D38" t="s">
        <v>4</v>
      </c>
      <c r="E38" t="s">
        <v>5</v>
      </c>
      <c r="F38">
        <v>8.98</v>
      </c>
      <c r="G38" s="1">
        <f t="shared" si="1"/>
        <v>8.4385714285714304</v>
      </c>
    </row>
    <row r="39" spans="1:7" x14ac:dyDescent="0.25">
      <c r="A39">
        <v>1787</v>
      </c>
      <c r="B39">
        <v>8.0299999999999994</v>
      </c>
      <c r="C39" s="1">
        <f t="shared" si="0"/>
        <v>8.3246666666666673</v>
      </c>
      <c r="D39" t="s">
        <v>4</v>
      </c>
      <c r="E39" t="s">
        <v>5</v>
      </c>
      <c r="F39">
        <v>8.9700000000000006</v>
      </c>
      <c r="G39" s="1">
        <f t="shared" si="1"/>
        <v>8.3907142857142869</v>
      </c>
    </row>
    <row r="40" spans="1:7" x14ac:dyDescent="0.25">
      <c r="A40">
        <v>1788</v>
      </c>
      <c r="B40">
        <v>8.4499999999999993</v>
      </c>
      <c r="C40" s="1">
        <f t="shared" si="0"/>
        <v>8.3400000000000016</v>
      </c>
      <c r="D40" t="s">
        <v>4</v>
      </c>
      <c r="E40" t="s">
        <v>5</v>
      </c>
      <c r="F40">
        <v>9.77</v>
      </c>
      <c r="G40" s="1">
        <f t="shared" si="1"/>
        <v>8.3685714285714283</v>
      </c>
    </row>
    <row r="41" spans="1:7" x14ac:dyDescent="0.25">
      <c r="A41">
        <v>1789</v>
      </c>
      <c r="B41">
        <v>8.33</v>
      </c>
      <c r="C41" s="1">
        <f t="shared" si="0"/>
        <v>8.310666666666668</v>
      </c>
      <c r="D41" t="s">
        <v>4</v>
      </c>
      <c r="E41" t="s">
        <v>5</v>
      </c>
      <c r="F41">
        <v>9.42</v>
      </c>
      <c r="G41" s="1">
        <f t="shared" si="1"/>
        <v>8.3614285714285721</v>
      </c>
    </row>
    <row r="42" spans="1:7" x14ac:dyDescent="0.25">
      <c r="A42">
        <v>1790</v>
      </c>
      <c r="B42">
        <v>7.98</v>
      </c>
      <c r="C42" s="1">
        <f t="shared" si="0"/>
        <v>8.2306666666666679</v>
      </c>
      <c r="D42" t="s">
        <v>4</v>
      </c>
      <c r="E42" t="s">
        <v>5</v>
      </c>
      <c r="F42">
        <v>9.39</v>
      </c>
      <c r="G42" s="1">
        <f t="shared" si="1"/>
        <v>8.3007142857142853</v>
      </c>
    </row>
    <row r="43" spans="1:7" x14ac:dyDescent="0.25">
      <c r="A43">
        <v>1791</v>
      </c>
      <c r="B43">
        <v>8.23</v>
      </c>
      <c r="C43" s="1">
        <f t="shared" si="0"/>
        <v>8.2260000000000009</v>
      </c>
      <c r="D43" t="s">
        <v>4</v>
      </c>
      <c r="E43" t="s">
        <v>5</v>
      </c>
      <c r="F43">
        <v>9.3699999999999992</v>
      </c>
      <c r="G43" s="1">
        <f t="shared" si="1"/>
        <v>8.3178571428571431</v>
      </c>
    </row>
    <row r="44" spans="1:7" x14ac:dyDescent="0.25">
      <c r="A44">
        <v>1792</v>
      </c>
      <c r="B44">
        <v>8.09</v>
      </c>
      <c r="C44" s="1">
        <f t="shared" si="0"/>
        <v>8.2146666666666679</v>
      </c>
      <c r="D44" t="s">
        <v>4</v>
      </c>
      <c r="E44" t="s">
        <v>5</v>
      </c>
      <c r="F44">
        <v>8.7200000000000006</v>
      </c>
      <c r="G44" s="1">
        <f t="shared" si="1"/>
        <v>8.3142857142857149</v>
      </c>
    </row>
    <row r="45" spans="1:7" x14ac:dyDescent="0.25">
      <c r="A45">
        <v>1793</v>
      </c>
      <c r="B45">
        <v>8.23</v>
      </c>
      <c r="C45" s="1">
        <f t="shared" si="0"/>
        <v>8.1940000000000008</v>
      </c>
      <c r="D45" t="s">
        <v>4</v>
      </c>
      <c r="E45" t="s">
        <v>5</v>
      </c>
      <c r="F45">
        <v>9.8800000000000008</v>
      </c>
      <c r="G45" s="1">
        <f t="shared" si="1"/>
        <v>8.5278571428571421</v>
      </c>
    </row>
    <row r="46" spans="1:7" x14ac:dyDescent="0.25">
      <c r="A46">
        <v>1794</v>
      </c>
      <c r="B46">
        <v>8.5299999999999994</v>
      </c>
      <c r="C46" s="1">
        <f t="shared" si="0"/>
        <v>8.1639999999999997</v>
      </c>
      <c r="D46" t="s">
        <v>4</v>
      </c>
      <c r="E46" t="s">
        <v>5</v>
      </c>
      <c r="F46">
        <v>9.83</v>
      </c>
      <c r="G46" s="1">
        <f t="shared" si="1"/>
        <v>9.2121428571428563</v>
      </c>
    </row>
    <row r="47" spans="1:7" x14ac:dyDescent="0.25">
      <c r="A47">
        <v>1795</v>
      </c>
      <c r="B47">
        <v>8.35</v>
      </c>
      <c r="C47" s="1">
        <f t="shared" si="0"/>
        <v>8.0920000000000005</v>
      </c>
      <c r="D47" t="s">
        <v>4</v>
      </c>
      <c r="E47" t="s">
        <v>5</v>
      </c>
      <c r="F47">
        <v>9.2100000000000009</v>
      </c>
      <c r="G47" s="1">
        <f t="shared" si="1"/>
        <v>9.2119999999999997</v>
      </c>
    </row>
    <row r="48" spans="1:7" x14ac:dyDescent="0.25">
      <c r="A48">
        <v>1796</v>
      </c>
      <c r="B48">
        <v>8.27</v>
      </c>
      <c r="C48" s="1">
        <f t="shared" si="0"/>
        <v>8.1033333333333335</v>
      </c>
      <c r="D48" t="s">
        <v>4</v>
      </c>
      <c r="E48" t="s">
        <v>5</v>
      </c>
      <c r="F48">
        <v>8.9700000000000006</v>
      </c>
      <c r="G48" s="1">
        <f t="shared" si="1"/>
        <v>9.157333333333332</v>
      </c>
    </row>
    <row r="49" spans="1:7" x14ac:dyDescent="0.25">
      <c r="A49">
        <v>1797</v>
      </c>
      <c r="B49">
        <v>8.51</v>
      </c>
      <c r="C49" s="1">
        <f t="shared" si="0"/>
        <v>8.1440000000000001</v>
      </c>
      <c r="D49" t="s">
        <v>4</v>
      </c>
      <c r="E49" t="s">
        <v>5</v>
      </c>
      <c r="F49">
        <v>8.85</v>
      </c>
      <c r="G49" s="1">
        <f t="shared" si="1"/>
        <v>9.1373333333333342</v>
      </c>
    </row>
    <row r="50" spans="1:7" x14ac:dyDescent="0.25">
      <c r="A50">
        <v>1798</v>
      </c>
      <c r="B50">
        <v>8.67</v>
      </c>
      <c r="C50" s="1">
        <f t="shared" si="0"/>
        <v>8.2100000000000009</v>
      </c>
      <c r="D50" t="s">
        <v>4</v>
      </c>
      <c r="E50" t="s">
        <v>5</v>
      </c>
      <c r="F50">
        <v>9.7100000000000009</v>
      </c>
      <c r="G50" s="1">
        <f t="shared" si="1"/>
        <v>9.1973333333333347</v>
      </c>
    </row>
    <row r="51" spans="1:7" x14ac:dyDescent="0.25">
      <c r="A51">
        <v>1799</v>
      </c>
      <c r="B51">
        <v>8.51</v>
      </c>
      <c r="C51" s="1">
        <f t="shared" si="0"/>
        <v>8.2533333333333339</v>
      </c>
      <c r="D51" t="s">
        <v>4</v>
      </c>
      <c r="E51" t="s">
        <v>5</v>
      </c>
      <c r="F51">
        <v>9.19</v>
      </c>
      <c r="G51" s="1">
        <f t="shared" si="1"/>
        <v>9.25</v>
      </c>
    </row>
    <row r="52" spans="1:7" x14ac:dyDescent="0.25">
      <c r="A52">
        <v>1800</v>
      </c>
      <c r="B52">
        <v>8.48</v>
      </c>
      <c r="C52" s="1">
        <f t="shared" si="0"/>
        <v>8.3280000000000012</v>
      </c>
      <c r="D52" t="s">
        <v>4</v>
      </c>
      <c r="E52" t="s">
        <v>5</v>
      </c>
      <c r="F52">
        <v>9.58</v>
      </c>
      <c r="G52" s="1">
        <f t="shared" si="1"/>
        <v>9.3226666666666667</v>
      </c>
    </row>
    <row r="53" spans="1:7" x14ac:dyDescent="0.25">
      <c r="A53">
        <v>1801</v>
      </c>
      <c r="B53">
        <v>8.59</v>
      </c>
      <c r="C53" s="1">
        <f t="shared" si="0"/>
        <v>8.3500000000000014</v>
      </c>
      <c r="D53" t="s">
        <v>4</v>
      </c>
      <c r="E53" t="s">
        <v>5</v>
      </c>
      <c r="F53">
        <v>10</v>
      </c>
      <c r="G53" s="1">
        <f t="shared" si="1"/>
        <v>9.390666666666668</v>
      </c>
    </row>
    <row r="54" spans="1:7" x14ac:dyDescent="0.25">
      <c r="A54">
        <v>1802</v>
      </c>
      <c r="B54">
        <v>8.58</v>
      </c>
      <c r="C54" s="1">
        <f t="shared" si="0"/>
        <v>8.3866666666666667</v>
      </c>
      <c r="D54" t="s">
        <v>4</v>
      </c>
      <c r="E54" t="s">
        <v>5</v>
      </c>
      <c r="F54">
        <v>10.29</v>
      </c>
      <c r="G54" s="1">
        <f t="shared" si="1"/>
        <v>9.4786666666666655</v>
      </c>
    </row>
    <row r="55" spans="1:7" x14ac:dyDescent="0.25">
      <c r="A55">
        <v>1803</v>
      </c>
      <c r="B55">
        <v>8.5</v>
      </c>
      <c r="C55" s="1">
        <f t="shared" si="0"/>
        <v>8.3900000000000023</v>
      </c>
      <c r="D55" t="s">
        <v>4</v>
      </c>
      <c r="E55" t="s">
        <v>5</v>
      </c>
      <c r="F55">
        <v>10.07</v>
      </c>
      <c r="G55" s="1">
        <f t="shared" si="1"/>
        <v>9.4986666666666668</v>
      </c>
    </row>
    <row r="56" spans="1:7" x14ac:dyDescent="0.25">
      <c r="A56">
        <v>1804</v>
      </c>
      <c r="B56">
        <v>8.84</v>
      </c>
      <c r="C56" s="1">
        <f t="shared" si="0"/>
        <v>8.4240000000000013</v>
      </c>
      <c r="D56" t="s">
        <v>4</v>
      </c>
      <c r="E56" t="s">
        <v>5</v>
      </c>
      <c r="F56">
        <v>9.69</v>
      </c>
      <c r="G56" s="1">
        <f t="shared" si="1"/>
        <v>9.5166666666666675</v>
      </c>
    </row>
    <row r="57" spans="1:7" x14ac:dyDescent="0.25">
      <c r="A57">
        <v>1805</v>
      </c>
      <c r="B57">
        <v>8.56</v>
      </c>
      <c r="C57" s="1">
        <f t="shared" si="0"/>
        <v>8.4626666666666672</v>
      </c>
      <c r="D57" t="s">
        <v>4</v>
      </c>
      <c r="E57" t="s">
        <v>5</v>
      </c>
      <c r="F57">
        <v>10.43</v>
      </c>
      <c r="G57" s="1">
        <f t="shared" si="1"/>
        <v>9.5860000000000003</v>
      </c>
    </row>
    <row r="58" spans="1:7" x14ac:dyDescent="0.25">
      <c r="A58">
        <v>1806</v>
      </c>
      <c r="B58">
        <v>8.43</v>
      </c>
      <c r="C58" s="1">
        <f t="shared" si="0"/>
        <v>8.4760000000000009</v>
      </c>
      <c r="D58" t="s">
        <v>4</v>
      </c>
      <c r="E58" t="s">
        <v>5</v>
      </c>
      <c r="F58">
        <v>9.3800000000000008</v>
      </c>
      <c r="G58" s="1">
        <f t="shared" si="1"/>
        <v>9.586666666666666</v>
      </c>
    </row>
    <row r="59" spans="1:7" x14ac:dyDescent="0.25">
      <c r="A59">
        <v>1807</v>
      </c>
      <c r="B59">
        <v>8.2799999999999994</v>
      </c>
      <c r="C59" s="1">
        <f t="shared" si="0"/>
        <v>8.488666666666667</v>
      </c>
      <c r="D59" t="s">
        <v>4</v>
      </c>
      <c r="E59" t="s">
        <v>5</v>
      </c>
      <c r="F59">
        <v>9.17</v>
      </c>
      <c r="G59" s="1">
        <f t="shared" si="1"/>
        <v>9.6166666666666654</v>
      </c>
    </row>
    <row r="60" spans="1:7" x14ac:dyDescent="0.25">
      <c r="A60">
        <v>1808</v>
      </c>
      <c r="B60">
        <v>7.63</v>
      </c>
      <c r="C60" s="1">
        <f t="shared" si="0"/>
        <v>8.4486666666666661</v>
      </c>
      <c r="D60" t="s">
        <v>4</v>
      </c>
      <c r="E60" t="s">
        <v>5</v>
      </c>
      <c r="F60">
        <v>9.57</v>
      </c>
      <c r="G60" s="1">
        <f t="shared" si="1"/>
        <v>9.5959999999999983</v>
      </c>
    </row>
    <row r="61" spans="1:7" x14ac:dyDescent="0.25">
      <c r="A61">
        <v>1809</v>
      </c>
      <c r="B61">
        <v>7.08</v>
      </c>
      <c r="C61" s="1">
        <f t="shared" si="0"/>
        <v>8.3519999999999985</v>
      </c>
      <c r="D61" t="s">
        <v>4</v>
      </c>
      <c r="E61" t="s">
        <v>5</v>
      </c>
      <c r="F61">
        <v>8.8699999999999992</v>
      </c>
      <c r="G61" s="1">
        <f t="shared" si="1"/>
        <v>9.532</v>
      </c>
    </row>
    <row r="62" spans="1:7" x14ac:dyDescent="0.25">
      <c r="A62">
        <v>1810</v>
      </c>
      <c r="B62">
        <v>6.92</v>
      </c>
      <c r="C62" s="1">
        <f t="shared" si="0"/>
        <v>8.2566666666666659</v>
      </c>
      <c r="D62" t="s">
        <v>4</v>
      </c>
      <c r="E62" t="s">
        <v>5</v>
      </c>
      <c r="F62">
        <v>9.35</v>
      </c>
      <c r="G62" s="1">
        <f t="shared" si="1"/>
        <v>9.5413333333333341</v>
      </c>
    </row>
    <row r="63" spans="1:7" x14ac:dyDescent="0.25">
      <c r="A63">
        <v>1811</v>
      </c>
      <c r="B63">
        <v>6.86</v>
      </c>
      <c r="C63" s="1">
        <f t="shared" si="0"/>
        <v>8.1626666666666683</v>
      </c>
      <c r="D63" t="s">
        <v>4</v>
      </c>
      <c r="E63" t="s">
        <v>5</v>
      </c>
      <c r="F63">
        <v>9.43</v>
      </c>
      <c r="G63" s="1">
        <f t="shared" si="1"/>
        <v>9.572000000000001</v>
      </c>
    </row>
    <row r="64" spans="1:7" x14ac:dyDescent="0.25">
      <c r="A64">
        <v>1812</v>
      </c>
      <c r="B64">
        <v>7.05</v>
      </c>
      <c r="C64" s="1">
        <f t="shared" si="0"/>
        <v>8.0653333333333332</v>
      </c>
      <c r="D64" t="s">
        <v>4</v>
      </c>
      <c r="E64" t="s">
        <v>5</v>
      </c>
      <c r="F64">
        <v>7.8</v>
      </c>
      <c r="G64" s="1">
        <f t="shared" si="1"/>
        <v>9.5020000000000024</v>
      </c>
    </row>
    <row r="65" spans="1:7" x14ac:dyDescent="0.25">
      <c r="A65">
        <v>1813</v>
      </c>
      <c r="B65">
        <v>7.74</v>
      </c>
      <c r="C65" s="1">
        <f t="shared" si="0"/>
        <v>8.0033333333333339</v>
      </c>
      <c r="D65" t="s">
        <v>4</v>
      </c>
      <c r="E65" t="s">
        <v>5</v>
      </c>
      <c r="F65">
        <v>8.93</v>
      </c>
      <c r="G65" s="1">
        <f t="shared" si="1"/>
        <v>9.4500000000000011</v>
      </c>
    </row>
    <row r="66" spans="1:7" x14ac:dyDescent="0.25">
      <c r="A66">
        <v>1814</v>
      </c>
      <c r="B66">
        <v>7.59</v>
      </c>
      <c r="C66" s="1">
        <f t="shared" si="0"/>
        <v>7.9419999999999984</v>
      </c>
      <c r="D66" t="s">
        <v>4</v>
      </c>
      <c r="E66" t="s">
        <v>5</v>
      </c>
      <c r="F66">
        <v>8.6999999999999993</v>
      </c>
      <c r="G66" s="1">
        <f t="shared" si="1"/>
        <v>9.4173333333333336</v>
      </c>
    </row>
    <row r="67" spans="1:7" x14ac:dyDescent="0.25">
      <c r="A67">
        <v>1815</v>
      </c>
      <c r="B67">
        <v>7.24</v>
      </c>
      <c r="C67" s="1">
        <f t="shared" si="0"/>
        <v>7.8593333333333337</v>
      </c>
      <c r="D67" t="s">
        <v>4</v>
      </c>
      <c r="E67" t="s">
        <v>5</v>
      </c>
      <c r="F67">
        <v>8.27</v>
      </c>
      <c r="G67" s="1">
        <f t="shared" si="1"/>
        <v>9.33</v>
      </c>
    </row>
    <row r="68" spans="1:7" x14ac:dyDescent="0.25">
      <c r="A68">
        <v>1816</v>
      </c>
      <c r="B68">
        <v>6.94</v>
      </c>
      <c r="C68" s="1">
        <f t="shared" si="0"/>
        <v>7.7493333333333334</v>
      </c>
      <c r="D68" t="s">
        <v>4</v>
      </c>
      <c r="E68" t="s">
        <v>5</v>
      </c>
      <c r="F68">
        <v>7.92</v>
      </c>
      <c r="G68" s="1">
        <f t="shared" si="1"/>
        <v>9.1913333333333309</v>
      </c>
    </row>
    <row r="69" spans="1:7" x14ac:dyDescent="0.25">
      <c r="A69">
        <v>1817</v>
      </c>
      <c r="B69">
        <v>6.98</v>
      </c>
      <c r="C69" s="1">
        <f t="shared" si="0"/>
        <v>7.6426666666666661</v>
      </c>
      <c r="D69" t="s">
        <v>4</v>
      </c>
      <c r="E69" t="s">
        <v>5</v>
      </c>
      <c r="F69">
        <v>7.78</v>
      </c>
      <c r="G69" s="1">
        <f t="shared" si="1"/>
        <v>9.0239999999999991</v>
      </c>
    </row>
    <row r="70" spans="1:7" x14ac:dyDescent="0.25">
      <c r="A70">
        <v>1818</v>
      </c>
      <c r="B70">
        <v>7.83</v>
      </c>
      <c r="C70" s="1">
        <f t="shared" si="0"/>
        <v>7.5979999999999999</v>
      </c>
      <c r="D70" t="s">
        <v>4</v>
      </c>
      <c r="E70" t="s">
        <v>5</v>
      </c>
      <c r="F70">
        <v>8.1300000000000008</v>
      </c>
      <c r="G70" s="1">
        <f t="shared" si="1"/>
        <v>8.8946666666666658</v>
      </c>
    </row>
    <row r="71" spans="1:7" x14ac:dyDescent="0.25">
      <c r="A71">
        <v>1819</v>
      </c>
      <c r="B71">
        <v>7.37</v>
      </c>
      <c r="C71" s="1">
        <f t="shared" si="0"/>
        <v>7.5</v>
      </c>
      <c r="D71" t="s">
        <v>4</v>
      </c>
      <c r="E71" t="s">
        <v>5</v>
      </c>
      <c r="F71">
        <v>9.07</v>
      </c>
      <c r="G71" s="1">
        <f t="shared" si="1"/>
        <v>8.8533333333333335</v>
      </c>
    </row>
    <row r="72" spans="1:7" x14ac:dyDescent="0.25">
      <c r="A72">
        <v>1820</v>
      </c>
      <c r="B72">
        <v>7.62</v>
      </c>
      <c r="C72" s="1">
        <f t="shared" si="0"/>
        <v>7.4373333333333331</v>
      </c>
      <c r="D72" t="s">
        <v>4</v>
      </c>
      <c r="E72" t="s">
        <v>5</v>
      </c>
      <c r="F72">
        <v>8.98</v>
      </c>
      <c r="G72" s="1">
        <f t="shared" si="1"/>
        <v>8.7566666666666659</v>
      </c>
    </row>
    <row r="73" spans="1:7" x14ac:dyDescent="0.25">
      <c r="A73">
        <v>1821</v>
      </c>
      <c r="B73">
        <v>8.09</v>
      </c>
      <c r="C73" s="1">
        <f t="shared" si="0"/>
        <v>7.4146666666666672</v>
      </c>
      <c r="D73" t="s">
        <v>4</v>
      </c>
      <c r="E73" t="s">
        <v>5</v>
      </c>
      <c r="F73">
        <v>8.5299999999999994</v>
      </c>
      <c r="G73" s="1">
        <f t="shared" si="1"/>
        <v>8.6999999999999975</v>
      </c>
    </row>
    <row r="74" spans="1:7" x14ac:dyDescent="0.25">
      <c r="A74">
        <v>1822</v>
      </c>
      <c r="B74">
        <v>8.19</v>
      </c>
      <c r="C74" s="1">
        <f t="shared" si="0"/>
        <v>7.4086666666666678</v>
      </c>
      <c r="D74" t="s">
        <v>4</v>
      </c>
      <c r="E74" t="s">
        <v>5</v>
      </c>
      <c r="F74">
        <v>9.84</v>
      </c>
      <c r="G74" s="1">
        <f t="shared" si="1"/>
        <v>8.7446666666666655</v>
      </c>
    </row>
    <row r="75" spans="1:7" x14ac:dyDescent="0.25">
      <c r="A75">
        <v>1823</v>
      </c>
      <c r="B75">
        <v>7.72</v>
      </c>
      <c r="C75" s="1">
        <f t="shared" si="0"/>
        <v>7.4146666666666663</v>
      </c>
      <c r="D75" t="s">
        <v>4</v>
      </c>
      <c r="E75" t="s">
        <v>5</v>
      </c>
      <c r="F75">
        <v>8.64</v>
      </c>
      <c r="G75" s="1">
        <f t="shared" si="1"/>
        <v>8.6826666666666679</v>
      </c>
    </row>
    <row r="76" spans="1:7" x14ac:dyDescent="0.25">
      <c r="A76">
        <v>1824</v>
      </c>
      <c r="B76">
        <v>8.5500000000000007</v>
      </c>
      <c r="C76" s="1">
        <f t="shared" si="0"/>
        <v>7.5126666666666662</v>
      </c>
      <c r="D76" t="s">
        <v>4</v>
      </c>
      <c r="E76" t="s">
        <v>5</v>
      </c>
      <c r="F76">
        <v>9.2899999999999991</v>
      </c>
      <c r="G76" s="1">
        <f t="shared" si="1"/>
        <v>8.7106666666666666</v>
      </c>
    </row>
    <row r="77" spans="1:7" x14ac:dyDescent="0.25">
      <c r="A77">
        <v>1825</v>
      </c>
      <c r="B77">
        <v>8.39</v>
      </c>
      <c r="C77" s="1">
        <f t="shared" si="0"/>
        <v>7.610666666666666</v>
      </c>
      <c r="D77" t="s">
        <v>4</v>
      </c>
      <c r="E77" t="s">
        <v>5</v>
      </c>
      <c r="F77">
        <v>10.210000000000001</v>
      </c>
      <c r="G77" s="1">
        <f t="shared" si="1"/>
        <v>8.7680000000000007</v>
      </c>
    </row>
    <row r="78" spans="1:7" x14ac:dyDescent="0.25">
      <c r="A78">
        <v>1826</v>
      </c>
      <c r="B78">
        <v>8.36</v>
      </c>
      <c r="C78" s="1">
        <f t="shared" si="0"/>
        <v>7.7106666666666657</v>
      </c>
      <c r="D78" t="s">
        <v>4</v>
      </c>
      <c r="E78" t="s">
        <v>5</v>
      </c>
      <c r="F78">
        <v>9.92</v>
      </c>
      <c r="G78" s="1">
        <f t="shared" si="1"/>
        <v>8.8006666666666682</v>
      </c>
    </row>
    <row r="79" spans="1:7" x14ac:dyDescent="0.25">
      <c r="A79">
        <v>1827</v>
      </c>
      <c r="B79">
        <v>8.81</v>
      </c>
      <c r="C79" s="1">
        <f t="shared" si="0"/>
        <v>7.8279999999999994</v>
      </c>
      <c r="D79" t="s">
        <v>4</v>
      </c>
      <c r="E79" t="s">
        <v>5</v>
      </c>
      <c r="F79">
        <v>9.26</v>
      </c>
      <c r="G79" s="1">
        <f t="shared" si="1"/>
        <v>8.8980000000000015</v>
      </c>
    </row>
    <row r="80" spans="1:7" x14ac:dyDescent="0.25">
      <c r="A80">
        <v>1828</v>
      </c>
      <c r="B80">
        <v>8.17</v>
      </c>
      <c r="C80" s="1">
        <f t="shared" si="0"/>
        <v>7.8566666666666665</v>
      </c>
      <c r="D80" t="s">
        <v>4</v>
      </c>
      <c r="E80" t="s">
        <v>5</v>
      </c>
      <c r="F80">
        <v>10.7</v>
      </c>
      <c r="G80" s="1">
        <f t="shared" si="1"/>
        <v>9.016</v>
      </c>
    </row>
    <row r="81" spans="1:7" x14ac:dyDescent="0.25">
      <c r="A81">
        <v>1829</v>
      </c>
      <c r="B81">
        <v>7.94</v>
      </c>
      <c r="C81" s="1">
        <f t="shared" ref="C81:C144" si="2">AVERAGE(B67:B81)</f>
        <v>7.879999999999999</v>
      </c>
      <c r="D81" t="s">
        <v>4</v>
      </c>
      <c r="E81" t="s">
        <v>5</v>
      </c>
      <c r="F81">
        <v>9.17</v>
      </c>
      <c r="G81" s="1">
        <f t="shared" ref="G81:G144" si="3">AVERAGE(F67:F81)</f>
        <v>9.0473333333333361</v>
      </c>
    </row>
    <row r="82" spans="1:7" x14ac:dyDescent="0.25">
      <c r="A82">
        <v>1830</v>
      </c>
      <c r="B82">
        <v>8.52</v>
      </c>
      <c r="C82" s="1">
        <f t="shared" si="2"/>
        <v>7.9653333333333327</v>
      </c>
      <c r="D82" t="s">
        <v>4</v>
      </c>
      <c r="E82" t="s">
        <v>5</v>
      </c>
      <c r="F82">
        <v>10.32</v>
      </c>
      <c r="G82" s="1">
        <f t="shared" si="3"/>
        <v>9.1840000000000011</v>
      </c>
    </row>
    <row r="83" spans="1:7" x14ac:dyDescent="0.25">
      <c r="A83">
        <v>1831</v>
      </c>
      <c r="B83">
        <v>7.64</v>
      </c>
      <c r="C83" s="1">
        <f t="shared" si="2"/>
        <v>8.0119999999999987</v>
      </c>
      <c r="D83" t="s">
        <v>4</v>
      </c>
      <c r="E83" t="s">
        <v>5</v>
      </c>
      <c r="F83">
        <v>9.07</v>
      </c>
      <c r="G83" s="1">
        <f t="shared" si="3"/>
        <v>9.2606666666666673</v>
      </c>
    </row>
    <row r="84" spans="1:7" x14ac:dyDescent="0.25">
      <c r="A84">
        <v>1832</v>
      </c>
      <c r="B84">
        <v>7.45</v>
      </c>
      <c r="C84" s="1">
        <f t="shared" si="2"/>
        <v>8.043333333333333</v>
      </c>
      <c r="D84" t="s">
        <v>4</v>
      </c>
      <c r="E84" t="s">
        <v>5</v>
      </c>
      <c r="F84">
        <v>9.15</v>
      </c>
      <c r="G84" s="1">
        <f t="shared" si="3"/>
        <v>9.3520000000000003</v>
      </c>
    </row>
    <row r="85" spans="1:7" x14ac:dyDescent="0.25">
      <c r="A85">
        <v>1833</v>
      </c>
      <c r="B85">
        <v>8.01</v>
      </c>
      <c r="C85" s="1">
        <f t="shared" si="2"/>
        <v>8.0553333333333335</v>
      </c>
      <c r="D85" t="s">
        <v>4</v>
      </c>
      <c r="E85" t="s">
        <v>5</v>
      </c>
      <c r="F85">
        <v>9.15</v>
      </c>
      <c r="G85" s="1">
        <f t="shared" si="3"/>
        <v>9.42</v>
      </c>
    </row>
    <row r="86" spans="1:7" x14ac:dyDescent="0.25">
      <c r="A86">
        <v>1834</v>
      </c>
      <c r="B86">
        <v>8.15</v>
      </c>
      <c r="C86" s="1">
        <f t="shared" si="2"/>
        <v>8.1073333333333348</v>
      </c>
      <c r="D86" t="s">
        <v>4</v>
      </c>
      <c r="E86" t="s">
        <v>5</v>
      </c>
      <c r="F86">
        <v>9.32</v>
      </c>
      <c r="G86" s="1">
        <f t="shared" si="3"/>
        <v>9.4366666666666674</v>
      </c>
    </row>
    <row r="87" spans="1:7" x14ac:dyDescent="0.25">
      <c r="A87">
        <v>1835</v>
      </c>
      <c r="B87">
        <v>7.39</v>
      </c>
      <c r="C87" s="1">
        <f t="shared" si="2"/>
        <v>8.0920000000000005</v>
      </c>
      <c r="D87" t="s">
        <v>4</v>
      </c>
      <c r="E87" t="s">
        <v>5</v>
      </c>
      <c r="F87">
        <v>8.48</v>
      </c>
      <c r="G87" s="1">
        <f t="shared" si="3"/>
        <v>9.4033333333333324</v>
      </c>
    </row>
    <row r="88" spans="1:7" x14ac:dyDescent="0.25">
      <c r="A88">
        <v>1836</v>
      </c>
      <c r="B88">
        <v>7.7</v>
      </c>
      <c r="C88" s="1">
        <f t="shared" si="2"/>
        <v>8.0660000000000007</v>
      </c>
      <c r="D88" t="s">
        <v>4</v>
      </c>
      <c r="E88" t="s">
        <v>5</v>
      </c>
      <c r="F88">
        <v>7.51</v>
      </c>
      <c r="G88" s="1">
        <f t="shared" si="3"/>
        <v>9.335333333333331</v>
      </c>
    </row>
    <row r="89" spans="1:7" x14ac:dyDescent="0.25">
      <c r="A89">
        <v>1837</v>
      </c>
      <c r="B89">
        <v>7.38</v>
      </c>
      <c r="C89" s="1">
        <f t="shared" si="2"/>
        <v>8.0120000000000005</v>
      </c>
      <c r="D89" t="s">
        <v>4</v>
      </c>
      <c r="E89" t="s">
        <v>5</v>
      </c>
      <c r="F89">
        <v>8.1199999999999992</v>
      </c>
      <c r="G89" s="1">
        <f t="shared" si="3"/>
        <v>9.2206666666666663</v>
      </c>
    </row>
    <row r="90" spans="1:7" x14ac:dyDescent="0.25">
      <c r="A90">
        <v>1838</v>
      </c>
      <c r="B90">
        <v>7.51</v>
      </c>
      <c r="C90" s="1">
        <f t="shared" si="2"/>
        <v>7.9980000000000011</v>
      </c>
      <c r="D90" t="s">
        <v>4</v>
      </c>
      <c r="E90" t="s">
        <v>5</v>
      </c>
      <c r="F90">
        <v>8.73</v>
      </c>
      <c r="G90" s="1">
        <f t="shared" si="3"/>
        <v>9.2266666666666666</v>
      </c>
    </row>
    <row r="91" spans="1:7" x14ac:dyDescent="0.25">
      <c r="A91">
        <v>1839</v>
      </c>
      <c r="B91">
        <v>7.63</v>
      </c>
      <c r="C91" s="1">
        <f t="shared" si="2"/>
        <v>7.9366666666666674</v>
      </c>
      <c r="D91" t="s">
        <v>4</v>
      </c>
      <c r="E91" t="s">
        <v>5</v>
      </c>
      <c r="F91">
        <v>9.17</v>
      </c>
      <c r="G91" s="1">
        <f t="shared" si="3"/>
        <v>9.2186666666666675</v>
      </c>
    </row>
    <row r="92" spans="1:7" x14ac:dyDescent="0.25">
      <c r="A92">
        <v>1840</v>
      </c>
      <c r="B92">
        <v>7.8</v>
      </c>
      <c r="C92" s="1">
        <f t="shared" si="2"/>
        <v>7.897333333333334</v>
      </c>
      <c r="D92" t="s">
        <v>4</v>
      </c>
      <c r="E92" t="s">
        <v>5</v>
      </c>
      <c r="F92">
        <v>9.27</v>
      </c>
      <c r="G92" s="1">
        <f t="shared" si="3"/>
        <v>9.1560000000000024</v>
      </c>
    </row>
    <row r="93" spans="1:7" x14ac:dyDescent="0.25">
      <c r="A93">
        <v>1841</v>
      </c>
      <c r="B93">
        <v>7.69</v>
      </c>
      <c r="C93" s="1">
        <f t="shared" si="2"/>
        <v>7.852666666666666</v>
      </c>
      <c r="D93" t="s">
        <v>4</v>
      </c>
      <c r="E93" t="s">
        <v>5</v>
      </c>
      <c r="F93">
        <v>9</v>
      </c>
      <c r="G93" s="1">
        <f t="shared" si="3"/>
        <v>9.0946666666666669</v>
      </c>
    </row>
    <row r="94" spans="1:7" x14ac:dyDescent="0.25">
      <c r="A94">
        <v>1842</v>
      </c>
      <c r="B94">
        <v>8.02</v>
      </c>
      <c r="C94" s="1">
        <f t="shared" si="2"/>
        <v>7.7999999999999989</v>
      </c>
      <c r="D94" t="s">
        <v>4</v>
      </c>
      <c r="E94" t="s">
        <v>5</v>
      </c>
      <c r="F94">
        <v>9.41</v>
      </c>
      <c r="G94" s="1">
        <f t="shared" si="3"/>
        <v>9.1046666666666685</v>
      </c>
    </row>
    <row r="95" spans="1:7" x14ac:dyDescent="0.25">
      <c r="A95">
        <v>1843</v>
      </c>
      <c r="B95">
        <v>8.17</v>
      </c>
      <c r="C95" s="1">
        <f t="shared" si="2"/>
        <v>7.8</v>
      </c>
      <c r="D95" t="s">
        <v>4</v>
      </c>
      <c r="E95" t="s">
        <v>5</v>
      </c>
      <c r="F95">
        <v>8.49</v>
      </c>
      <c r="G95" s="1">
        <f t="shared" si="3"/>
        <v>8.9573333333333345</v>
      </c>
    </row>
    <row r="96" spans="1:7" x14ac:dyDescent="0.25">
      <c r="A96">
        <v>1844</v>
      </c>
      <c r="B96">
        <v>7.65</v>
      </c>
      <c r="C96" s="1">
        <f t="shared" si="2"/>
        <v>7.780666666666666</v>
      </c>
      <c r="D96" t="s">
        <v>4</v>
      </c>
      <c r="E96" t="s">
        <v>5</v>
      </c>
      <c r="F96">
        <v>9.1199999999999992</v>
      </c>
      <c r="G96" s="1">
        <f t="shared" si="3"/>
        <v>8.9539999999999988</v>
      </c>
    </row>
    <row r="97" spans="1:7" x14ac:dyDescent="0.25">
      <c r="A97">
        <v>1845</v>
      </c>
      <c r="B97">
        <v>7.85</v>
      </c>
      <c r="C97" s="1">
        <f t="shared" si="2"/>
        <v>7.7359999999999998</v>
      </c>
      <c r="D97" t="s">
        <v>4</v>
      </c>
      <c r="E97" t="s">
        <v>5</v>
      </c>
      <c r="F97">
        <v>9.49</v>
      </c>
      <c r="G97" s="1">
        <f t="shared" si="3"/>
        <v>8.8986666666666654</v>
      </c>
    </row>
    <row r="98" spans="1:7" x14ac:dyDescent="0.25">
      <c r="A98">
        <v>1846</v>
      </c>
      <c r="B98">
        <v>8.5500000000000007</v>
      </c>
      <c r="C98" s="1">
        <f t="shared" si="2"/>
        <v>7.7966666666666669</v>
      </c>
      <c r="D98" t="s">
        <v>4</v>
      </c>
      <c r="E98" t="s">
        <v>5</v>
      </c>
      <c r="F98">
        <v>9.66</v>
      </c>
      <c r="G98" s="1">
        <f t="shared" si="3"/>
        <v>8.9379999999999988</v>
      </c>
    </row>
    <row r="99" spans="1:7" x14ac:dyDescent="0.25">
      <c r="A99">
        <v>1847</v>
      </c>
      <c r="B99">
        <v>8.09</v>
      </c>
      <c r="C99" s="1">
        <f t="shared" si="2"/>
        <v>7.8393333333333333</v>
      </c>
      <c r="D99" t="s">
        <v>4</v>
      </c>
      <c r="E99" t="s">
        <v>5</v>
      </c>
      <c r="F99">
        <v>9.3000000000000007</v>
      </c>
      <c r="G99" s="1">
        <f t="shared" si="3"/>
        <v>8.9480000000000004</v>
      </c>
    </row>
    <row r="100" spans="1:7" x14ac:dyDescent="0.25">
      <c r="A100">
        <v>1848</v>
      </c>
      <c r="B100">
        <v>7.98</v>
      </c>
      <c r="C100" s="1">
        <f t="shared" si="2"/>
        <v>7.8373333333333335</v>
      </c>
      <c r="D100" t="s">
        <v>4</v>
      </c>
      <c r="E100" t="s">
        <v>5</v>
      </c>
      <c r="F100">
        <v>9.5399999999999991</v>
      </c>
      <c r="G100" s="1">
        <f t="shared" si="3"/>
        <v>8.9739999999999984</v>
      </c>
    </row>
    <row r="101" spans="1:7" x14ac:dyDescent="0.25">
      <c r="A101">
        <v>1849</v>
      </c>
      <c r="B101">
        <v>7.98</v>
      </c>
      <c r="C101" s="1">
        <f t="shared" si="2"/>
        <v>7.8259999999999996</v>
      </c>
      <c r="D101" t="s">
        <v>4</v>
      </c>
      <c r="E101" t="s">
        <v>5</v>
      </c>
      <c r="F101">
        <v>8.83</v>
      </c>
      <c r="G101" s="1">
        <f t="shared" si="3"/>
        <v>8.9413333333333345</v>
      </c>
    </row>
    <row r="102" spans="1:7" x14ac:dyDescent="0.25">
      <c r="A102">
        <v>1850</v>
      </c>
      <c r="B102">
        <v>7.9</v>
      </c>
      <c r="C102" s="1">
        <f t="shared" si="2"/>
        <v>7.86</v>
      </c>
      <c r="D102" t="s">
        <v>4</v>
      </c>
      <c r="E102" t="s">
        <v>5</v>
      </c>
      <c r="F102">
        <v>9.1</v>
      </c>
      <c r="G102" s="1">
        <f t="shared" si="3"/>
        <v>8.982666666666665</v>
      </c>
    </row>
    <row r="103" spans="1:7" x14ac:dyDescent="0.25">
      <c r="A103">
        <v>1851</v>
      </c>
      <c r="B103">
        <v>8.18</v>
      </c>
      <c r="C103" s="1">
        <f t="shared" si="2"/>
        <v>7.8920000000000012</v>
      </c>
      <c r="D103" t="s">
        <v>4</v>
      </c>
      <c r="E103" t="s">
        <v>5</v>
      </c>
      <c r="F103">
        <v>9.26</v>
      </c>
      <c r="G103" s="1">
        <f t="shared" si="3"/>
        <v>9.0993333333333322</v>
      </c>
    </row>
    <row r="104" spans="1:7" x14ac:dyDescent="0.25">
      <c r="A104">
        <v>1852</v>
      </c>
      <c r="B104">
        <v>8.1</v>
      </c>
      <c r="C104" s="1">
        <f t="shared" si="2"/>
        <v>7.9400000000000013</v>
      </c>
      <c r="D104" t="s">
        <v>4</v>
      </c>
      <c r="E104" t="s">
        <v>5</v>
      </c>
      <c r="F104">
        <v>8.98</v>
      </c>
      <c r="G104" s="1">
        <f t="shared" si="3"/>
        <v>9.1566666666666645</v>
      </c>
    </row>
    <row r="105" spans="1:7" x14ac:dyDescent="0.25">
      <c r="A105">
        <v>1853</v>
      </c>
      <c r="B105">
        <v>8.0399999999999991</v>
      </c>
      <c r="C105" s="1">
        <f t="shared" si="2"/>
        <v>7.9753333333333334</v>
      </c>
      <c r="D105" t="s">
        <v>4</v>
      </c>
      <c r="E105" t="s">
        <v>5</v>
      </c>
      <c r="F105">
        <v>9.68</v>
      </c>
      <c r="G105" s="1">
        <f t="shared" si="3"/>
        <v>9.2199999999999989</v>
      </c>
    </row>
    <row r="106" spans="1:7" x14ac:dyDescent="0.25">
      <c r="A106">
        <v>1854</v>
      </c>
      <c r="B106">
        <v>8.2100000000000009</v>
      </c>
      <c r="C106" s="1">
        <f t="shared" si="2"/>
        <v>8.0140000000000011</v>
      </c>
      <c r="D106" t="s">
        <v>4</v>
      </c>
      <c r="E106" t="s">
        <v>5</v>
      </c>
      <c r="F106">
        <v>9.56</v>
      </c>
      <c r="G106" s="1">
        <f t="shared" si="3"/>
        <v>9.2460000000000004</v>
      </c>
    </row>
    <row r="107" spans="1:7" x14ac:dyDescent="0.25">
      <c r="A107">
        <v>1855</v>
      </c>
      <c r="B107">
        <v>8.11</v>
      </c>
      <c r="C107" s="1">
        <f t="shared" si="2"/>
        <v>8.0346666666666682</v>
      </c>
      <c r="D107" t="s">
        <v>4</v>
      </c>
      <c r="E107" t="s">
        <v>5</v>
      </c>
      <c r="F107">
        <v>9.11</v>
      </c>
      <c r="G107" s="1">
        <f t="shared" si="3"/>
        <v>9.2353333333333314</v>
      </c>
    </row>
    <row r="108" spans="1:7" x14ac:dyDescent="0.25">
      <c r="A108">
        <v>1856</v>
      </c>
      <c r="B108">
        <v>8</v>
      </c>
      <c r="C108" s="1">
        <f t="shared" si="2"/>
        <v>8.0553333333333335</v>
      </c>
      <c r="D108" t="s">
        <v>4</v>
      </c>
      <c r="E108" t="s">
        <v>5</v>
      </c>
      <c r="F108">
        <v>8.1999999999999993</v>
      </c>
      <c r="G108" s="1">
        <f t="shared" si="3"/>
        <v>9.1819999999999968</v>
      </c>
    </row>
    <row r="109" spans="1:7" x14ac:dyDescent="0.25">
      <c r="A109">
        <v>1857</v>
      </c>
      <c r="B109">
        <v>7.76</v>
      </c>
      <c r="C109" s="1">
        <f t="shared" si="2"/>
        <v>8.038000000000002</v>
      </c>
      <c r="D109" t="s">
        <v>4</v>
      </c>
      <c r="E109" t="s">
        <v>5</v>
      </c>
      <c r="F109">
        <v>8.52</v>
      </c>
      <c r="G109" s="1">
        <f t="shared" si="3"/>
        <v>9.1226666666666691</v>
      </c>
    </row>
    <row r="110" spans="1:7" x14ac:dyDescent="0.25">
      <c r="A110">
        <v>1858</v>
      </c>
      <c r="B110">
        <v>8.1</v>
      </c>
      <c r="C110" s="1">
        <f t="shared" si="2"/>
        <v>8.0333333333333332</v>
      </c>
      <c r="D110" t="s">
        <v>4</v>
      </c>
      <c r="E110" t="s">
        <v>5</v>
      </c>
      <c r="F110">
        <v>9.1300000000000008</v>
      </c>
      <c r="G110" s="1">
        <f t="shared" si="3"/>
        <v>9.1653333333333347</v>
      </c>
    </row>
    <row r="111" spans="1:7" x14ac:dyDescent="0.25">
      <c r="A111">
        <v>1859</v>
      </c>
      <c r="B111">
        <v>8.25</v>
      </c>
      <c r="C111" s="1">
        <f t="shared" si="2"/>
        <v>8.0733333333333324</v>
      </c>
      <c r="D111" t="s">
        <v>4</v>
      </c>
      <c r="E111" t="s">
        <v>5</v>
      </c>
      <c r="F111">
        <v>9.17</v>
      </c>
      <c r="G111" s="1">
        <f t="shared" si="3"/>
        <v>9.1686666666666667</v>
      </c>
    </row>
    <row r="112" spans="1:7" x14ac:dyDescent="0.25">
      <c r="A112">
        <v>1860</v>
      </c>
      <c r="B112">
        <v>7.96</v>
      </c>
      <c r="C112" s="1">
        <f t="shared" si="2"/>
        <v>8.0806666666666658</v>
      </c>
      <c r="D112" t="s">
        <v>4</v>
      </c>
      <c r="E112" t="s">
        <v>5</v>
      </c>
      <c r="F112">
        <v>9.18</v>
      </c>
      <c r="G112" s="1">
        <f t="shared" si="3"/>
        <v>9.1479999999999997</v>
      </c>
    </row>
    <row r="113" spans="1:7" x14ac:dyDescent="0.25">
      <c r="A113">
        <v>1861</v>
      </c>
      <c r="B113">
        <v>7.85</v>
      </c>
      <c r="C113" s="1">
        <f t="shared" si="2"/>
        <v>8.0339999999999989</v>
      </c>
      <c r="D113" t="s">
        <v>4</v>
      </c>
      <c r="E113" t="s">
        <v>5</v>
      </c>
      <c r="F113">
        <v>9.4700000000000006</v>
      </c>
      <c r="G113" s="1">
        <f t="shared" si="3"/>
        <v>9.1353333333333335</v>
      </c>
    </row>
    <row r="114" spans="1:7" x14ac:dyDescent="0.25">
      <c r="A114">
        <v>1862</v>
      </c>
      <c r="B114">
        <v>7.56</v>
      </c>
      <c r="C114" s="1">
        <f t="shared" si="2"/>
        <v>7.9986666666666659</v>
      </c>
      <c r="D114" t="s">
        <v>4</v>
      </c>
      <c r="E114" t="s">
        <v>5</v>
      </c>
      <c r="F114">
        <v>9</v>
      </c>
      <c r="G114" s="1">
        <f t="shared" si="3"/>
        <v>9.1153333333333322</v>
      </c>
    </row>
    <row r="115" spans="1:7" x14ac:dyDescent="0.25">
      <c r="A115">
        <v>1863</v>
      </c>
      <c r="B115">
        <v>8.11</v>
      </c>
      <c r="C115" s="1">
        <f t="shared" si="2"/>
        <v>8.0073333333333334</v>
      </c>
      <c r="D115" t="s">
        <v>4</v>
      </c>
      <c r="E115" t="s">
        <v>5</v>
      </c>
      <c r="F115">
        <v>9.09</v>
      </c>
      <c r="G115" s="1">
        <f t="shared" si="3"/>
        <v>9.0853333333333328</v>
      </c>
    </row>
    <row r="116" spans="1:7" x14ac:dyDescent="0.25">
      <c r="A116">
        <v>1864</v>
      </c>
      <c r="B116">
        <v>7.98</v>
      </c>
      <c r="C116" s="1">
        <f t="shared" si="2"/>
        <v>8.0073333333333316</v>
      </c>
      <c r="D116" t="s">
        <v>4</v>
      </c>
      <c r="E116" t="s">
        <v>5</v>
      </c>
      <c r="F116">
        <v>9.2899999999999991</v>
      </c>
      <c r="G116" s="1">
        <f t="shared" si="3"/>
        <v>9.1159999999999979</v>
      </c>
    </row>
    <row r="117" spans="1:7" x14ac:dyDescent="0.25">
      <c r="A117">
        <v>1865</v>
      </c>
      <c r="B117">
        <v>8.18</v>
      </c>
      <c r="C117" s="1">
        <f t="shared" si="2"/>
        <v>8.0259999999999998</v>
      </c>
      <c r="D117" t="s">
        <v>4</v>
      </c>
      <c r="E117" t="s">
        <v>5</v>
      </c>
      <c r="F117">
        <v>9.64</v>
      </c>
      <c r="G117" s="1">
        <f t="shared" si="3"/>
        <v>9.1519999999999975</v>
      </c>
    </row>
    <row r="118" spans="1:7" x14ac:dyDescent="0.25">
      <c r="A118">
        <v>1866</v>
      </c>
      <c r="B118">
        <v>8.2899999999999991</v>
      </c>
      <c r="C118" s="1">
        <f t="shared" si="2"/>
        <v>8.0333333333333314</v>
      </c>
      <c r="D118" t="s">
        <v>4</v>
      </c>
      <c r="E118" t="s">
        <v>5</v>
      </c>
      <c r="F118">
        <v>8.9499999999999993</v>
      </c>
      <c r="G118" s="1">
        <f t="shared" si="3"/>
        <v>9.1313333333333322</v>
      </c>
    </row>
    <row r="119" spans="1:7" x14ac:dyDescent="0.25">
      <c r="A119">
        <v>1867</v>
      </c>
      <c r="B119">
        <v>8.44</v>
      </c>
      <c r="C119" s="1">
        <f t="shared" si="2"/>
        <v>8.0559999999999992</v>
      </c>
      <c r="D119" t="s">
        <v>4</v>
      </c>
      <c r="E119" t="s">
        <v>5</v>
      </c>
      <c r="F119">
        <v>8.59</v>
      </c>
      <c r="G119" s="1">
        <f t="shared" si="3"/>
        <v>9.1053333333333342</v>
      </c>
    </row>
    <row r="120" spans="1:7" x14ac:dyDescent="0.25">
      <c r="A120">
        <v>1868</v>
      </c>
      <c r="B120">
        <v>8.25</v>
      </c>
      <c r="C120" s="1">
        <f t="shared" si="2"/>
        <v>8.0699999999999985</v>
      </c>
      <c r="D120" t="s">
        <v>4</v>
      </c>
      <c r="E120" t="s">
        <v>5</v>
      </c>
      <c r="F120">
        <v>7.95</v>
      </c>
      <c r="G120" s="1">
        <f t="shared" si="3"/>
        <v>8.99</v>
      </c>
    </row>
    <row r="121" spans="1:7" x14ac:dyDescent="0.25">
      <c r="A121">
        <v>1869</v>
      </c>
      <c r="B121">
        <v>8.43</v>
      </c>
      <c r="C121" s="1">
        <f t="shared" si="2"/>
        <v>8.0846666666666671</v>
      </c>
      <c r="D121" t="s">
        <v>4</v>
      </c>
      <c r="E121" t="s">
        <v>5</v>
      </c>
      <c r="F121">
        <v>8.85</v>
      </c>
      <c r="G121" s="1">
        <f t="shared" si="3"/>
        <v>8.9426666666666677</v>
      </c>
    </row>
    <row r="122" spans="1:7" x14ac:dyDescent="0.25">
      <c r="A122">
        <v>1870</v>
      </c>
      <c r="B122">
        <v>8.1999999999999993</v>
      </c>
      <c r="C122" s="1">
        <f t="shared" si="2"/>
        <v>8.0906666666666673</v>
      </c>
      <c r="D122" t="s">
        <v>4</v>
      </c>
      <c r="E122" t="s">
        <v>5</v>
      </c>
      <c r="F122">
        <v>10.039999999999999</v>
      </c>
      <c r="G122" s="1">
        <f t="shared" si="3"/>
        <v>9.0046666666666688</v>
      </c>
    </row>
    <row r="123" spans="1:7" x14ac:dyDescent="0.25">
      <c r="A123">
        <v>1871</v>
      </c>
      <c r="B123">
        <v>8.1199999999999992</v>
      </c>
      <c r="C123" s="1">
        <f t="shared" si="2"/>
        <v>8.0986666666666665</v>
      </c>
      <c r="D123" t="s">
        <v>4</v>
      </c>
      <c r="E123" t="s">
        <v>5</v>
      </c>
      <c r="F123">
        <v>8.94</v>
      </c>
      <c r="G123" s="1">
        <f t="shared" si="3"/>
        <v>9.0540000000000003</v>
      </c>
    </row>
    <row r="124" spans="1:7" x14ac:dyDescent="0.25">
      <c r="A124">
        <v>1872</v>
      </c>
      <c r="B124">
        <v>8.19</v>
      </c>
      <c r="C124" s="1">
        <f t="shared" si="2"/>
        <v>8.1273333333333344</v>
      </c>
      <c r="D124" t="s">
        <v>4</v>
      </c>
      <c r="E124" t="s">
        <v>5</v>
      </c>
      <c r="F124">
        <v>8.61</v>
      </c>
      <c r="G124" s="1">
        <f t="shared" si="3"/>
        <v>9.0600000000000023</v>
      </c>
    </row>
    <row r="125" spans="1:7" x14ac:dyDescent="0.25">
      <c r="A125">
        <v>1873</v>
      </c>
      <c r="B125">
        <v>8.35</v>
      </c>
      <c r="C125" s="1">
        <f t="shared" si="2"/>
        <v>8.1440000000000001</v>
      </c>
      <c r="D125" t="s">
        <v>4</v>
      </c>
      <c r="E125" t="s">
        <v>5</v>
      </c>
      <c r="F125">
        <v>8.44</v>
      </c>
      <c r="G125" s="1">
        <f t="shared" si="3"/>
        <v>9.0140000000000011</v>
      </c>
    </row>
    <row r="126" spans="1:7" x14ac:dyDescent="0.25">
      <c r="A126">
        <v>1874</v>
      </c>
      <c r="B126">
        <v>8.43</v>
      </c>
      <c r="C126" s="1">
        <f t="shared" si="2"/>
        <v>8.1559999999999988</v>
      </c>
      <c r="D126" t="s">
        <v>4</v>
      </c>
      <c r="E126" t="s">
        <v>5</v>
      </c>
      <c r="F126">
        <v>9.06</v>
      </c>
      <c r="G126" s="1">
        <f t="shared" si="3"/>
        <v>9.0066666666666642</v>
      </c>
    </row>
    <row r="127" spans="1:7" x14ac:dyDescent="0.25">
      <c r="A127">
        <v>1875</v>
      </c>
      <c r="B127">
        <v>7.86</v>
      </c>
      <c r="C127" s="1">
        <f t="shared" si="2"/>
        <v>8.1493333333333329</v>
      </c>
      <c r="D127" t="s">
        <v>4</v>
      </c>
      <c r="E127" t="s">
        <v>5</v>
      </c>
      <c r="F127">
        <v>7.74</v>
      </c>
      <c r="G127" s="1">
        <f t="shared" si="3"/>
        <v>8.9106666666666658</v>
      </c>
    </row>
    <row r="128" spans="1:7" x14ac:dyDescent="0.25">
      <c r="A128">
        <v>1876</v>
      </c>
      <c r="B128">
        <v>8.08</v>
      </c>
      <c r="C128" s="1">
        <f t="shared" si="2"/>
        <v>8.1646666666666672</v>
      </c>
      <c r="D128" t="s">
        <v>4</v>
      </c>
      <c r="E128" t="s">
        <v>5</v>
      </c>
      <c r="F128">
        <v>9.35</v>
      </c>
      <c r="G128" s="1">
        <f t="shared" si="3"/>
        <v>8.9026666666666667</v>
      </c>
    </row>
    <row r="129" spans="1:7" x14ac:dyDescent="0.25">
      <c r="A129">
        <v>1877</v>
      </c>
      <c r="B129">
        <v>8.5399999999999991</v>
      </c>
      <c r="C129" s="1">
        <f t="shared" si="2"/>
        <v>8.2299999999999986</v>
      </c>
      <c r="D129" t="s">
        <v>4</v>
      </c>
      <c r="E129" t="s">
        <v>5</v>
      </c>
      <c r="F129">
        <v>10.15</v>
      </c>
      <c r="G129" s="1">
        <f t="shared" si="3"/>
        <v>8.9793333333333329</v>
      </c>
    </row>
    <row r="130" spans="1:7" x14ac:dyDescent="0.25">
      <c r="A130">
        <v>1878</v>
      </c>
      <c r="B130">
        <v>8.83</v>
      </c>
      <c r="C130" s="1">
        <f t="shared" si="2"/>
        <v>8.2779999999999987</v>
      </c>
      <c r="D130" t="s">
        <v>4</v>
      </c>
      <c r="E130" t="s">
        <v>5</v>
      </c>
      <c r="F130">
        <v>10.38</v>
      </c>
      <c r="G130" s="1">
        <f t="shared" si="3"/>
        <v>9.0653333333333332</v>
      </c>
    </row>
    <row r="131" spans="1:7" x14ac:dyDescent="0.25">
      <c r="A131">
        <v>1879</v>
      </c>
      <c r="B131">
        <v>8.17</v>
      </c>
      <c r="C131" s="1">
        <f t="shared" si="2"/>
        <v>8.2906666666666649</v>
      </c>
      <c r="D131" t="s">
        <v>4</v>
      </c>
      <c r="E131" t="s">
        <v>5</v>
      </c>
      <c r="F131">
        <v>9.3699999999999992</v>
      </c>
      <c r="G131" s="1">
        <f t="shared" si="3"/>
        <v>9.0706666666666642</v>
      </c>
    </row>
    <row r="132" spans="1:7" x14ac:dyDescent="0.25">
      <c r="A132">
        <v>1880</v>
      </c>
      <c r="B132">
        <v>8.1199999999999992</v>
      </c>
      <c r="C132" s="1">
        <f t="shared" si="2"/>
        <v>8.2866666666666653</v>
      </c>
      <c r="D132" t="s">
        <v>4</v>
      </c>
      <c r="E132" t="s">
        <v>5</v>
      </c>
      <c r="F132">
        <v>9.99</v>
      </c>
      <c r="G132" s="1">
        <f t="shared" si="3"/>
        <v>9.0939999999999994</v>
      </c>
    </row>
    <row r="133" spans="1:7" x14ac:dyDescent="0.25">
      <c r="A133">
        <v>1881</v>
      </c>
      <c r="B133">
        <v>8.27</v>
      </c>
      <c r="C133" s="1">
        <f t="shared" si="2"/>
        <v>8.2853333333333321</v>
      </c>
      <c r="D133" t="s">
        <v>4</v>
      </c>
      <c r="E133" t="s">
        <v>5</v>
      </c>
      <c r="F133">
        <v>9.77</v>
      </c>
      <c r="G133" s="1">
        <f t="shared" si="3"/>
        <v>9.1486666666666654</v>
      </c>
    </row>
    <row r="134" spans="1:7" x14ac:dyDescent="0.25">
      <c r="A134">
        <v>1882</v>
      </c>
      <c r="B134">
        <v>8.1300000000000008</v>
      </c>
      <c r="C134" s="1">
        <f t="shared" si="2"/>
        <v>8.2646666666666651</v>
      </c>
      <c r="D134" t="s">
        <v>4</v>
      </c>
      <c r="E134" t="s">
        <v>5</v>
      </c>
      <c r="F134">
        <v>9.2200000000000006</v>
      </c>
      <c r="G134" s="1">
        <f t="shared" si="3"/>
        <v>9.1906666666666652</v>
      </c>
    </row>
    <row r="135" spans="1:7" x14ac:dyDescent="0.25">
      <c r="A135">
        <v>1883</v>
      </c>
      <c r="B135">
        <v>7.98</v>
      </c>
      <c r="C135" s="1">
        <f t="shared" si="2"/>
        <v>8.2466666666666661</v>
      </c>
      <c r="D135" t="s">
        <v>4</v>
      </c>
      <c r="E135" t="s">
        <v>5</v>
      </c>
      <c r="F135">
        <v>8.59</v>
      </c>
      <c r="G135" s="1">
        <f t="shared" si="3"/>
        <v>9.2333333333333325</v>
      </c>
    </row>
    <row r="136" spans="1:7" x14ac:dyDescent="0.25">
      <c r="A136">
        <v>1884</v>
      </c>
      <c r="B136">
        <v>7.77</v>
      </c>
      <c r="C136" s="1">
        <f t="shared" si="2"/>
        <v>8.2026666666666657</v>
      </c>
      <c r="D136" t="s">
        <v>4</v>
      </c>
      <c r="E136" t="s">
        <v>5</v>
      </c>
      <c r="F136">
        <v>9.36</v>
      </c>
      <c r="G136" s="1">
        <f t="shared" si="3"/>
        <v>9.2673333333333332</v>
      </c>
    </row>
    <row r="137" spans="1:7" x14ac:dyDescent="0.25">
      <c r="A137">
        <v>1885</v>
      </c>
      <c r="B137">
        <v>7.92</v>
      </c>
      <c r="C137" s="1">
        <f t="shared" si="2"/>
        <v>8.1839999999999993</v>
      </c>
      <c r="D137" t="s">
        <v>4</v>
      </c>
      <c r="E137" t="s">
        <v>5</v>
      </c>
      <c r="F137">
        <v>8.3699999999999992</v>
      </c>
      <c r="G137" s="1">
        <f t="shared" si="3"/>
        <v>9.1560000000000006</v>
      </c>
    </row>
    <row r="138" spans="1:7" x14ac:dyDescent="0.25">
      <c r="A138">
        <v>1886</v>
      </c>
      <c r="B138">
        <v>7.95</v>
      </c>
      <c r="C138" s="1">
        <f t="shared" si="2"/>
        <v>8.1726666666666663</v>
      </c>
      <c r="D138" t="s">
        <v>4</v>
      </c>
      <c r="E138" t="s">
        <v>5</v>
      </c>
      <c r="F138">
        <v>8.9</v>
      </c>
      <c r="G138" s="1">
        <f t="shared" si="3"/>
        <v>9.1533333333333342</v>
      </c>
    </row>
    <row r="139" spans="1:7" x14ac:dyDescent="0.25">
      <c r="A139">
        <v>1887</v>
      </c>
      <c r="B139">
        <v>7.91</v>
      </c>
      <c r="C139" s="1">
        <f t="shared" si="2"/>
        <v>8.1539999999999999</v>
      </c>
      <c r="D139" t="s">
        <v>4</v>
      </c>
      <c r="E139" t="s">
        <v>5</v>
      </c>
      <c r="F139">
        <v>9.1</v>
      </c>
      <c r="G139" s="1">
        <f t="shared" si="3"/>
        <v>9.1859999999999999</v>
      </c>
    </row>
    <row r="140" spans="1:7" x14ac:dyDescent="0.25">
      <c r="A140">
        <v>1888</v>
      </c>
      <c r="B140">
        <v>8.09</v>
      </c>
      <c r="C140" s="1">
        <f t="shared" si="2"/>
        <v>8.1366666666666667</v>
      </c>
      <c r="D140" t="s">
        <v>4</v>
      </c>
      <c r="E140" t="s">
        <v>5</v>
      </c>
      <c r="F140">
        <v>8.31</v>
      </c>
      <c r="G140" s="1">
        <f t="shared" si="3"/>
        <v>9.1773333333333333</v>
      </c>
    </row>
    <row r="141" spans="1:7" x14ac:dyDescent="0.25">
      <c r="A141">
        <v>1889</v>
      </c>
      <c r="B141">
        <v>8.32</v>
      </c>
      <c r="C141" s="1">
        <f t="shared" si="2"/>
        <v>8.1293333333333333</v>
      </c>
      <c r="D141" t="s">
        <v>4</v>
      </c>
      <c r="E141" t="s">
        <v>5</v>
      </c>
      <c r="F141">
        <v>9.86</v>
      </c>
      <c r="G141" s="1">
        <f t="shared" si="3"/>
        <v>9.2306666666666661</v>
      </c>
    </row>
    <row r="142" spans="1:7" x14ac:dyDescent="0.25">
      <c r="A142">
        <v>1890</v>
      </c>
      <c r="B142">
        <v>7.97</v>
      </c>
      <c r="C142" s="1">
        <f t="shared" si="2"/>
        <v>8.1366666666666649</v>
      </c>
      <c r="D142" t="s">
        <v>4</v>
      </c>
      <c r="E142" t="s">
        <v>5</v>
      </c>
      <c r="F142">
        <v>9.6199999999999992</v>
      </c>
      <c r="G142" s="1">
        <f t="shared" si="3"/>
        <v>9.3560000000000016</v>
      </c>
    </row>
    <row r="143" spans="1:7" x14ac:dyDescent="0.25">
      <c r="A143">
        <v>1891</v>
      </c>
      <c r="B143">
        <v>8.02</v>
      </c>
      <c r="C143" s="1">
        <f t="shared" si="2"/>
        <v>8.1326666666666672</v>
      </c>
      <c r="D143" t="s">
        <v>4</v>
      </c>
      <c r="E143" t="s">
        <v>5</v>
      </c>
      <c r="F143">
        <v>10</v>
      </c>
      <c r="G143" s="1">
        <f t="shared" si="3"/>
        <v>9.3993333333333347</v>
      </c>
    </row>
    <row r="144" spans="1:7" x14ac:dyDescent="0.25">
      <c r="A144">
        <v>1892</v>
      </c>
      <c r="B144">
        <v>8.07</v>
      </c>
      <c r="C144" s="1">
        <f t="shared" si="2"/>
        <v>8.1013333333333346</v>
      </c>
      <c r="D144" t="s">
        <v>4</v>
      </c>
      <c r="E144" t="s">
        <v>5</v>
      </c>
      <c r="F144">
        <v>9.15</v>
      </c>
      <c r="G144" s="1">
        <f t="shared" si="3"/>
        <v>9.33266666666667</v>
      </c>
    </row>
    <row r="145" spans="1:7" x14ac:dyDescent="0.25">
      <c r="A145">
        <v>1893</v>
      </c>
      <c r="B145">
        <v>8.06</v>
      </c>
      <c r="C145" s="1">
        <f t="shared" ref="C145:C208" si="4">AVERAGE(B131:B145)</f>
        <v>8.0500000000000007</v>
      </c>
      <c r="D145" t="s">
        <v>4</v>
      </c>
      <c r="E145" t="s">
        <v>5</v>
      </c>
      <c r="F145">
        <v>8.68</v>
      </c>
      <c r="G145" s="1">
        <f t="shared" ref="G145:G208" si="5">AVERAGE(F131:F145)</f>
        <v>9.2193333333333349</v>
      </c>
    </row>
    <row r="146" spans="1:7" x14ac:dyDescent="0.25">
      <c r="A146">
        <v>1894</v>
      </c>
      <c r="B146">
        <v>8.16</v>
      </c>
      <c r="C146" s="1">
        <f t="shared" si="4"/>
        <v>8.0493333333333332</v>
      </c>
      <c r="D146" t="s">
        <v>4</v>
      </c>
      <c r="E146" t="s">
        <v>5</v>
      </c>
      <c r="F146">
        <v>9.9499999999999993</v>
      </c>
      <c r="G146" s="1">
        <f t="shared" si="5"/>
        <v>9.2579999999999991</v>
      </c>
    </row>
    <row r="147" spans="1:7" x14ac:dyDescent="0.25">
      <c r="A147">
        <v>1895</v>
      </c>
      <c r="B147">
        <v>8.15</v>
      </c>
      <c r="C147" s="1">
        <f t="shared" si="4"/>
        <v>8.0513333333333339</v>
      </c>
      <c r="D147" t="s">
        <v>4</v>
      </c>
      <c r="E147" t="s">
        <v>5</v>
      </c>
      <c r="F147">
        <v>9.2200000000000006</v>
      </c>
      <c r="G147" s="1">
        <f t="shared" si="5"/>
        <v>9.206666666666667</v>
      </c>
    </row>
    <row r="148" spans="1:7" x14ac:dyDescent="0.25">
      <c r="A148">
        <v>1896</v>
      </c>
      <c r="B148">
        <v>8.2100000000000009</v>
      </c>
      <c r="C148" s="1">
        <f t="shared" si="4"/>
        <v>8.0473333333333343</v>
      </c>
      <c r="D148" t="s">
        <v>4</v>
      </c>
      <c r="E148" t="s">
        <v>5</v>
      </c>
      <c r="F148">
        <v>9.51</v>
      </c>
      <c r="G148" s="1">
        <f t="shared" si="5"/>
        <v>9.1893333333333356</v>
      </c>
    </row>
    <row r="149" spans="1:7" x14ac:dyDescent="0.25">
      <c r="A149">
        <v>1897</v>
      </c>
      <c r="B149">
        <v>8.2899999999999991</v>
      </c>
      <c r="C149" s="1">
        <f t="shared" si="4"/>
        <v>8.0579999999999998</v>
      </c>
      <c r="D149" t="s">
        <v>4</v>
      </c>
      <c r="E149" t="s">
        <v>5</v>
      </c>
      <c r="F149">
        <v>9.6300000000000008</v>
      </c>
      <c r="G149" s="1">
        <f t="shared" si="5"/>
        <v>9.2166666666666668</v>
      </c>
    </row>
    <row r="150" spans="1:7" x14ac:dyDescent="0.25">
      <c r="A150">
        <v>1898</v>
      </c>
      <c r="B150">
        <v>8.18</v>
      </c>
      <c r="C150" s="1">
        <f t="shared" si="4"/>
        <v>8.0713333333333352</v>
      </c>
      <c r="D150" t="s">
        <v>4</v>
      </c>
      <c r="E150" t="s">
        <v>5</v>
      </c>
      <c r="F150">
        <v>10.24</v>
      </c>
      <c r="G150" s="1">
        <f t="shared" si="5"/>
        <v>9.3266666666666662</v>
      </c>
    </row>
    <row r="151" spans="1:7" x14ac:dyDescent="0.25">
      <c r="A151">
        <v>1899</v>
      </c>
      <c r="B151">
        <v>8.4</v>
      </c>
      <c r="C151" s="1">
        <f t="shared" si="4"/>
        <v>8.1133333333333351</v>
      </c>
      <c r="D151" t="s">
        <v>4</v>
      </c>
      <c r="E151" t="s">
        <v>5</v>
      </c>
      <c r="F151">
        <v>9.51</v>
      </c>
      <c r="G151" s="1">
        <f t="shared" si="5"/>
        <v>9.3366666666666678</v>
      </c>
    </row>
    <row r="152" spans="1:7" x14ac:dyDescent="0.25">
      <c r="A152">
        <v>1900</v>
      </c>
      <c r="B152">
        <v>8.5</v>
      </c>
      <c r="C152" s="1">
        <f t="shared" si="4"/>
        <v>8.1519999999999992</v>
      </c>
      <c r="D152" t="s">
        <v>4</v>
      </c>
      <c r="E152" t="s">
        <v>5</v>
      </c>
      <c r="F152">
        <v>10.4</v>
      </c>
      <c r="G152" s="1">
        <f t="shared" si="5"/>
        <v>9.4720000000000013</v>
      </c>
    </row>
    <row r="153" spans="1:7" x14ac:dyDescent="0.25">
      <c r="A153">
        <v>1901</v>
      </c>
      <c r="B153">
        <v>8.5399999999999991</v>
      </c>
      <c r="C153" s="1">
        <f t="shared" si="4"/>
        <v>8.1913333333333345</v>
      </c>
      <c r="D153" t="s">
        <v>4</v>
      </c>
      <c r="E153" t="s">
        <v>5</v>
      </c>
      <c r="F153">
        <v>9.2899999999999991</v>
      </c>
      <c r="G153" s="1">
        <f t="shared" si="5"/>
        <v>9.4979999999999993</v>
      </c>
    </row>
    <row r="154" spans="1:7" x14ac:dyDescent="0.25">
      <c r="A154">
        <v>1902</v>
      </c>
      <c r="B154">
        <v>8.3000000000000007</v>
      </c>
      <c r="C154" s="1">
        <f t="shared" si="4"/>
        <v>8.2173333333333343</v>
      </c>
      <c r="D154" t="s">
        <v>4</v>
      </c>
      <c r="E154" t="s">
        <v>5</v>
      </c>
      <c r="F154">
        <v>9.43</v>
      </c>
      <c r="G154" s="1">
        <f t="shared" si="5"/>
        <v>9.5200000000000014</v>
      </c>
    </row>
    <row r="155" spans="1:7" x14ac:dyDescent="0.25">
      <c r="A155">
        <v>1903</v>
      </c>
      <c r="B155">
        <v>8.2200000000000006</v>
      </c>
      <c r="C155" s="1">
        <f t="shared" si="4"/>
        <v>8.2260000000000009</v>
      </c>
      <c r="D155" t="s">
        <v>4</v>
      </c>
      <c r="E155" t="s">
        <v>5</v>
      </c>
      <c r="F155">
        <v>9.32</v>
      </c>
      <c r="G155" s="1">
        <f t="shared" si="5"/>
        <v>9.5873333333333335</v>
      </c>
    </row>
    <row r="156" spans="1:7" x14ac:dyDescent="0.25">
      <c r="A156">
        <v>1904</v>
      </c>
      <c r="B156">
        <v>8.09</v>
      </c>
      <c r="C156" s="1">
        <f t="shared" si="4"/>
        <v>8.2106666666666666</v>
      </c>
      <c r="D156" t="s">
        <v>4</v>
      </c>
      <c r="E156" t="s">
        <v>5</v>
      </c>
      <c r="F156">
        <v>7.87</v>
      </c>
      <c r="G156" s="1">
        <f t="shared" si="5"/>
        <v>9.4546666666666663</v>
      </c>
    </row>
    <row r="157" spans="1:7" x14ac:dyDescent="0.25">
      <c r="A157">
        <v>1905</v>
      </c>
      <c r="B157">
        <v>8.23</v>
      </c>
      <c r="C157" s="1">
        <f t="shared" si="4"/>
        <v>8.2280000000000015</v>
      </c>
      <c r="D157" t="s">
        <v>4</v>
      </c>
      <c r="E157" t="s">
        <v>5</v>
      </c>
      <c r="F157">
        <v>9.1</v>
      </c>
      <c r="G157" s="1">
        <f t="shared" si="5"/>
        <v>9.42</v>
      </c>
    </row>
    <row r="158" spans="1:7" x14ac:dyDescent="0.25">
      <c r="A158">
        <v>1906</v>
      </c>
      <c r="B158">
        <v>8.3800000000000008</v>
      </c>
      <c r="C158" s="1">
        <f t="shared" si="4"/>
        <v>8.2520000000000007</v>
      </c>
      <c r="D158" t="s">
        <v>4</v>
      </c>
      <c r="E158" t="s">
        <v>5</v>
      </c>
      <c r="F158">
        <v>9.9</v>
      </c>
      <c r="G158" s="1">
        <f t="shared" si="5"/>
        <v>9.413333333333334</v>
      </c>
    </row>
    <row r="159" spans="1:7" x14ac:dyDescent="0.25">
      <c r="A159">
        <v>1907</v>
      </c>
      <c r="B159">
        <v>7.95</v>
      </c>
      <c r="C159" s="1">
        <f t="shared" si="4"/>
        <v>8.243999999999998</v>
      </c>
      <c r="D159" t="s">
        <v>4</v>
      </c>
      <c r="E159" t="s">
        <v>5</v>
      </c>
      <c r="F159">
        <v>8.49</v>
      </c>
      <c r="G159" s="1">
        <f t="shared" si="5"/>
        <v>9.3693333333333353</v>
      </c>
    </row>
    <row r="160" spans="1:7" x14ac:dyDescent="0.25">
      <c r="A160">
        <v>1908</v>
      </c>
      <c r="B160">
        <v>8.19</v>
      </c>
      <c r="C160" s="1">
        <f t="shared" si="4"/>
        <v>8.2526666666666664</v>
      </c>
      <c r="D160" t="s">
        <v>4</v>
      </c>
      <c r="E160" t="s">
        <v>5</v>
      </c>
      <c r="F160">
        <v>9.8699999999999992</v>
      </c>
      <c r="G160" s="1">
        <f t="shared" si="5"/>
        <v>9.4486666666666679</v>
      </c>
    </row>
    <row r="161" spans="1:7" x14ac:dyDescent="0.25">
      <c r="A161">
        <v>1909</v>
      </c>
      <c r="B161">
        <v>8.18</v>
      </c>
      <c r="C161" s="1">
        <f t="shared" si="4"/>
        <v>8.2539999999999996</v>
      </c>
      <c r="D161" t="s">
        <v>4</v>
      </c>
      <c r="E161" t="s">
        <v>5</v>
      </c>
      <c r="F161">
        <v>9.51</v>
      </c>
      <c r="G161" s="1">
        <f t="shared" si="5"/>
        <v>9.4193333333333307</v>
      </c>
    </row>
    <row r="162" spans="1:7" x14ac:dyDescent="0.25">
      <c r="A162">
        <v>1910</v>
      </c>
      <c r="B162">
        <v>8.2200000000000006</v>
      </c>
      <c r="C162" s="1">
        <f t="shared" si="4"/>
        <v>8.2586666666666666</v>
      </c>
      <c r="D162" t="s">
        <v>4</v>
      </c>
      <c r="E162" t="s">
        <v>5</v>
      </c>
      <c r="F162">
        <v>9.5500000000000007</v>
      </c>
      <c r="G162" s="1">
        <f t="shared" si="5"/>
        <v>9.4413333333333345</v>
      </c>
    </row>
    <row r="163" spans="1:7" x14ac:dyDescent="0.25">
      <c r="A163">
        <v>1911</v>
      </c>
      <c r="B163">
        <v>8.18</v>
      </c>
      <c r="C163" s="1">
        <f t="shared" si="4"/>
        <v>8.2566666666666659</v>
      </c>
      <c r="D163" t="s">
        <v>4</v>
      </c>
      <c r="E163" t="s">
        <v>5</v>
      </c>
      <c r="F163">
        <v>9.91</v>
      </c>
      <c r="G163" s="1">
        <f t="shared" si="5"/>
        <v>9.468</v>
      </c>
    </row>
    <row r="164" spans="1:7" x14ac:dyDescent="0.25">
      <c r="A164">
        <v>1912</v>
      </c>
      <c r="B164">
        <v>8.17</v>
      </c>
      <c r="C164" s="1">
        <f t="shared" si="4"/>
        <v>8.2486666666666668</v>
      </c>
      <c r="D164" t="s">
        <v>4</v>
      </c>
      <c r="E164" t="s">
        <v>5</v>
      </c>
      <c r="F164">
        <v>9.24</v>
      </c>
      <c r="G164" s="1">
        <f t="shared" si="5"/>
        <v>9.4420000000000019</v>
      </c>
    </row>
    <row r="165" spans="1:7" x14ac:dyDescent="0.25">
      <c r="A165">
        <v>1913</v>
      </c>
      <c r="B165">
        <v>8.3000000000000007</v>
      </c>
      <c r="C165" s="1">
        <f t="shared" si="4"/>
        <v>8.2566666666666659</v>
      </c>
      <c r="D165" t="s">
        <v>4</v>
      </c>
      <c r="E165" t="s">
        <v>5</v>
      </c>
      <c r="F165">
        <v>10.76</v>
      </c>
      <c r="G165" s="1">
        <f t="shared" si="5"/>
        <v>9.4766666666666648</v>
      </c>
    </row>
    <row r="166" spans="1:7" x14ac:dyDescent="0.25">
      <c r="A166">
        <v>1914</v>
      </c>
      <c r="B166">
        <v>8.59</v>
      </c>
      <c r="C166" s="1">
        <f t="shared" si="4"/>
        <v>8.2693333333333339</v>
      </c>
      <c r="D166" t="s">
        <v>4</v>
      </c>
      <c r="E166" t="s">
        <v>5</v>
      </c>
      <c r="F166">
        <v>9.02</v>
      </c>
      <c r="G166" s="1">
        <f t="shared" si="5"/>
        <v>9.4439999999999991</v>
      </c>
    </row>
    <row r="167" spans="1:7" x14ac:dyDescent="0.25">
      <c r="A167">
        <v>1915</v>
      </c>
      <c r="B167">
        <v>8.59</v>
      </c>
      <c r="C167" s="1">
        <f t="shared" si="4"/>
        <v>8.2753333333333341</v>
      </c>
      <c r="D167" t="s">
        <v>4</v>
      </c>
      <c r="E167" t="s">
        <v>5</v>
      </c>
      <c r="F167">
        <v>9.85</v>
      </c>
      <c r="G167" s="1">
        <f t="shared" si="5"/>
        <v>9.407333333333332</v>
      </c>
    </row>
    <row r="168" spans="1:7" x14ac:dyDescent="0.25">
      <c r="A168">
        <v>1916</v>
      </c>
      <c r="B168">
        <v>8.23</v>
      </c>
      <c r="C168" s="1">
        <f t="shared" si="4"/>
        <v>8.254666666666667</v>
      </c>
      <c r="D168" t="s">
        <v>4</v>
      </c>
      <c r="E168" t="s">
        <v>5</v>
      </c>
      <c r="F168">
        <v>9.1</v>
      </c>
      <c r="G168" s="1">
        <f t="shared" si="5"/>
        <v>9.3946666666666658</v>
      </c>
    </row>
    <row r="169" spans="1:7" x14ac:dyDescent="0.25">
      <c r="A169">
        <v>1917</v>
      </c>
      <c r="B169">
        <v>8.02</v>
      </c>
      <c r="C169" s="1">
        <f t="shared" si="4"/>
        <v>8.2360000000000007</v>
      </c>
      <c r="D169" t="s">
        <v>4</v>
      </c>
      <c r="E169" t="s">
        <v>5</v>
      </c>
      <c r="F169">
        <v>8.24</v>
      </c>
      <c r="G169" s="1">
        <f t="shared" si="5"/>
        <v>9.3153333333333332</v>
      </c>
    </row>
    <row r="170" spans="1:7" x14ac:dyDescent="0.25">
      <c r="A170">
        <v>1918</v>
      </c>
      <c r="B170">
        <v>8.1300000000000008</v>
      </c>
      <c r="C170" s="1">
        <f t="shared" si="4"/>
        <v>8.23</v>
      </c>
      <c r="D170" t="s">
        <v>4</v>
      </c>
      <c r="E170" t="s">
        <v>5</v>
      </c>
      <c r="F170">
        <v>9.51</v>
      </c>
      <c r="G170" s="1">
        <f t="shared" si="5"/>
        <v>9.3279999999999976</v>
      </c>
    </row>
    <row r="171" spans="1:7" x14ac:dyDescent="0.25">
      <c r="A171">
        <v>1919</v>
      </c>
      <c r="B171">
        <v>8.3800000000000008</v>
      </c>
      <c r="C171" s="1">
        <f t="shared" si="4"/>
        <v>8.2493333333333325</v>
      </c>
      <c r="D171" t="s">
        <v>4</v>
      </c>
      <c r="E171" t="s">
        <v>5</v>
      </c>
      <c r="F171">
        <v>10.050000000000001</v>
      </c>
      <c r="G171" s="1">
        <f t="shared" si="5"/>
        <v>9.4733333333333327</v>
      </c>
    </row>
    <row r="172" spans="1:7" x14ac:dyDescent="0.25">
      <c r="A172">
        <v>1920</v>
      </c>
      <c r="B172">
        <v>8.36</v>
      </c>
      <c r="C172" s="1">
        <f t="shared" si="4"/>
        <v>8.2580000000000009</v>
      </c>
      <c r="D172" t="s">
        <v>4</v>
      </c>
      <c r="E172" t="s">
        <v>5</v>
      </c>
      <c r="F172">
        <v>9.19</v>
      </c>
      <c r="G172" s="1">
        <f t="shared" si="5"/>
        <v>9.4793333333333312</v>
      </c>
    </row>
    <row r="173" spans="1:7" x14ac:dyDescent="0.25">
      <c r="A173">
        <v>1921</v>
      </c>
      <c r="B173">
        <v>8.57</v>
      </c>
      <c r="C173" s="1">
        <f t="shared" si="4"/>
        <v>8.2706666666666671</v>
      </c>
      <c r="D173" t="s">
        <v>4</v>
      </c>
      <c r="E173" t="s">
        <v>5</v>
      </c>
      <c r="F173">
        <v>10.91</v>
      </c>
      <c r="G173" s="1">
        <f t="shared" si="5"/>
        <v>9.5466666666666651</v>
      </c>
    </row>
    <row r="174" spans="1:7" x14ac:dyDescent="0.25">
      <c r="A174">
        <v>1922</v>
      </c>
      <c r="B174">
        <v>8.41</v>
      </c>
      <c r="C174" s="1">
        <f t="shared" si="4"/>
        <v>8.3013333333333321</v>
      </c>
      <c r="D174" t="s">
        <v>4</v>
      </c>
      <c r="E174" t="s">
        <v>5</v>
      </c>
      <c r="F174">
        <v>10.039999999999999</v>
      </c>
      <c r="G174" s="1">
        <f t="shared" si="5"/>
        <v>9.6499999999999986</v>
      </c>
    </row>
    <row r="175" spans="1:7" x14ac:dyDescent="0.25">
      <c r="A175">
        <v>1923</v>
      </c>
      <c r="B175">
        <v>8.42</v>
      </c>
      <c r="C175" s="1">
        <f t="shared" si="4"/>
        <v>8.3166666666666664</v>
      </c>
      <c r="D175" t="s">
        <v>4</v>
      </c>
      <c r="E175" t="s">
        <v>5</v>
      </c>
      <c r="F175">
        <v>9.51</v>
      </c>
      <c r="G175" s="1">
        <f t="shared" si="5"/>
        <v>9.6259999999999977</v>
      </c>
    </row>
    <row r="176" spans="1:7" x14ac:dyDescent="0.25">
      <c r="A176">
        <v>1924</v>
      </c>
      <c r="B176">
        <v>8.51</v>
      </c>
      <c r="C176" s="1">
        <f t="shared" si="4"/>
        <v>8.3386666666666667</v>
      </c>
      <c r="D176" t="s">
        <v>4</v>
      </c>
      <c r="E176" t="s">
        <v>5</v>
      </c>
      <c r="F176">
        <v>8.85</v>
      </c>
      <c r="G176" s="1">
        <f t="shared" si="5"/>
        <v>9.581999999999999</v>
      </c>
    </row>
    <row r="177" spans="1:7" x14ac:dyDescent="0.25">
      <c r="A177">
        <v>1925</v>
      </c>
      <c r="B177">
        <v>8.5299999999999994</v>
      </c>
      <c r="C177" s="1">
        <f t="shared" si="4"/>
        <v>8.359333333333332</v>
      </c>
      <c r="D177" t="s">
        <v>4</v>
      </c>
      <c r="E177" t="s">
        <v>5</v>
      </c>
      <c r="F177">
        <v>9.7200000000000006</v>
      </c>
      <c r="G177" s="1">
        <f t="shared" si="5"/>
        <v>9.5933333333333337</v>
      </c>
    </row>
    <row r="178" spans="1:7" x14ac:dyDescent="0.25">
      <c r="A178">
        <v>1926</v>
      </c>
      <c r="B178">
        <v>8.73</v>
      </c>
      <c r="C178" s="1">
        <f t="shared" si="4"/>
        <v>8.3960000000000008</v>
      </c>
      <c r="D178" t="s">
        <v>4</v>
      </c>
      <c r="E178" t="s">
        <v>5</v>
      </c>
      <c r="F178">
        <v>8.5399999999999991</v>
      </c>
      <c r="G178" s="1">
        <f t="shared" si="5"/>
        <v>9.5020000000000007</v>
      </c>
    </row>
    <row r="179" spans="1:7" x14ac:dyDescent="0.25">
      <c r="A179">
        <v>1927</v>
      </c>
      <c r="B179">
        <v>8.52</v>
      </c>
      <c r="C179" s="1">
        <f t="shared" si="4"/>
        <v>8.4193333333333342</v>
      </c>
      <c r="D179" t="s">
        <v>4</v>
      </c>
      <c r="E179" t="s">
        <v>5</v>
      </c>
      <c r="F179">
        <v>9.6999999999999993</v>
      </c>
      <c r="G179" s="1">
        <f t="shared" si="5"/>
        <v>9.5326666666666657</v>
      </c>
    </row>
    <row r="180" spans="1:7" x14ac:dyDescent="0.25">
      <c r="A180">
        <v>1928</v>
      </c>
      <c r="B180">
        <v>8.6300000000000008</v>
      </c>
      <c r="C180" s="1">
        <f t="shared" si="4"/>
        <v>8.4413333333333345</v>
      </c>
      <c r="D180" t="s">
        <v>4</v>
      </c>
      <c r="E180" t="s">
        <v>5</v>
      </c>
      <c r="F180">
        <v>9.82</v>
      </c>
      <c r="G180" s="1">
        <f t="shared" si="5"/>
        <v>9.4699999999999989</v>
      </c>
    </row>
    <row r="181" spans="1:7" x14ac:dyDescent="0.25">
      <c r="A181">
        <v>1929</v>
      </c>
      <c r="B181">
        <v>8.24</v>
      </c>
      <c r="C181" s="1">
        <f t="shared" si="4"/>
        <v>8.4179999999999993</v>
      </c>
      <c r="D181" t="s">
        <v>4</v>
      </c>
      <c r="E181" t="s">
        <v>5</v>
      </c>
      <c r="F181">
        <v>9.9700000000000006</v>
      </c>
      <c r="G181" s="1">
        <f t="shared" si="5"/>
        <v>9.5333333333333332</v>
      </c>
    </row>
    <row r="182" spans="1:7" x14ac:dyDescent="0.25">
      <c r="A182">
        <v>1930</v>
      </c>
      <c r="B182">
        <v>8.6300000000000008</v>
      </c>
      <c r="C182" s="1">
        <f t="shared" si="4"/>
        <v>8.4206666666666674</v>
      </c>
      <c r="D182" t="s">
        <v>4</v>
      </c>
      <c r="E182" t="s">
        <v>5</v>
      </c>
      <c r="F182">
        <v>10.220000000000001</v>
      </c>
      <c r="G182" s="1">
        <f t="shared" si="5"/>
        <v>9.5579999999999998</v>
      </c>
    </row>
    <row r="183" spans="1:7" x14ac:dyDescent="0.25">
      <c r="A183">
        <v>1931</v>
      </c>
      <c r="B183">
        <v>8.7200000000000006</v>
      </c>
      <c r="C183" s="1">
        <f t="shared" si="4"/>
        <v>8.4533333333333331</v>
      </c>
      <c r="D183" t="s">
        <v>4</v>
      </c>
      <c r="E183" t="s">
        <v>5</v>
      </c>
      <c r="F183">
        <v>11.03</v>
      </c>
      <c r="G183" s="1">
        <f t="shared" si="5"/>
        <v>9.6866666666666674</v>
      </c>
    </row>
    <row r="184" spans="1:7" x14ac:dyDescent="0.25">
      <c r="A184">
        <v>1932</v>
      </c>
      <c r="B184">
        <v>8.7100000000000009</v>
      </c>
      <c r="C184" s="1">
        <f t="shared" si="4"/>
        <v>8.4993333333333325</v>
      </c>
      <c r="D184" t="s">
        <v>4</v>
      </c>
      <c r="E184" t="s">
        <v>5</v>
      </c>
      <c r="F184">
        <v>10.44</v>
      </c>
      <c r="G184" s="1">
        <f t="shared" si="5"/>
        <v>9.8333333333333339</v>
      </c>
    </row>
    <row r="185" spans="1:7" x14ac:dyDescent="0.25">
      <c r="A185">
        <v>1933</v>
      </c>
      <c r="B185">
        <v>8.34</v>
      </c>
      <c r="C185" s="1">
        <f t="shared" si="4"/>
        <v>8.5133333333333319</v>
      </c>
      <c r="D185" t="s">
        <v>4</v>
      </c>
      <c r="E185" t="s">
        <v>5</v>
      </c>
      <c r="F185">
        <v>10.18</v>
      </c>
      <c r="G185" s="1">
        <f t="shared" si="5"/>
        <v>9.8780000000000019</v>
      </c>
    </row>
    <row r="186" spans="1:7" x14ac:dyDescent="0.25">
      <c r="A186">
        <v>1934</v>
      </c>
      <c r="B186">
        <v>8.6300000000000008</v>
      </c>
      <c r="C186" s="1">
        <f t="shared" si="4"/>
        <v>8.5299999999999994</v>
      </c>
      <c r="D186" t="s">
        <v>4</v>
      </c>
      <c r="E186" t="s">
        <v>5</v>
      </c>
      <c r="F186">
        <v>9.48</v>
      </c>
      <c r="G186" s="1">
        <f t="shared" si="5"/>
        <v>9.84</v>
      </c>
    </row>
    <row r="187" spans="1:7" x14ac:dyDescent="0.25">
      <c r="A187">
        <v>1935</v>
      </c>
      <c r="B187">
        <v>8.52</v>
      </c>
      <c r="C187" s="1">
        <f t="shared" si="4"/>
        <v>8.5406666666666649</v>
      </c>
      <c r="D187" t="s">
        <v>4</v>
      </c>
      <c r="E187" t="s">
        <v>5</v>
      </c>
      <c r="F187">
        <v>9.48</v>
      </c>
      <c r="G187" s="1">
        <f t="shared" si="5"/>
        <v>9.859333333333332</v>
      </c>
    </row>
    <row r="188" spans="1:7" x14ac:dyDescent="0.25">
      <c r="A188">
        <v>1936</v>
      </c>
      <c r="B188">
        <v>8.5500000000000007</v>
      </c>
      <c r="C188" s="1">
        <f t="shared" si="4"/>
        <v>8.5393333333333317</v>
      </c>
      <c r="D188" t="s">
        <v>4</v>
      </c>
      <c r="E188" t="s">
        <v>5</v>
      </c>
      <c r="F188">
        <v>9.73</v>
      </c>
      <c r="G188" s="1">
        <f t="shared" si="5"/>
        <v>9.7806666666666668</v>
      </c>
    </row>
    <row r="189" spans="1:7" x14ac:dyDescent="0.25">
      <c r="A189">
        <v>1937</v>
      </c>
      <c r="B189">
        <v>8.6999999999999993</v>
      </c>
      <c r="C189" s="1">
        <f t="shared" si="4"/>
        <v>8.5586666666666638</v>
      </c>
      <c r="D189" t="s">
        <v>4</v>
      </c>
      <c r="E189" t="s">
        <v>5</v>
      </c>
      <c r="F189">
        <v>10.16</v>
      </c>
      <c r="G189" s="1">
        <f t="shared" si="5"/>
        <v>9.788666666666666</v>
      </c>
    </row>
    <row r="190" spans="1:7" x14ac:dyDescent="0.25">
      <c r="A190">
        <v>1938</v>
      </c>
      <c r="B190">
        <v>8.86</v>
      </c>
      <c r="C190" s="1">
        <f t="shared" si="4"/>
        <v>8.5879999999999992</v>
      </c>
      <c r="D190" t="s">
        <v>4</v>
      </c>
      <c r="E190" t="s">
        <v>5</v>
      </c>
      <c r="F190">
        <v>10.42</v>
      </c>
      <c r="G190" s="1">
        <f t="shared" si="5"/>
        <v>9.8493333333333339</v>
      </c>
    </row>
    <row r="191" spans="1:7" x14ac:dyDescent="0.25">
      <c r="A191">
        <v>1939</v>
      </c>
      <c r="B191">
        <v>8.76</v>
      </c>
      <c r="C191" s="1">
        <f t="shared" si="4"/>
        <v>8.6046666666666667</v>
      </c>
      <c r="D191" t="s">
        <v>4</v>
      </c>
      <c r="E191" t="s">
        <v>5</v>
      </c>
      <c r="F191">
        <v>10.07</v>
      </c>
      <c r="G191" s="1">
        <f t="shared" si="5"/>
        <v>9.9306666666666672</v>
      </c>
    </row>
    <row r="192" spans="1:7" x14ac:dyDescent="0.25">
      <c r="A192">
        <v>1940</v>
      </c>
      <c r="B192">
        <v>8.76</v>
      </c>
      <c r="C192" s="1">
        <f t="shared" si="4"/>
        <v>8.620000000000001</v>
      </c>
      <c r="D192" t="s">
        <v>4</v>
      </c>
      <c r="E192" t="s">
        <v>5</v>
      </c>
      <c r="F192">
        <v>8.5299999999999994</v>
      </c>
      <c r="G192" s="1">
        <f t="shared" si="5"/>
        <v>9.8513333333333346</v>
      </c>
    </row>
    <row r="193" spans="1:7" x14ac:dyDescent="0.25">
      <c r="A193">
        <v>1941</v>
      </c>
      <c r="B193">
        <v>8.77</v>
      </c>
      <c r="C193" s="1">
        <f t="shared" si="4"/>
        <v>8.6226666666666674</v>
      </c>
      <c r="D193" t="s">
        <v>4</v>
      </c>
      <c r="E193" t="s">
        <v>5</v>
      </c>
      <c r="F193">
        <v>10.19</v>
      </c>
      <c r="G193" s="1">
        <f t="shared" si="5"/>
        <v>9.961333333333334</v>
      </c>
    </row>
    <row r="194" spans="1:7" x14ac:dyDescent="0.25">
      <c r="A194">
        <v>1942</v>
      </c>
      <c r="B194">
        <v>8.73</v>
      </c>
      <c r="C194" s="1">
        <f t="shared" si="4"/>
        <v>8.6366666666666667</v>
      </c>
      <c r="D194" t="s">
        <v>4</v>
      </c>
      <c r="E194" t="s">
        <v>5</v>
      </c>
      <c r="F194">
        <v>9.9600000000000009</v>
      </c>
      <c r="G194" s="1">
        <f t="shared" si="5"/>
        <v>9.9786666666666672</v>
      </c>
    </row>
    <row r="195" spans="1:7" x14ac:dyDescent="0.25">
      <c r="A195">
        <v>1943</v>
      </c>
      <c r="B195">
        <v>8.76</v>
      </c>
      <c r="C195" s="1">
        <f t="shared" si="4"/>
        <v>8.6453333333333333</v>
      </c>
      <c r="D195" t="s">
        <v>4</v>
      </c>
      <c r="E195" t="s">
        <v>5</v>
      </c>
      <c r="F195">
        <v>9.58</v>
      </c>
      <c r="G195" s="1">
        <f t="shared" si="5"/>
        <v>9.962666666666669</v>
      </c>
    </row>
    <row r="196" spans="1:7" x14ac:dyDescent="0.25">
      <c r="A196">
        <v>1944</v>
      </c>
      <c r="B196">
        <v>8.85</v>
      </c>
      <c r="C196" s="1">
        <f t="shared" si="4"/>
        <v>8.6860000000000017</v>
      </c>
      <c r="D196" t="s">
        <v>4</v>
      </c>
      <c r="E196" t="s">
        <v>5</v>
      </c>
      <c r="F196">
        <v>10.01</v>
      </c>
      <c r="G196" s="1">
        <f t="shared" si="5"/>
        <v>9.9653333333333354</v>
      </c>
    </row>
    <row r="197" spans="1:7" x14ac:dyDescent="0.25">
      <c r="A197">
        <v>1945</v>
      </c>
      <c r="B197">
        <v>8.58</v>
      </c>
      <c r="C197" s="1">
        <f t="shared" si="4"/>
        <v>8.6826666666666679</v>
      </c>
      <c r="D197" t="s">
        <v>4</v>
      </c>
      <c r="E197" t="s">
        <v>5</v>
      </c>
      <c r="F197">
        <v>9.94</v>
      </c>
      <c r="G197" s="1">
        <f t="shared" si="5"/>
        <v>9.9466666666666672</v>
      </c>
    </row>
    <row r="198" spans="1:7" x14ac:dyDescent="0.25">
      <c r="A198">
        <v>1946</v>
      </c>
      <c r="B198">
        <v>8.68</v>
      </c>
      <c r="C198" s="1">
        <f t="shared" si="4"/>
        <v>8.6800000000000015</v>
      </c>
      <c r="D198" t="s">
        <v>4</v>
      </c>
      <c r="E198" t="s">
        <v>5</v>
      </c>
      <c r="F198">
        <v>10.63</v>
      </c>
      <c r="G198" s="1">
        <f t="shared" si="5"/>
        <v>9.92</v>
      </c>
    </row>
    <row r="199" spans="1:7" x14ac:dyDescent="0.25">
      <c r="A199">
        <v>1947</v>
      </c>
      <c r="B199">
        <v>8.8000000000000007</v>
      </c>
      <c r="C199" s="1">
        <f t="shared" si="4"/>
        <v>8.6859999999999999</v>
      </c>
      <c r="D199" t="s">
        <v>4</v>
      </c>
      <c r="E199" t="s">
        <v>5</v>
      </c>
      <c r="F199">
        <v>9.91</v>
      </c>
      <c r="G199" s="1">
        <f t="shared" si="5"/>
        <v>9.8846666666666678</v>
      </c>
    </row>
    <row r="200" spans="1:7" x14ac:dyDescent="0.25">
      <c r="A200">
        <v>1948</v>
      </c>
      <c r="B200">
        <v>8.75</v>
      </c>
      <c r="C200" s="1">
        <f t="shared" si="4"/>
        <v>8.7133333333333329</v>
      </c>
      <c r="D200" t="s">
        <v>4</v>
      </c>
      <c r="E200" t="s">
        <v>5</v>
      </c>
      <c r="F200">
        <v>9.83</v>
      </c>
      <c r="G200" s="1">
        <f t="shared" si="5"/>
        <v>9.8613333333333344</v>
      </c>
    </row>
    <row r="201" spans="1:7" x14ac:dyDescent="0.25">
      <c r="A201">
        <v>1949</v>
      </c>
      <c r="B201">
        <v>8.59</v>
      </c>
      <c r="C201" s="1">
        <f t="shared" si="4"/>
        <v>8.7106666666666648</v>
      </c>
      <c r="D201" t="s">
        <v>4</v>
      </c>
      <c r="E201" t="s">
        <v>5</v>
      </c>
      <c r="F201">
        <v>11.39</v>
      </c>
      <c r="G201" s="1">
        <f t="shared" si="5"/>
        <v>9.9886666666666653</v>
      </c>
    </row>
    <row r="202" spans="1:7" x14ac:dyDescent="0.25">
      <c r="A202">
        <v>1950</v>
      </c>
      <c r="B202">
        <v>8.3699999999999992</v>
      </c>
      <c r="C202" s="1">
        <f t="shared" si="4"/>
        <v>8.7006666666666668</v>
      </c>
      <c r="D202" t="s">
        <v>4</v>
      </c>
      <c r="E202" t="s">
        <v>5</v>
      </c>
      <c r="F202">
        <v>9.7200000000000006</v>
      </c>
      <c r="G202" s="1">
        <f t="shared" si="5"/>
        <v>10.004666666666669</v>
      </c>
    </row>
    <row r="203" spans="1:7" x14ac:dyDescent="0.25">
      <c r="A203">
        <v>1951</v>
      </c>
      <c r="B203">
        <v>8.6300000000000008</v>
      </c>
      <c r="C203" s="1">
        <f t="shared" si="4"/>
        <v>8.7059999999999995</v>
      </c>
      <c r="D203" t="s">
        <v>4</v>
      </c>
      <c r="E203" t="s">
        <v>5</v>
      </c>
      <c r="F203">
        <v>10.27</v>
      </c>
      <c r="G203" s="1">
        <f t="shared" si="5"/>
        <v>10.040666666666668</v>
      </c>
    </row>
    <row r="204" spans="1:7" x14ac:dyDescent="0.25">
      <c r="A204">
        <v>1952</v>
      </c>
      <c r="B204">
        <v>8.64</v>
      </c>
      <c r="C204" s="1">
        <f t="shared" si="4"/>
        <v>8.702</v>
      </c>
      <c r="D204" t="s">
        <v>4</v>
      </c>
      <c r="E204" t="s">
        <v>5</v>
      </c>
      <c r="F204">
        <v>10.52</v>
      </c>
      <c r="G204" s="1">
        <f t="shared" si="5"/>
        <v>10.064666666666669</v>
      </c>
    </row>
    <row r="205" spans="1:7" x14ac:dyDescent="0.25">
      <c r="A205">
        <v>1953</v>
      </c>
      <c r="B205">
        <v>8.8699999999999992</v>
      </c>
      <c r="C205" s="1">
        <f t="shared" si="4"/>
        <v>8.7026666666666657</v>
      </c>
      <c r="D205" t="s">
        <v>4</v>
      </c>
      <c r="E205" t="s">
        <v>5</v>
      </c>
      <c r="F205">
        <v>11.17</v>
      </c>
      <c r="G205" s="1">
        <f t="shared" si="5"/>
        <v>10.114666666666666</v>
      </c>
    </row>
    <row r="206" spans="1:7" x14ac:dyDescent="0.25">
      <c r="A206">
        <v>1954</v>
      </c>
      <c r="B206">
        <v>8.56</v>
      </c>
      <c r="C206" s="1">
        <f t="shared" si="4"/>
        <v>8.6893333333333338</v>
      </c>
      <c r="D206" t="s">
        <v>4</v>
      </c>
      <c r="E206" t="s">
        <v>5</v>
      </c>
      <c r="F206">
        <v>10.31</v>
      </c>
      <c r="G206" s="1">
        <f t="shared" si="5"/>
        <v>10.130666666666665</v>
      </c>
    </row>
    <row r="207" spans="1:7" x14ac:dyDescent="0.25">
      <c r="A207">
        <v>1955</v>
      </c>
      <c r="B207">
        <v>8.6300000000000008</v>
      </c>
      <c r="C207" s="1">
        <f t="shared" si="4"/>
        <v>8.6806666666666672</v>
      </c>
      <c r="D207" t="s">
        <v>4</v>
      </c>
      <c r="E207" t="s">
        <v>5</v>
      </c>
      <c r="F207">
        <v>10.39</v>
      </c>
      <c r="G207" s="1">
        <f t="shared" si="5"/>
        <v>10.254666666666667</v>
      </c>
    </row>
    <row r="208" spans="1:7" x14ac:dyDescent="0.25">
      <c r="A208">
        <v>1956</v>
      </c>
      <c r="B208">
        <v>8.2799999999999994</v>
      </c>
      <c r="C208" s="1">
        <f t="shared" si="4"/>
        <v>8.6479999999999997</v>
      </c>
      <c r="D208" t="s">
        <v>4</v>
      </c>
      <c r="E208" t="s">
        <v>5</v>
      </c>
      <c r="F208">
        <v>9.75</v>
      </c>
      <c r="G208" s="1">
        <f t="shared" si="5"/>
        <v>10.225333333333333</v>
      </c>
    </row>
    <row r="209" spans="1:7" x14ac:dyDescent="0.25">
      <c r="A209">
        <v>1957</v>
      </c>
      <c r="B209">
        <v>8.73</v>
      </c>
      <c r="C209" s="1">
        <f t="shared" ref="C209:C267" si="6">AVERAGE(B195:B209)</f>
        <v>8.6479999999999997</v>
      </c>
      <c r="D209" t="s">
        <v>4</v>
      </c>
      <c r="E209" t="s">
        <v>5</v>
      </c>
      <c r="F209">
        <v>10.5</v>
      </c>
      <c r="G209" s="1">
        <f t="shared" ref="G209:G265" si="7">AVERAGE(F195:F209)</f>
        <v>10.261333333333335</v>
      </c>
    </row>
    <row r="210" spans="1:7" x14ac:dyDescent="0.25">
      <c r="A210">
        <v>1958</v>
      </c>
      <c r="B210">
        <v>8.77</v>
      </c>
      <c r="C210" s="1">
        <f t="shared" si="6"/>
        <v>8.6486666666666672</v>
      </c>
      <c r="D210" t="s">
        <v>4</v>
      </c>
      <c r="E210" t="s">
        <v>5</v>
      </c>
      <c r="F210">
        <v>9.16</v>
      </c>
      <c r="G210" s="1">
        <f t="shared" si="7"/>
        <v>10.233333333333331</v>
      </c>
    </row>
    <row r="211" spans="1:7" x14ac:dyDescent="0.25">
      <c r="A211">
        <v>1959</v>
      </c>
      <c r="B211">
        <v>8.73</v>
      </c>
      <c r="C211" s="1">
        <f t="shared" si="6"/>
        <v>8.640666666666668</v>
      </c>
      <c r="D211" t="s">
        <v>4</v>
      </c>
      <c r="E211" t="s">
        <v>5</v>
      </c>
      <c r="F211">
        <v>10.77</v>
      </c>
      <c r="G211" s="1">
        <f t="shared" si="7"/>
        <v>10.283999999999999</v>
      </c>
    </row>
    <row r="212" spans="1:7" x14ac:dyDescent="0.25">
      <c r="A212">
        <v>1960</v>
      </c>
      <c r="B212">
        <v>8.58</v>
      </c>
      <c r="C212" s="1">
        <f t="shared" si="6"/>
        <v>8.640666666666668</v>
      </c>
      <c r="D212" t="s">
        <v>4</v>
      </c>
      <c r="E212" t="s">
        <v>5</v>
      </c>
      <c r="F212">
        <v>9.76</v>
      </c>
      <c r="G212" s="1">
        <f t="shared" si="7"/>
        <v>10.272</v>
      </c>
    </row>
    <row r="213" spans="1:7" x14ac:dyDescent="0.25">
      <c r="A213">
        <v>1961</v>
      </c>
      <c r="B213">
        <v>8.8000000000000007</v>
      </c>
      <c r="C213" s="1">
        <f t="shared" si="6"/>
        <v>8.6486666666666654</v>
      </c>
      <c r="D213" t="s">
        <v>4</v>
      </c>
      <c r="E213" t="s">
        <v>5</v>
      </c>
      <c r="F213">
        <v>10.029999999999999</v>
      </c>
      <c r="G213" s="1">
        <f t="shared" si="7"/>
        <v>10.231999999999999</v>
      </c>
    </row>
    <row r="214" spans="1:7" x14ac:dyDescent="0.25">
      <c r="A214">
        <v>1962</v>
      </c>
      <c r="B214">
        <v>8.75</v>
      </c>
      <c r="C214" s="1">
        <f t="shared" si="6"/>
        <v>8.6453333333333333</v>
      </c>
      <c r="D214" t="s">
        <v>4</v>
      </c>
      <c r="E214" t="s">
        <v>5</v>
      </c>
      <c r="F214">
        <v>9.32</v>
      </c>
      <c r="G214" s="1">
        <f t="shared" si="7"/>
        <v>10.192666666666666</v>
      </c>
    </row>
    <row r="215" spans="1:7" x14ac:dyDescent="0.25">
      <c r="A215">
        <v>1963</v>
      </c>
      <c r="B215">
        <v>8.86</v>
      </c>
      <c r="C215" s="1">
        <f t="shared" si="6"/>
        <v>8.6526666666666685</v>
      </c>
      <c r="D215" t="s">
        <v>4</v>
      </c>
      <c r="E215" t="s">
        <v>5</v>
      </c>
      <c r="F215">
        <v>9.32</v>
      </c>
      <c r="G215" s="1">
        <f t="shared" si="7"/>
        <v>10.158666666666667</v>
      </c>
    </row>
    <row r="216" spans="1:7" x14ac:dyDescent="0.25">
      <c r="A216">
        <v>1964</v>
      </c>
      <c r="B216">
        <v>8.41</v>
      </c>
      <c r="C216" s="1">
        <f t="shared" si="6"/>
        <v>8.640666666666668</v>
      </c>
      <c r="D216" t="s">
        <v>4</v>
      </c>
      <c r="E216" t="s">
        <v>5</v>
      </c>
      <c r="F216">
        <v>9.9600000000000009</v>
      </c>
      <c r="G216" s="1">
        <f t="shared" si="7"/>
        <v>10.063333333333333</v>
      </c>
    </row>
    <row r="217" spans="1:7" x14ac:dyDescent="0.25">
      <c r="A217">
        <v>1965</v>
      </c>
      <c r="B217">
        <v>8.5299999999999994</v>
      </c>
      <c r="C217" s="1">
        <f t="shared" si="6"/>
        <v>8.6513333333333318</v>
      </c>
      <c r="D217" t="s">
        <v>4</v>
      </c>
      <c r="E217" t="s">
        <v>5</v>
      </c>
      <c r="F217">
        <v>9.6300000000000008</v>
      </c>
      <c r="G217" s="1">
        <f t="shared" si="7"/>
        <v>10.057333333333332</v>
      </c>
    </row>
    <row r="218" spans="1:7" x14ac:dyDescent="0.25">
      <c r="A218">
        <v>1966</v>
      </c>
      <c r="B218">
        <v>8.6</v>
      </c>
      <c r="C218" s="1">
        <f t="shared" si="6"/>
        <v>8.6493333333333347</v>
      </c>
      <c r="D218" t="s">
        <v>4</v>
      </c>
      <c r="E218" t="s">
        <v>5</v>
      </c>
      <c r="F218">
        <v>9.75</v>
      </c>
      <c r="G218" s="1">
        <f t="shared" si="7"/>
        <v>10.022666666666668</v>
      </c>
    </row>
    <row r="219" spans="1:7" x14ac:dyDescent="0.25">
      <c r="A219">
        <v>1967</v>
      </c>
      <c r="B219">
        <v>8.6999999999999993</v>
      </c>
      <c r="C219" s="1">
        <f t="shared" si="6"/>
        <v>8.6533333333333324</v>
      </c>
      <c r="D219" t="s">
        <v>4</v>
      </c>
      <c r="E219" t="s">
        <v>5</v>
      </c>
      <c r="F219">
        <v>9.3000000000000007</v>
      </c>
      <c r="G219" s="1">
        <f t="shared" si="7"/>
        <v>9.9413333333333345</v>
      </c>
    </row>
    <row r="220" spans="1:7" x14ac:dyDescent="0.25">
      <c r="A220">
        <v>1968</v>
      </c>
      <c r="B220">
        <v>8.52</v>
      </c>
      <c r="C220" s="1">
        <f t="shared" si="6"/>
        <v>8.629999999999999</v>
      </c>
      <c r="D220" t="s">
        <v>4</v>
      </c>
      <c r="E220" t="s">
        <v>5</v>
      </c>
      <c r="F220">
        <v>9.75</v>
      </c>
      <c r="G220" s="1">
        <f t="shared" si="7"/>
        <v>9.8466666666666676</v>
      </c>
    </row>
    <row r="221" spans="1:7" x14ac:dyDescent="0.25">
      <c r="A221">
        <v>1969</v>
      </c>
      <c r="B221">
        <v>8.6</v>
      </c>
      <c r="C221" s="1">
        <f t="shared" si="6"/>
        <v>8.6326666666666654</v>
      </c>
      <c r="D221" t="s">
        <v>4</v>
      </c>
      <c r="E221" t="s">
        <v>5</v>
      </c>
      <c r="F221">
        <v>9.76</v>
      </c>
      <c r="G221" s="1">
        <f t="shared" si="7"/>
        <v>9.8099999999999987</v>
      </c>
    </row>
    <row r="222" spans="1:7" x14ac:dyDescent="0.25">
      <c r="A222">
        <v>1970</v>
      </c>
      <c r="B222">
        <v>8.6999999999999993</v>
      </c>
      <c r="C222" s="1">
        <f t="shared" si="6"/>
        <v>8.6373333333333324</v>
      </c>
      <c r="D222" t="s">
        <v>4</v>
      </c>
      <c r="E222" t="s">
        <v>5</v>
      </c>
      <c r="F222">
        <v>9.77</v>
      </c>
      <c r="G222" s="1">
        <f t="shared" si="7"/>
        <v>9.7686666666666664</v>
      </c>
    </row>
    <row r="223" spans="1:7" x14ac:dyDescent="0.25">
      <c r="A223">
        <v>1971</v>
      </c>
      <c r="B223">
        <v>8.6</v>
      </c>
      <c r="C223" s="1">
        <f t="shared" si="6"/>
        <v>8.658666666666667</v>
      </c>
      <c r="D223" t="s">
        <v>4</v>
      </c>
      <c r="E223" t="s">
        <v>5</v>
      </c>
      <c r="F223">
        <v>10.01</v>
      </c>
      <c r="G223" s="1">
        <f t="shared" si="7"/>
        <v>9.7859999999999996</v>
      </c>
    </row>
    <row r="224" spans="1:7" x14ac:dyDescent="0.25">
      <c r="A224">
        <v>1972</v>
      </c>
      <c r="B224">
        <v>8.5</v>
      </c>
      <c r="C224" s="1">
        <f t="shared" si="6"/>
        <v>8.6433333333333326</v>
      </c>
      <c r="D224" t="s">
        <v>4</v>
      </c>
      <c r="E224" t="s">
        <v>5</v>
      </c>
      <c r="F224">
        <v>9.49</v>
      </c>
      <c r="G224" s="1">
        <f t="shared" si="7"/>
        <v>9.7186666666666675</v>
      </c>
    </row>
    <row r="225" spans="1:7" x14ac:dyDescent="0.25">
      <c r="A225">
        <v>1973</v>
      </c>
      <c r="B225">
        <v>8.9499999999999993</v>
      </c>
      <c r="C225" s="1">
        <f t="shared" si="6"/>
        <v>8.6553333333333331</v>
      </c>
      <c r="D225" t="s">
        <v>4</v>
      </c>
      <c r="E225" t="s">
        <v>5</v>
      </c>
      <c r="F225">
        <v>10.96</v>
      </c>
      <c r="G225" s="1">
        <f t="shared" si="7"/>
        <v>9.8386666666666667</v>
      </c>
    </row>
    <row r="226" spans="1:7" x14ac:dyDescent="0.25">
      <c r="A226">
        <v>1974</v>
      </c>
      <c r="B226">
        <v>8.4700000000000006</v>
      </c>
      <c r="C226" s="1">
        <f t="shared" si="6"/>
        <v>8.6379999999999999</v>
      </c>
      <c r="D226" t="s">
        <v>4</v>
      </c>
      <c r="E226" t="s">
        <v>5</v>
      </c>
      <c r="F226">
        <v>10.08</v>
      </c>
      <c r="G226" s="1">
        <f t="shared" si="7"/>
        <v>9.7926666666666673</v>
      </c>
    </row>
    <row r="227" spans="1:7" x14ac:dyDescent="0.25">
      <c r="A227">
        <v>1975</v>
      </c>
      <c r="B227">
        <v>8.74</v>
      </c>
      <c r="C227" s="1">
        <f t="shared" si="6"/>
        <v>8.6486666666666654</v>
      </c>
      <c r="D227" t="s">
        <v>4</v>
      </c>
      <c r="E227" t="s">
        <v>5</v>
      </c>
      <c r="F227">
        <v>10.56</v>
      </c>
      <c r="G227" s="1">
        <f t="shared" si="7"/>
        <v>9.8460000000000019</v>
      </c>
    </row>
    <row r="228" spans="1:7" x14ac:dyDescent="0.25">
      <c r="A228">
        <v>1976</v>
      </c>
      <c r="B228">
        <v>8.35</v>
      </c>
      <c r="C228" s="1">
        <f t="shared" si="6"/>
        <v>8.6186666666666643</v>
      </c>
      <c r="D228" t="s">
        <v>4</v>
      </c>
      <c r="E228" t="s">
        <v>5</v>
      </c>
      <c r="F228">
        <v>9.5299999999999994</v>
      </c>
      <c r="G228" s="1">
        <f t="shared" si="7"/>
        <v>9.8126666666666669</v>
      </c>
    </row>
    <row r="229" spans="1:7" x14ac:dyDescent="0.25">
      <c r="A229">
        <v>1977</v>
      </c>
      <c r="B229">
        <v>8.85</v>
      </c>
      <c r="C229" s="1">
        <f t="shared" si="6"/>
        <v>8.625333333333332</v>
      </c>
      <c r="D229" t="s">
        <v>4</v>
      </c>
      <c r="E229" t="s">
        <v>5</v>
      </c>
      <c r="F229">
        <v>9.9600000000000009</v>
      </c>
      <c r="G229" s="1">
        <f t="shared" si="7"/>
        <v>9.8553333333333342</v>
      </c>
    </row>
    <row r="230" spans="1:7" x14ac:dyDescent="0.25">
      <c r="A230">
        <v>1978</v>
      </c>
      <c r="B230">
        <v>8.69</v>
      </c>
      <c r="C230" s="1">
        <f t="shared" si="6"/>
        <v>8.613999999999999</v>
      </c>
      <c r="D230" t="s">
        <v>4</v>
      </c>
      <c r="E230" t="s">
        <v>5</v>
      </c>
      <c r="F230">
        <v>9.17</v>
      </c>
      <c r="G230" s="1">
        <f t="shared" si="7"/>
        <v>9.8453333333333326</v>
      </c>
    </row>
    <row r="231" spans="1:7" x14ac:dyDescent="0.25">
      <c r="A231">
        <v>1979</v>
      </c>
      <c r="B231">
        <v>8.73</v>
      </c>
      <c r="C231" s="1">
        <f t="shared" si="6"/>
        <v>8.6353333333333318</v>
      </c>
      <c r="D231" t="s">
        <v>4</v>
      </c>
      <c r="E231" t="s">
        <v>5</v>
      </c>
      <c r="F231">
        <v>10.02</v>
      </c>
      <c r="G231" s="1">
        <f t="shared" si="7"/>
        <v>9.8493333333333339</v>
      </c>
    </row>
    <row r="232" spans="1:7" x14ac:dyDescent="0.25">
      <c r="A232">
        <v>1980</v>
      </c>
      <c r="B232">
        <v>8.98</v>
      </c>
      <c r="C232" s="1">
        <f t="shared" si="6"/>
        <v>8.6653333333333311</v>
      </c>
      <c r="D232" t="s">
        <v>4</v>
      </c>
      <c r="E232" t="s">
        <v>5</v>
      </c>
      <c r="F232">
        <v>9.86</v>
      </c>
      <c r="G232" s="1">
        <f t="shared" si="7"/>
        <v>9.8646666666666647</v>
      </c>
    </row>
    <row r="233" spans="1:7" x14ac:dyDescent="0.25">
      <c r="A233">
        <v>1981</v>
      </c>
      <c r="B233">
        <v>9.17</v>
      </c>
      <c r="C233" s="1">
        <f t="shared" si="6"/>
        <v>8.7033333333333314</v>
      </c>
      <c r="D233" t="s">
        <v>4</v>
      </c>
      <c r="E233" t="s">
        <v>5</v>
      </c>
      <c r="F233">
        <v>9.9499999999999993</v>
      </c>
      <c r="G233" s="1">
        <f t="shared" si="7"/>
        <v>9.8779999999999966</v>
      </c>
    </row>
    <row r="234" spans="1:7" x14ac:dyDescent="0.25">
      <c r="A234">
        <v>1982</v>
      </c>
      <c r="B234">
        <v>8.64</v>
      </c>
      <c r="C234" s="1">
        <f t="shared" si="6"/>
        <v>8.6993333333333318</v>
      </c>
      <c r="D234" t="s">
        <v>4</v>
      </c>
      <c r="E234" t="s">
        <v>5</v>
      </c>
      <c r="F234">
        <v>9.7799999999999994</v>
      </c>
      <c r="G234" s="1">
        <f t="shared" si="7"/>
        <v>9.91</v>
      </c>
    </row>
    <row r="235" spans="1:7" x14ac:dyDescent="0.25">
      <c r="A235">
        <v>1983</v>
      </c>
      <c r="B235">
        <v>9.0299999999999994</v>
      </c>
      <c r="C235" s="1">
        <f t="shared" si="6"/>
        <v>8.7333333333333325</v>
      </c>
      <c r="D235" t="s">
        <v>4</v>
      </c>
      <c r="E235" t="s">
        <v>5</v>
      </c>
      <c r="F235">
        <v>10.51</v>
      </c>
      <c r="G235" s="1">
        <f t="shared" si="7"/>
        <v>9.9606666666666666</v>
      </c>
    </row>
    <row r="236" spans="1:7" x14ac:dyDescent="0.25">
      <c r="A236">
        <v>1984</v>
      </c>
      <c r="B236">
        <v>8.69</v>
      </c>
      <c r="C236" s="1">
        <f t="shared" si="6"/>
        <v>8.7393333333333327</v>
      </c>
      <c r="D236" t="s">
        <v>4</v>
      </c>
      <c r="E236" t="s">
        <v>5</v>
      </c>
      <c r="F236">
        <v>10.26</v>
      </c>
      <c r="G236" s="1">
        <f t="shared" si="7"/>
        <v>9.9939999999999998</v>
      </c>
    </row>
    <row r="237" spans="1:7" x14ac:dyDescent="0.25">
      <c r="A237">
        <v>1985</v>
      </c>
      <c r="B237">
        <v>8.66</v>
      </c>
      <c r="C237" s="1">
        <f t="shared" si="6"/>
        <v>8.7366666666666681</v>
      </c>
      <c r="D237" t="s">
        <v>4</v>
      </c>
      <c r="E237" t="s">
        <v>5</v>
      </c>
      <c r="F237">
        <v>10.26</v>
      </c>
      <c r="G237" s="1">
        <f t="shared" si="7"/>
        <v>10.026666666666666</v>
      </c>
    </row>
    <row r="238" spans="1:7" x14ac:dyDescent="0.25">
      <c r="A238">
        <v>1986</v>
      </c>
      <c r="B238">
        <v>8.83</v>
      </c>
      <c r="C238" s="1">
        <f t="shared" si="6"/>
        <v>8.7520000000000007</v>
      </c>
      <c r="D238" t="s">
        <v>4</v>
      </c>
      <c r="E238" t="s">
        <v>5</v>
      </c>
      <c r="F238">
        <v>10.15</v>
      </c>
      <c r="G238" s="1">
        <f t="shared" si="7"/>
        <v>10.036</v>
      </c>
    </row>
    <row r="239" spans="1:7" x14ac:dyDescent="0.25">
      <c r="A239">
        <v>1987</v>
      </c>
      <c r="B239">
        <v>8.99</v>
      </c>
      <c r="C239" s="1">
        <f t="shared" si="6"/>
        <v>8.7846666666666682</v>
      </c>
      <c r="D239" t="s">
        <v>4</v>
      </c>
      <c r="E239" t="s">
        <v>5</v>
      </c>
      <c r="F239">
        <v>10.32</v>
      </c>
      <c r="G239" s="1">
        <f t="shared" si="7"/>
        <v>10.091333333333333</v>
      </c>
    </row>
    <row r="240" spans="1:7" x14ac:dyDescent="0.25">
      <c r="A240">
        <v>1988</v>
      </c>
      <c r="B240">
        <v>9.1999999999999993</v>
      </c>
      <c r="C240" s="1">
        <f t="shared" si="6"/>
        <v>8.8013333333333321</v>
      </c>
      <c r="D240" t="s">
        <v>4</v>
      </c>
      <c r="E240" t="s">
        <v>5</v>
      </c>
      <c r="F240">
        <v>9.93</v>
      </c>
      <c r="G240" s="1">
        <f t="shared" si="7"/>
        <v>10.022666666666669</v>
      </c>
    </row>
    <row r="241" spans="1:7" x14ac:dyDescent="0.25">
      <c r="A241">
        <v>1989</v>
      </c>
      <c r="B241">
        <v>8.92</v>
      </c>
      <c r="C241" s="1">
        <f t="shared" si="6"/>
        <v>8.8313333333333333</v>
      </c>
      <c r="D241" t="s">
        <v>4</v>
      </c>
      <c r="E241" t="s">
        <v>5</v>
      </c>
      <c r="F241">
        <v>9.66</v>
      </c>
      <c r="G241" s="1">
        <f t="shared" si="7"/>
        <v>9.9946666666666673</v>
      </c>
    </row>
    <row r="242" spans="1:7" x14ac:dyDescent="0.25">
      <c r="A242">
        <v>1990</v>
      </c>
      <c r="B242">
        <v>9.23</v>
      </c>
      <c r="C242" s="1">
        <f t="shared" si="6"/>
        <v>8.8640000000000008</v>
      </c>
      <c r="D242" t="s">
        <v>4</v>
      </c>
      <c r="E242" t="s">
        <v>5</v>
      </c>
      <c r="F242">
        <v>11.32</v>
      </c>
      <c r="G242" s="1">
        <f t="shared" si="7"/>
        <v>10.045333333333335</v>
      </c>
    </row>
    <row r="243" spans="1:7" x14ac:dyDescent="0.25">
      <c r="A243">
        <v>1991</v>
      </c>
      <c r="B243">
        <v>9.18</v>
      </c>
      <c r="C243" s="1">
        <f t="shared" si="6"/>
        <v>8.9193333333333324</v>
      </c>
      <c r="D243" t="s">
        <v>4</v>
      </c>
      <c r="E243" t="s">
        <v>5</v>
      </c>
      <c r="F243">
        <v>11.36</v>
      </c>
      <c r="G243" s="1">
        <f t="shared" si="7"/>
        <v>10.167333333333337</v>
      </c>
    </row>
    <row r="244" spans="1:7" x14ac:dyDescent="0.25">
      <c r="A244">
        <v>1992</v>
      </c>
      <c r="B244">
        <v>8.84</v>
      </c>
      <c r="C244" s="1">
        <f t="shared" si="6"/>
        <v>8.9186666666666667</v>
      </c>
      <c r="D244" t="s">
        <v>4</v>
      </c>
      <c r="E244" t="s">
        <v>5</v>
      </c>
      <c r="F244">
        <v>9.57</v>
      </c>
      <c r="G244" s="1">
        <f t="shared" si="7"/>
        <v>10.141333333333334</v>
      </c>
    </row>
    <row r="245" spans="1:7" x14ac:dyDescent="0.25">
      <c r="A245">
        <v>1993</v>
      </c>
      <c r="B245">
        <v>8.8699999999999992</v>
      </c>
      <c r="C245" s="1">
        <f t="shared" si="6"/>
        <v>8.9306666666666672</v>
      </c>
      <c r="D245" t="s">
        <v>4</v>
      </c>
      <c r="E245" t="s">
        <v>5</v>
      </c>
      <c r="F245">
        <v>10.039999999999999</v>
      </c>
      <c r="G245" s="1">
        <f t="shared" si="7"/>
        <v>10.199333333333332</v>
      </c>
    </row>
    <row r="246" spans="1:7" x14ac:dyDescent="0.25">
      <c r="A246">
        <v>1994</v>
      </c>
      <c r="B246">
        <v>9.0399999999999991</v>
      </c>
      <c r="C246" s="1">
        <f t="shared" si="6"/>
        <v>8.9513333333333343</v>
      </c>
      <c r="D246" t="s">
        <v>4</v>
      </c>
      <c r="E246" t="s">
        <v>5</v>
      </c>
      <c r="F246">
        <v>10</v>
      </c>
      <c r="G246" s="1">
        <f t="shared" si="7"/>
        <v>10.198</v>
      </c>
    </row>
    <row r="247" spans="1:7" x14ac:dyDescent="0.25">
      <c r="A247">
        <v>1995</v>
      </c>
      <c r="B247">
        <v>9.35</v>
      </c>
      <c r="C247" s="1">
        <f t="shared" si="6"/>
        <v>8.9759999999999991</v>
      </c>
      <c r="D247" t="s">
        <v>4</v>
      </c>
      <c r="E247" t="s">
        <v>5</v>
      </c>
      <c r="F247">
        <v>10.24</v>
      </c>
      <c r="G247" s="1">
        <f t="shared" si="7"/>
        <v>10.223333333333333</v>
      </c>
    </row>
    <row r="248" spans="1:7" x14ac:dyDescent="0.25">
      <c r="A248">
        <v>1996</v>
      </c>
      <c r="B248">
        <v>9.0399999999999991</v>
      </c>
      <c r="C248" s="1">
        <f t="shared" si="6"/>
        <v>8.9673333333333325</v>
      </c>
      <c r="D248" t="s">
        <v>4</v>
      </c>
      <c r="E248" t="s">
        <v>5</v>
      </c>
      <c r="F248">
        <v>9.81</v>
      </c>
      <c r="G248" s="1">
        <f t="shared" si="7"/>
        <v>10.214</v>
      </c>
    </row>
    <row r="249" spans="1:7" x14ac:dyDescent="0.25">
      <c r="A249">
        <v>1997</v>
      </c>
      <c r="B249">
        <v>9.1999999999999993</v>
      </c>
      <c r="C249" s="1">
        <f t="shared" si="6"/>
        <v>9.004666666666667</v>
      </c>
      <c r="D249" t="s">
        <v>4</v>
      </c>
      <c r="E249" t="s">
        <v>5</v>
      </c>
      <c r="F249">
        <v>10</v>
      </c>
      <c r="G249" s="1">
        <f t="shared" si="7"/>
        <v>10.228666666666667</v>
      </c>
    </row>
    <row r="250" spans="1:7" x14ac:dyDescent="0.25">
      <c r="A250">
        <v>1998</v>
      </c>
      <c r="B250">
        <v>9.52</v>
      </c>
      <c r="C250" s="1">
        <f t="shared" si="6"/>
        <v>9.0373333333333328</v>
      </c>
      <c r="D250" t="s">
        <v>4</v>
      </c>
      <c r="E250" t="s">
        <v>5</v>
      </c>
      <c r="F250">
        <v>11.82</v>
      </c>
      <c r="G250" s="1">
        <f t="shared" si="7"/>
        <v>10.315999999999999</v>
      </c>
    </row>
    <row r="251" spans="1:7" x14ac:dyDescent="0.25">
      <c r="A251">
        <v>1999</v>
      </c>
      <c r="B251">
        <v>9.2899999999999991</v>
      </c>
      <c r="C251" s="1">
        <f t="shared" si="6"/>
        <v>9.0773333333333337</v>
      </c>
      <c r="D251" t="s">
        <v>4</v>
      </c>
      <c r="E251" t="s">
        <v>5</v>
      </c>
      <c r="F251">
        <v>11.16</v>
      </c>
      <c r="G251" s="1">
        <f t="shared" si="7"/>
        <v>10.375999999999998</v>
      </c>
    </row>
    <row r="252" spans="1:7" x14ac:dyDescent="0.25">
      <c r="A252">
        <v>2000</v>
      </c>
      <c r="B252">
        <v>9.1999999999999993</v>
      </c>
      <c r="C252" s="1">
        <f t="shared" si="6"/>
        <v>9.1133333333333315</v>
      </c>
      <c r="D252" t="s">
        <v>4</v>
      </c>
      <c r="E252" t="s">
        <v>5</v>
      </c>
      <c r="F252">
        <v>9.9700000000000006</v>
      </c>
      <c r="G252" s="1">
        <f t="shared" si="7"/>
        <v>10.356666666666666</v>
      </c>
    </row>
    <row r="253" spans="1:7" x14ac:dyDescent="0.25">
      <c r="A253">
        <v>2001</v>
      </c>
      <c r="B253">
        <v>9.41</v>
      </c>
      <c r="C253" s="1">
        <f t="shared" si="6"/>
        <v>9.1519999999999992</v>
      </c>
      <c r="D253" t="s">
        <v>4</v>
      </c>
      <c r="E253" t="s">
        <v>5</v>
      </c>
      <c r="F253">
        <v>10.93</v>
      </c>
      <c r="G253" s="1">
        <f t="shared" si="7"/>
        <v>10.408666666666667</v>
      </c>
    </row>
    <row r="254" spans="1:7" x14ac:dyDescent="0.25">
      <c r="A254">
        <v>2002</v>
      </c>
      <c r="B254">
        <v>9.57</v>
      </c>
      <c r="C254" s="1">
        <f t="shared" si="6"/>
        <v>9.1906666666666652</v>
      </c>
      <c r="D254" t="s">
        <v>4</v>
      </c>
      <c r="E254" t="s">
        <v>5</v>
      </c>
      <c r="F254">
        <v>11.25</v>
      </c>
      <c r="G254" s="1">
        <f t="shared" si="7"/>
        <v>10.470666666666666</v>
      </c>
    </row>
    <row r="255" spans="1:7" x14ac:dyDescent="0.25">
      <c r="A255">
        <v>2003</v>
      </c>
      <c r="B255">
        <v>9.5299999999999994</v>
      </c>
      <c r="C255" s="1">
        <f t="shared" si="6"/>
        <v>9.2126666666666672</v>
      </c>
      <c r="D255" t="s">
        <v>4</v>
      </c>
      <c r="E255" t="s">
        <v>5</v>
      </c>
      <c r="F255">
        <v>9.84</v>
      </c>
      <c r="G255" s="1">
        <f t="shared" si="7"/>
        <v>10.464666666666666</v>
      </c>
    </row>
    <row r="256" spans="1:7" x14ac:dyDescent="0.25">
      <c r="A256">
        <v>2004</v>
      </c>
      <c r="B256">
        <v>9.32</v>
      </c>
      <c r="C256" s="1">
        <f t="shared" si="6"/>
        <v>9.2393333333333327</v>
      </c>
      <c r="D256" t="s">
        <v>4</v>
      </c>
      <c r="E256" t="s">
        <v>5</v>
      </c>
      <c r="F256">
        <v>10.39</v>
      </c>
      <c r="G256" s="1">
        <f t="shared" si="7"/>
        <v>10.513333333333332</v>
      </c>
    </row>
    <row r="257" spans="1:7" x14ac:dyDescent="0.25">
      <c r="A257">
        <v>2005</v>
      </c>
      <c r="B257">
        <v>9.6999999999999993</v>
      </c>
      <c r="C257" s="1">
        <f t="shared" si="6"/>
        <v>9.2706666666666653</v>
      </c>
      <c r="D257" t="s">
        <v>4</v>
      </c>
      <c r="E257" t="s">
        <v>5</v>
      </c>
      <c r="F257">
        <v>10.68</v>
      </c>
      <c r="G257" s="1">
        <f t="shared" si="7"/>
        <v>10.470666666666666</v>
      </c>
    </row>
    <row r="258" spans="1:7" x14ac:dyDescent="0.25">
      <c r="A258">
        <v>2006</v>
      </c>
      <c r="B258">
        <v>9.5299999999999994</v>
      </c>
      <c r="C258" s="1">
        <f t="shared" si="6"/>
        <v>9.2940000000000005</v>
      </c>
      <c r="D258" t="s">
        <v>4</v>
      </c>
      <c r="E258" t="s">
        <v>5</v>
      </c>
      <c r="F258">
        <v>11.52</v>
      </c>
      <c r="G258" s="1">
        <f t="shared" si="7"/>
        <v>10.481333333333334</v>
      </c>
    </row>
    <row r="259" spans="1:7" x14ac:dyDescent="0.25">
      <c r="A259">
        <v>2007</v>
      </c>
      <c r="B259">
        <v>9.73</v>
      </c>
      <c r="C259" s="1">
        <f t="shared" si="6"/>
        <v>9.3533333333333317</v>
      </c>
      <c r="D259" t="s">
        <v>4</v>
      </c>
      <c r="E259" t="s">
        <v>5</v>
      </c>
      <c r="F259">
        <v>10.63</v>
      </c>
      <c r="G259" s="1">
        <f t="shared" si="7"/>
        <v>10.552</v>
      </c>
    </row>
    <row r="260" spans="1:7" x14ac:dyDescent="0.25">
      <c r="A260">
        <v>2008</v>
      </c>
      <c r="B260">
        <v>9.43</v>
      </c>
      <c r="C260" s="1">
        <f t="shared" si="6"/>
        <v>9.3906666666666663</v>
      </c>
      <c r="D260" t="s">
        <v>4</v>
      </c>
      <c r="E260" t="s">
        <v>5</v>
      </c>
      <c r="F260">
        <v>10.64</v>
      </c>
      <c r="G260" s="1">
        <f t="shared" si="7"/>
        <v>10.592000000000001</v>
      </c>
    </row>
    <row r="261" spans="1:7" x14ac:dyDescent="0.25">
      <c r="A261">
        <v>2009</v>
      </c>
      <c r="B261">
        <v>9.51</v>
      </c>
      <c r="C261" s="1">
        <f t="shared" si="6"/>
        <v>9.4219999999999988</v>
      </c>
      <c r="D261" t="s">
        <v>4</v>
      </c>
      <c r="E261" t="s">
        <v>5</v>
      </c>
      <c r="F261">
        <v>10.14</v>
      </c>
      <c r="G261" s="1">
        <f t="shared" si="7"/>
        <v>10.601333333333333</v>
      </c>
    </row>
    <row r="262" spans="1:7" x14ac:dyDescent="0.25">
      <c r="A262">
        <v>2010</v>
      </c>
      <c r="B262">
        <v>9.6999999999999993</v>
      </c>
      <c r="C262" s="1">
        <f t="shared" si="6"/>
        <v>9.4453333333333322</v>
      </c>
      <c r="D262" t="s">
        <v>4</v>
      </c>
      <c r="E262" t="s">
        <v>5</v>
      </c>
      <c r="F262">
        <v>11.36</v>
      </c>
      <c r="G262" s="1">
        <f t="shared" si="7"/>
        <v>10.675999999999998</v>
      </c>
    </row>
    <row r="263" spans="1:7" x14ac:dyDescent="0.25">
      <c r="A263">
        <v>2011</v>
      </c>
      <c r="B263">
        <v>9.52</v>
      </c>
      <c r="C263" s="1">
        <f t="shared" si="6"/>
        <v>9.4773333333333358</v>
      </c>
      <c r="D263" t="s">
        <v>4</v>
      </c>
      <c r="E263" t="s">
        <v>5</v>
      </c>
      <c r="F263">
        <v>11.27</v>
      </c>
      <c r="G263" s="1">
        <f t="shared" si="7"/>
        <v>10.773333333333333</v>
      </c>
    </row>
    <row r="264" spans="1:7" x14ac:dyDescent="0.25">
      <c r="A264">
        <v>2012</v>
      </c>
      <c r="B264">
        <v>9.51</v>
      </c>
      <c r="C264" s="1">
        <f t="shared" si="6"/>
        <v>9.4980000000000011</v>
      </c>
      <c r="D264" t="s">
        <v>4</v>
      </c>
      <c r="E264" t="s">
        <v>5</v>
      </c>
      <c r="F264">
        <v>11.97</v>
      </c>
      <c r="G264" s="1">
        <f t="shared" si="7"/>
        <v>10.904666666666666</v>
      </c>
    </row>
    <row r="265" spans="1:7" x14ac:dyDescent="0.25">
      <c r="A265">
        <v>2013</v>
      </c>
      <c r="B265">
        <v>9.61</v>
      </c>
      <c r="C265" s="1">
        <f t="shared" si="6"/>
        <v>9.5039999999999996</v>
      </c>
      <c r="D265" t="s">
        <v>4</v>
      </c>
      <c r="E265" t="s">
        <v>5</v>
      </c>
      <c r="F265">
        <v>12.16</v>
      </c>
      <c r="G265" s="1">
        <f t="shared" si="7"/>
        <v>10.927333333333333</v>
      </c>
    </row>
    <row r="266" spans="1:7" x14ac:dyDescent="0.25">
      <c r="A266">
        <v>2014</v>
      </c>
      <c r="B266">
        <v>9.57</v>
      </c>
      <c r="C266" s="1">
        <f t="shared" si="6"/>
        <v>9.5226666666666695</v>
      </c>
    </row>
    <row r="267" spans="1:7" x14ac:dyDescent="0.25">
      <c r="A267">
        <v>2015</v>
      </c>
      <c r="B267">
        <v>9.83</v>
      </c>
      <c r="C267" s="1">
        <f t="shared" si="6"/>
        <v>9.5646666666666693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selection activeCell="B2" sqref="B2:B251"/>
    </sheetView>
  </sheetViews>
  <sheetFormatPr defaultRowHeight="15" x14ac:dyDescent="0.25"/>
  <cols>
    <col min="1" max="1" width="17.85546875" bestFit="1" customWidth="1"/>
    <col min="2" max="2" width="15.5703125" bestFit="1" customWidth="1"/>
    <col min="4" max="4" width="21.7109375" bestFit="1" customWidth="1"/>
  </cols>
  <sheetData>
    <row r="1" spans="1:5" x14ac:dyDescent="0.25">
      <c r="A1" t="s">
        <v>8</v>
      </c>
      <c r="B1" t="s">
        <v>9</v>
      </c>
    </row>
    <row r="2" spans="1:5" x14ac:dyDescent="0.25">
      <c r="A2" s="1">
        <v>8.0513333333333339</v>
      </c>
      <c r="B2" s="1">
        <v>8.6606666666666676</v>
      </c>
    </row>
    <row r="3" spans="1:5" x14ac:dyDescent="0.25">
      <c r="A3" s="1">
        <v>8.0200000000000014</v>
      </c>
      <c r="B3" s="1">
        <v>8.5866666666666678</v>
      </c>
    </row>
    <row r="4" spans="1:5" x14ac:dyDescent="0.25">
      <c r="A4" s="1">
        <v>8.0486666666666675</v>
      </c>
      <c r="B4" s="1">
        <v>8.5399999999999991</v>
      </c>
    </row>
    <row r="5" spans="1:5" x14ac:dyDescent="0.25">
      <c r="A5" s="1">
        <v>8.211333333333334</v>
      </c>
      <c r="B5" s="1">
        <v>8.9206666666666674</v>
      </c>
    </row>
    <row r="6" spans="1:5" x14ac:dyDescent="0.25">
      <c r="A6" s="1">
        <v>8.104000000000001</v>
      </c>
      <c r="B6" s="1">
        <v>8.863999999999999</v>
      </c>
      <c r="D6" s="3" t="s">
        <v>6</v>
      </c>
      <c r="E6" s="2">
        <f>CORREL(A2:A251,B2:B251)</f>
        <v>0.8457284065310704</v>
      </c>
    </row>
    <row r="7" spans="1:5" x14ac:dyDescent="0.25">
      <c r="A7" s="1">
        <v>8.0519999999999996</v>
      </c>
      <c r="B7" s="1">
        <v>8.8120000000000012</v>
      </c>
    </row>
    <row r="8" spans="1:5" x14ac:dyDescent="0.25">
      <c r="A8" s="1">
        <v>8.0073333333333334</v>
      </c>
      <c r="B8" s="1">
        <v>8.9739999999999984</v>
      </c>
    </row>
    <row r="9" spans="1:5" x14ac:dyDescent="0.25">
      <c r="A9" s="1">
        <v>7.9406666666666661</v>
      </c>
      <c r="B9" s="1">
        <v>8.99</v>
      </c>
    </row>
    <row r="10" spans="1:5" x14ac:dyDescent="0.25">
      <c r="A10" s="1">
        <v>7.8853333333333326</v>
      </c>
      <c r="B10" s="1">
        <v>9.0400000000000009</v>
      </c>
    </row>
    <row r="11" spans="1:5" x14ac:dyDescent="0.25">
      <c r="A11" s="1">
        <v>7.9839999999999991</v>
      </c>
      <c r="B11" s="1">
        <v>9.1686666666666667</v>
      </c>
    </row>
    <row r="12" spans="1:5" x14ac:dyDescent="0.25">
      <c r="A12" s="1">
        <v>8.0359999999999978</v>
      </c>
      <c r="B12" s="1">
        <v>9.2026666666666657</v>
      </c>
    </row>
    <row r="13" spans="1:5" x14ac:dyDescent="0.25">
      <c r="A13" s="1">
        <v>8.168666666666665</v>
      </c>
      <c r="B13" s="1">
        <v>9.370000000000001</v>
      </c>
    </row>
    <row r="14" spans="1:5" x14ac:dyDescent="0.25">
      <c r="A14" s="1">
        <v>8.1373333333333324</v>
      </c>
      <c r="B14" s="1">
        <v>9.3000000000000007</v>
      </c>
    </row>
    <row r="15" spans="1:5" x14ac:dyDescent="0.25">
      <c r="A15" s="1">
        <v>8.113999999999999</v>
      </c>
      <c r="B15" s="1">
        <v>9.2479999999999993</v>
      </c>
    </row>
    <row r="16" spans="1:5" x14ac:dyDescent="0.25">
      <c r="A16" s="1">
        <v>8.1833333333333336</v>
      </c>
      <c r="B16" s="1">
        <v>9.2253333333333334</v>
      </c>
    </row>
    <row r="17" spans="1:2" x14ac:dyDescent="0.25">
      <c r="A17" s="1">
        <v>8.2219999999999995</v>
      </c>
      <c r="B17" s="1">
        <v>8.6053333333333324</v>
      </c>
    </row>
    <row r="18" spans="1:2" x14ac:dyDescent="0.25">
      <c r="A18" s="1">
        <v>8.3006666666666664</v>
      </c>
      <c r="B18" s="1">
        <v>8.58</v>
      </c>
    </row>
    <row r="19" spans="1:2" x14ac:dyDescent="0.25">
      <c r="A19" s="1">
        <v>8.2799999999999994</v>
      </c>
      <c r="B19" s="1">
        <v>8.5585714285714278</v>
      </c>
    </row>
    <row r="20" spans="1:2" x14ac:dyDescent="0.25">
      <c r="A20" s="1">
        <v>8.2586666666666666</v>
      </c>
      <c r="B20" s="1">
        <v>8.6035714285714278</v>
      </c>
    </row>
    <row r="21" spans="1:2" x14ac:dyDescent="0.25">
      <c r="A21" s="1">
        <v>8.3186666666666671</v>
      </c>
      <c r="B21" s="1">
        <v>8.6135714285714293</v>
      </c>
    </row>
    <row r="22" spans="1:2" x14ac:dyDescent="0.25">
      <c r="A22" s="1">
        <v>8.33</v>
      </c>
      <c r="B22" s="1">
        <v>8.5635714285714304</v>
      </c>
    </row>
    <row r="23" spans="1:2" x14ac:dyDescent="0.25">
      <c r="A23" s="1">
        <v>8.3079999999999998</v>
      </c>
      <c r="B23" s="1">
        <v>8.5242857142857158</v>
      </c>
    </row>
    <row r="24" spans="1:2" x14ac:dyDescent="0.25">
      <c r="A24" s="1">
        <v>8.3353333333333346</v>
      </c>
      <c r="B24" s="1">
        <v>8.4385714285714304</v>
      </c>
    </row>
    <row r="25" spans="1:2" x14ac:dyDescent="0.25">
      <c r="A25" s="1">
        <v>8.3246666666666673</v>
      </c>
      <c r="B25" s="1">
        <v>8.3907142857142869</v>
      </c>
    </row>
    <row r="26" spans="1:2" x14ac:dyDescent="0.25">
      <c r="A26" s="1">
        <v>8.3400000000000016</v>
      </c>
      <c r="B26" s="1">
        <v>8.3685714285714283</v>
      </c>
    </row>
    <row r="27" spans="1:2" x14ac:dyDescent="0.25">
      <c r="A27" s="1">
        <v>8.310666666666668</v>
      </c>
      <c r="B27" s="1">
        <v>8.3614285714285721</v>
      </c>
    </row>
    <row r="28" spans="1:2" x14ac:dyDescent="0.25">
      <c r="A28" s="1">
        <v>8.2306666666666679</v>
      </c>
      <c r="B28" s="1">
        <v>8.3007142857142853</v>
      </c>
    </row>
    <row r="29" spans="1:2" x14ac:dyDescent="0.25">
      <c r="A29" s="1">
        <v>8.2260000000000009</v>
      </c>
      <c r="B29" s="1">
        <v>8.3178571428571431</v>
      </c>
    </row>
    <row r="30" spans="1:2" x14ac:dyDescent="0.25">
      <c r="A30" s="1">
        <v>8.2146666666666679</v>
      </c>
      <c r="B30" s="1">
        <v>8.3142857142857149</v>
      </c>
    </row>
    <row r="31" spans="1:2" x14ac:dyDescent="0.25">
      <c r="A31" s="1">
        <v>8.1940000000000008</v>
      </c>
      <c r="B31" s="1">
        <v>8.5278571428571421</v>
      </c>
    </row>
    <row r="32" spans="1:2" x14ac:dyDescent="0.25">
      <c r="A32" s="1">
        <v>8.1639999999999997</v>
      </c>
      <c r="B32" s="1">
        <v>9.2121428571428563</v>
      </c>
    </row>
    <row r="33" spans="1:2" x14ac:dyDescent="0.25">
      <c r="A33" s="1">
        <v>8.0920000000000005</v>
      </c>
      <c r="B33" s="1">
        <v>9.2119999999999997</v>
      </c>
    </row>
    <row r="34" spans="1:2" x14ac:dyDescent="0.25">
      <c r="A34" s="1">
        <v>8.1033333333333335</v>
      </c>
      <c r="B34" s="1">
        <v>9.157333333333332</v>
      </c>
    </row>
    <row r="35" spans="1:2" x14ac:dyDescent="0.25">
      <c r="A35" s="1">
        <v>8.1440000000000001</v>
      </c>
      <c r="B35" s="1">
        <v>9.1373333333333342</v>
      </c>
    </row>
    <row r="36" spans="1:2" x14ac:dyDescent="0.25">
      <c r="A36" s="1">
        <v>8.2100000000000009</v>
      </c>
      <c r="B36" s="1">
        <v>9.1973333333333347</v>
      </c>
    </row>
    <row r="37" spans="1:2" x14ac:dyDescent="0.25">
      <c r="A37" s="1">
        <v>8.2533333333333339</v>
      </c>
      <c r="B37" s="1">
        <v>9.25</v>
      </c>
    </row>
    <row r="38" spans="1:2" x14ac:dyDescent="0.25">
      <c r="A38" s="1">
        <v>8.3280000000000012</v>
      </c>
      <c r="B38" s="1">
        <v>9.3226666666666667</v>
      </c>
    </row>
    <row r="39" spans="1:2" x14ac:dyDescent="0.25">
      <c r="A39" s="1">
        <v>8.3500000000000014</v>
      </c>
      <c r="B39" s="1">
        <v>9.390666666666668</v>
      </c>
    </row>
    <row r="40" spans="1:2" x14ac:dyDescent="0.25">
      <c r="A40" s="1">
        <v>8.3866666666666667</v>
      </c>
      <c r="B40" s="1">
        <v>9.4786666666666655</v>
      </c>
    </row>
    <row r="41" spans="1:2" x14ac:dyDescent="0.25">
      <c r="A41" s="1">
        <v>8.3900000000000023</v>
      </c>
      <c r="B41" s="1">
        <v>9.4986666666666668</v>
      </c>
    </row>
    <row r="42" spans="1:2" x14ac:dyDescent="0.25">
      <c r="A42" s="1">
        <v>8.4240000000000013</v>
      </c>
      <c r="B42" s="1">
        <v>9.5166666666666675</v>
      </c>
    </row>
    <row r="43" spans="1:2" x14ac:dyDescent="0.25">
      <c r="A43" s="1">
        <v>8.4626666666666672</v>
      </c>
      <c r="B43" s="1">
        <v>9.5860000000000003</v>
      </c>
    </row>
    <row r="44" spans="1:2" x14ac:dyDescent="0.25">
      <c r="A44" s="1">
        <v>8.4760000000000009</v>
      </c>
      <c r="B44" s="1">
        <v>9.586666666666666</v>
      </c>
    </row>
    <row r="45" spans="1:2" x14ac:dyDescent="0.25">
      <c r="A45" s="1">
        <v>8.488666666666667</v>
      </c>
      <c r="B45" s="1">
        <v>9.6166666666666654</v>
      </c>
    </row>
    <row r="46" spans="1:2" x14ac:dyDescent="0.25">
      <c r="A46" s="1">
        <v>8.4486666666666661</v>
      </c>
      <c r="B46" s="1">
        <v>9.5959999999999983</v>
      </c>
    </row>
    <row r="47" spans="1:2" x14ac:dyDescent="0.25">
      <c r="A47" s="1">
        <v>8.3519999999999985</v>
      </c>
      <c r="B47" s="1">
        <v>9.532</v>
      </c>
    </row>
    <row r="48" spans="1:2" x14ac:dyDescent="0.25">
      <c r="A48" s="1">
        <v>8.2566666666666659</v>
      </c>
      <c r="B48" s="1">
        <v>9.5413333333333341</v>
      </c>
    </row>
    <row r="49" spans="1:2" x14ac:dyDescent="0.25">
      <c r="A49" s="1">
        <v>8.1626666666666683</v>
      </c>
      <c r="B49" s="1">
        <v>9.572000000000001</v>
      </c>
    </row>
    <row r="50" spans="1:2" x14ac:dyDescent="0.25">
      <c r="A50" s="1">
        <v>8.0653333333333332</v>
      </c>
      <c r="B50" s="1">
        <v>9.5020000000000024</v>
      </c>
    </row>
    <row r="51" spans="1:2" x14ac:dyDescent="0.25">
      <c r="A51" s="1">
        <v>8.0033333333333339</v>
      </c>
      <c r="B51" s="1">
        <v>9.4500000000000011</v>
      </c>
    </row>
    <row r="52" spans="1:2" x14ac:dyDescent="0.25">
      <c r="A52" s="1">
        <v>7.9419999999999984</v>
      </c>
      <c r="B52" s="1">
        <v>9.4173333333333336</v>
      </c>
    </row>
    <row r="53" spans="1:2" x14ac:dyDescent="0.25">
      <c r="A53" s="1">
        <v>7.8593333333333337</v>
      </c>
      <c r="B53" s="1">
        <v>9.33</v>
      </c>
    </row>
    <row r="54" spans="1:2" x14ac:dyDescent="0.25">
      <c r="A54" s="1">
        <v>7.7493333333333334</v>
      </c>
      <c r="B54" s="1">
        <v>9.1913333333333309</v>
      </c>
    </row>
    <row r="55" spans="1:2" x14ac:dyDescent="0.25">
      <c r="A55" s="1">
        <v>7.6426666666666661</v>
      </c>
      <c r="B55" s="1">
        <v>9.0239999999999991</v>
      </c>
    </row>
    <row r="56" spans="1:2" x14ac:dyDescent="0.25">
      <c r="A56" s="1">
        <v>7.5979999999999999</v>
      </c>
      <c r="B56" s="1">
        <v>8.8946666666666658</v>
      </c>
    </row>
    <row r="57" spans="1:2" x14ac:dyDescent="0.25">
      <c r="A57" s="1">
        <v>7.5</v>
      </c>
      <c r="B57" s="1">
        <v>8.8533333333333335</v>
      </c>
    </row>
    <row r="58" spans="1:2" x14ac:dyDescent="0.25">
      <c r="A58" s="1">
        <v>7.4373333333333331</v>
      </c>
      <c r="B58" s="1">
        <v>8.7566666666666659</v>
      </c>
    </row>
    <row r="59" spans="1:2" x14ac:dyDescent="0.25">
      <c r="A59" s="1">
        <v>7.4146666666666672</v>
      </c>
      <c r="B59" s="1">
        <v>8.6999999999999975</v>
      </c>
    </row>
    <row r="60" spans="1:2" x14ac:dyDescent="0.25">
      <c r="A60" s="1">
        <v>7.4086666666666678</v>
      </c>
      <c r="B60" s="1">
        <v>8.7446666666666655</v>
      </c>
    </row>
    <row r="61" spans="1:2" x14ac:dyDescent="0.25">
      <c r="A61" s="1">
        <v>7.4146666666666663</v>
      </c>
      <c r="B61" s="1">
        <v>8.6826666666666679</v>
      </c>
    </row>
    <row r="62" spans="1:2" x14ac:dyDescent="0.25">
      <c r="A62" s="1">
        <v>7.5126666666666662</v>
      </c>
      <c r="B62" s="1">
        <v>8.7106666666666666</v>
      </c>
    </row>
    <row r="63" spans="1:2" x14ac:dyDescent="0.25">
      <c r="A63" s="1">
        <v>7.610666666666666</v>
      </c>
      <c r="B63" s="1">
        <v>8.7680000000000007</v>
      </c>
    </row>
    <row r="64" spans="1:2" x14ac:dyDescent="0.25">
      <c r="A64" s="1">
        <v>7.7106666666666657</v>
      </c>
      <c r="B64" s="1">
        <v>8.8006666666666682</v>
      </c>
    </row>
    <row r="65" spans="1:2" x14ac:dyDescent="0.25">
      <c r="A65" s="1">
        <v>7.8279999999999994</v>
      </c>
      <c r="B65" s="1">
        <v>8.8980000000000015</v>
      </c>
    </row>
    <row r="66" spans="1:2" x14ac:dyDescent="0.25">
      <c r="A66" s="1">
        <v>7.8566666666666665</v>
      </c>
      <c r="B66" s="1">
        <v>9.016</v>
      </c>
    </row>
    <row r="67" spans="1:2" x14ac:dyDescent="0.25">
      <c r="A67" s="1">
        <v>7.879999999999999</v>
      </c>
      <c r="B67" s="1">
        <v>9.0473333333333361</v>
      </c>
    </row>
    <row r="68" spans="1:2" x14ac:dyDescent="0.25">
      <c r="A68" s="1">
        <v>7.9653333333333327</v>
      </c>
      <c r="B68" s="1">
        <v>9.1840000000000011</v>
      </c>
    </row>
    <row r="69" spans="1:2" x14ac:dyDescent="0.25">
      <c r="A69" s="1">
        <v>8.0119999999999987</v>
      </c>
      <c r="B69" s="1">
        <v>9.2606666666666673</v>
      </c>
    </row>
    <row r="70" spans="1:2" x14ac:dyDescent="0.25">
      <c r="A70" s="1">
        <v>8.043333333333333</v>
      </c>
      <c r="B70" s="1">
        <v>9.3520000000000003</v>
      </c>
    </row>
    <row r="71" spans="1:2" x14ac:dyDescent="0.25">
      <c r="A71" s="1">
        <v>8.0553333333333335</v>
      </c>
      <c r="B71" s="1">
        <v>9.42</v>
      </c>
    </row>
    <row r="72" spans="1:2" x14ac:dyDescent="0.25">
      <c r="A72" s="1">
        <v>8.1073333333333348</v>
      </c>
      <c r="B72" s="1">
        <v>9.4366666666666674</v>
      </c>
    </row>
    <row r="73" spans="1:2" x14ac:dyDescent="0.25">
      <c r="A73" s="1">
        <v>8.0920000000000005</v>
      </c>
      <c r="B73" s="1">
        <v>9.4033333333333324</v>
      </c>
    </row>
    <row r="74" spans="1:2" x14ac:dyDescent="0.25">
      <c r="A74" s="1">
        <v>8.0660000000000007</v>
      </c>
      <c r="B74" s="1">
        <v>9.335333333333331</v>
      </c>
    </row>
    <row r="75" spans="1:2" x14ac:dyDescent="0.25">
      <c r="A75" s="1">
        <v>8.0120000000000005</v>
      </c>
      <c r="B75" s="1">
        <v>9.2206666666666663</v>
      </c>
    </row>
    <row r="76" spans="1:2" x14ac:dyDescent="0.25">
      <c r="A76" s="1">
        <v>7.9980000000000011</v>
      </c>
      <c r="B76" s="1">
        <v>9.2266666666666666</v>
      </c>
    </row>
    <row r="77" spans="1:2" x14ac:dyDescent="0.25">
      <c r="A77" s="1">
        <v>7.9366666666666674</v>
      </c>
      <c r="B77" s="1">
        <v>9.2186666666666675</v>
      </c>
    </row>
    <row r="78" spans="1:2" x14ac:dyDescent="0.25">
      <c r="A78" s="1">
        <v>7.897333333333334</v>
      </c>
      <c r="B78" s="1">
        <v>9.1560000000000024</v>
      </c>
    </row>
    <row r="79" spans="1:2" x14ac:dyDescent="0.25">
      <c r="A79" s="1">
        <v>7.852666666666666</v>
      </c>
      <c r="B79" s="1">
        <v>9.0946666666666669</v>
      </c>
    </row>
    <row r="80" spans="1:2" x14ac:dyDescent="0.25">
      <c r="A80" s="1">
        <v>7.7999999999999989</v>
      </c>
      <c r="B80" s="1">
        <v>9.1046666666666685</v>
      </c>
    </row>
    <row r="81" spans="1:2" x14ac:dyDescent="0.25">
      <c r="A81" s="1">
        <v>7.8</v>
      </c>
      <c r="B81" s="1">
        <v>8.9573333333333345</v>
      </c>
    </row>
    <row r="82" spans="1:2" x14ac:dyDescent="0.25">
      <c r="A82" s="1">
        <v>7.780666666666666</v>
      </c>
      <c r="B82" s="1">
        <v>8.9539999999999988</v>
      </c>
    </row>
    <row r="83" spans="1:2" x14ac:dyDescent="0.25">
      <c r="A83" s="1">
        <v>7.7359999999999998</v>
      </c>
      <c r="B83" s="1">
        <v>8.8986666666666654</v>
      </c>
    </row>
    <row r="84" spans="1:2" x14ac:dyDescent="0.25">
      <c r="A84" s="1">
        <v>7.7966666666666669</v>
      </c>
      <c r="B84" s="1">
        <v>8.9379999999999988</v>
      </c>
    </row>
    <row r="85" spans="1:2" x14ac:dyDescent="0.25">
      <c r="A85" s="1">
        <v>7.8393333333333333</v>
      </c>
      <c r="B85" s="1">
        <v>8.9480000000000004</v>
      </c>
    </row>
    <row r="86" spans="1:2" x14ac:dyDescent="0.25">
      <c r="A86" s="1">
        <v>7.8373333333333335</v>
      </c>
      <c r="B86" s="1">
        <v>8.9739999999999984</v>
      </c>
    </row>
    <row r="87" spans="1:2" x14ac:dyDescent="0.25">
      <c r="A87" s="1">
        <v>7.8259999999999996</v>
      </c>
      <c r="B87" s="1">
        <v>8.9413333333333345</v>
      </c>
    </row>
    <row r="88" spans="1:2" x14ac:dyDescent="0.25">
      <c r="A88" s="1">
        <v>7.86</v>
      </c>
      <c r="B88" s="1">
        <v>8.982666666666665</v>
      </c>
    </row>
    <row r="89" spans="1:2" x14ac:dyDescent="0.25">
      <c r="A89" s="1">
        <v>7.8920000000000012</v>
      </c>
      <c r="B89" s="1">
        <v>9.0993333333333322</v>
      </c>
    </row>
    <row r="90" spans="1:2" x14ac:dyDescent="0.25">
      <c r="A90" s="1">
        <v>7.9400000000000013</v>
      </c>
      <c r="B90" s="1">
        <v>9.1566666666666645</v>
      </c>
    </row>
    <row r="91" spans="1:2" x14ac:dyDescent="0.25">
      <c r="A91" s="1">
        <v>7.9753333333333334</v>
      </c>
      <c r="B91" s="1">
        <v>9.2199999999999989</v>
      </c>
    </row>
    <row r="92" spans="1:2" x14ac:dyDescent="0.25">
      <c r="A92" s="1">
        <v>8.0140000000000011</v>
      </c>
      <c r="B92" s="1">
        <v>9.2460000000000004</v>
      </c>
    </row>
    <row r="93" spans="1:2" x14ac:dyDescent="0.25">
      <c r="A93" s="1">
        <v>8.0346666666666682</v>
      </c>
      <c r="B93" s="1">
        <v>9.2353333333333314</v>
      </c>
    </row>
    <row r="94" spans="1:2" x14ac:dyDescent="0.25">
      <c r="A94" s="1">
        <v>8.0553333333333335</v>
      </c>
      <c r="B94" s="1">
        <v>9.1819999999999968</v>
      </c>
    </row>
    <row r="95" spans="1:2" x14ac:dyDescent="0.25">
      <c r="A95" s="1">
        <v>8.038000000000002</v>
      </c>
      <c r="B95" s="1">
        <v>9.1226666666666691</v>
      </c>
    </row>
    <row r="96" spans="1:2" x14ac:dyDescent="0.25">
      <c r="A96" s="1">
        <v>8.0333333333333332</v>
      </c>
      <c r="B96" s="1">
        <v>9.1653333333333347</v>
      </c>
    </row>
    <row r="97" spans="1:2" x14ac:dyDescent="0.25">
      <c r="A97" s="1">
        <v>8.0733333333333324</v>
      </c>
      <c r="B97" s="1">
        <v>9.1686666666666667</v>
      </c>
    </row>
    <row r="98" spans="1:2" x14ac:dyDescent="0.25">
      <c r="A98" s="1">
        <v>8.0806666666666658</v>
      </c>
      <c r="B98" s="1">
        <v>9.1479999999999997</v>
      </c>
    </row>
    <row r="99" spans="1:2" x14ac:dyDescent="0.25">
      <c r="A99" s="1">
        <v>8.0339999999999989</v>
      </c>
      <c r="B99" s="1">
        <v>9.1353333333333335</v>
      </c>
    </row>
    <row r="100" spans="1:2" x14ac:dyDescent="0.25">
      <c r="A100" s="1">
        <v>7.9986666666666659</v>
      </c>
      <c r="B100" s="1">
        <v>9.1153333333333322</v>
      </c>
    </row>
    <row r="101" spans="1:2" x14ac:dyDescent="0.25">
      <c r="A101" s="1">
        <v>8.0073333333333334</v>
      </c>
      <c r="B101" s="1">
        <v>9.0853333333333328</v>
      </c>
    </row>
    <row r="102" spans="1:2" x14ac:dyDescent="0.25">
      <c r="A102" s="1">
        <v>8.0073333333333316</v>
      </c>
      <c r="B102" s="1">
        <v>9.1159999999999979</v>
      </c>
    </row>
    <row r="103" spans="1:2" x14ac:dyDescent="0.25">
      <c r="A103" s="1">
        <v>8.0259999999999998</v>
      </c>
      <c r="B103" s="1">
        <v>9.1519999999999975</v>
      </c>
    </row>
    <row r="104" spans="1:2" x14ac:dyDescent="0.25">
      <c r="A104" s="1">
        <v>8.0333333333333314</v>
      </c>
      <c r="B104" s="1">
        <v>9.1313333333333322</v>
      </c>
    </row>
    <row r="105" spans="1:2" x14ac:dyDescent="0.25">
      <c r="A105" s="1">
        <v>8.0559999999999992</v>
      </c>
      <c r="B105" s="1">
        <v>9.1053333333333342</v>
      </c>
    </row>
    <row r="106" spans="1:2" x14ac:dyDescent="0.25">
      <c r="A106" s="1">
        <v>8.0699999999999985</v>
      </c>
      <c r="B106" s="1">
        <v>8.99</v>
      </c>
    </row>
    <row r="107" spans="1:2" x14ac:dyDescent="0.25">
      <c r="A107" s="1">
        <v>8.0846666666666671</v>
      </c>
      <c r="B107" s="1">
        <v>8.9426666666666677</v>
      </c>
    </row>
    <row r="108" spans="1:2" x14ac:dyDescent="0.25">
      <c r="A108" s="1">
        <v>8.0906666666666673</v>
      </c>
      <c r="B108" s="1">
        <v>9.0046666666666688</v>
      </c>
    </row>
    <row r="109" spans="1:2" x14ac:dyDescent="0.25">
      <c r="A109" s="1">
        <v>8.0986666666666665</v>
      </c>
      <c r="B109" s="1">
        <v>9.0540000000000003</v>
      </c>
    </row>
    <row r="110" spans="1:2" x14ac:dyDescent="0.25">
      <c r="A110" s="1">
        <v>8.1273333333333344</v>
      </c>
      <c r="B110" s="1">
        <v>9.0600000000000023</v>
      </c>
    </row>
    <row r="111" spans="1:2" x14ac:dyDescent="0.25">
      <c r="A111" s="1">
        <v>8.1440000000000001</v>
      </c>
      <c r="B111" s="1">
        <v>9.0140000000000011</v>
      </c>
    </row>
    <row r="112" spans="1:2" x14ac:dyDescent="0.25">
      <c r="A112" s="1">
        <v>8.1559999999999988</v>
      </c>
      <c r="B112" s="1">
        <v>9.0066666666666642</v>
      </c>
    </row>
    <row r="113" spans="1:2" x14ac:dyDescent="0.25">
      <c r="A113" s="1">
        <v>8.1493333333333329</v>
      </c>
      <c r="B113" s="1">
        <v>8.9106666666666658</v>
      </c>
    </row>
    <row r="114" spans="1:2" x14ac:dyDescent="0.25">
      <c r="A114" s="1">
        <v>8.1646666666666672</v>
      </c>
      <c r="B114" s="1">
        <v>8.9026666666666667</v>
      </c>
    </row>
    <row r="115" spans="1:2" x14ac:dyDescent="0.25">
      <c r="A115" s="1">
        <v>8.2299999999999986</v>
      </c>
      <c r="B115" s="1">
        <v>8.9793333333333329</v>
      </c>
    </row>
    <row r="116" spans="1:2" x14ac:dyDescent="0.25">
      <c r="A116" s="1">
        <v>8.2779999999999987</v>
      </c>
      <c r="B116" s="1">
        <v>9.0653333333333332</v>
      </c>
    </row>
    <row r="117" spans="1:2" x14ac:dyDescent="0.25">
      <c r="A117" s="1">
        <v>8.2906666666666649</v>
      </c>
      <c r="B117" s="1">
        <v>9.0706666666666642</v>
      </c>
    </row>
    <row r="118" spans="1:2" x14ac:dyDescent="0.25">
      <c r="A118" s="1">
        <v>8.2866666666666653</v>
      </c>
      <c r="B118" s="1">
        <v>9.0939999999999994</v>
      </c>
    </row>
    <row r="119" spans="1:2" x14ac:dyDescent="0.25">
      <c r="A119" s="1">
        <v>8.2853333333333321</v>
      </c>
      <c r="B119" s="1">
        <v>9.1486666666666654</v>
      </c>
    </row>
    <row r="120" spans="1:2" x14ac:dyDescent="0.25">
      <c r="A120" s="1">
        <v>8.2646666666666651</v>
      </c>
      <c r="B120" s="1">
        <v>9.1906666666666652</v>
      </c>
    </row>
    <row r="121" spans="1:2" x14ac:dyDescent="0.25">
      <c r="A121" s="1">
        <v>8.2466666666666661</v>
      </c>
      <c r="B121" s="1">
        <v>9.2333333333333325</v>
      </c>
    </row>
    <row r="122" spans="1:2" x14ac:dyDescent="0.25">
      <c r="A122" s="1">
        <v>8.2026666666666657</v>
      </c>
      <c r="B122" s="1">
        <v>9.2673333333333332</v>
      </c>
    </row>
    <row r="123" spans="1:2" x14ac:dyDescent="0.25">
      <c r="A123" s="1">
        <v>8.1839999999999993</v>
      </c>
      <c r="B123" s="1">
        <v>9.1560000000000006</v>
      </c>
    </row>
    <row r="124" spans="1:2" x14ac:dyDescent="0.25">
      <c r="A124" s="1">
        <v>8.1726666666666663</v>
      </c>
      <c r="B124" s="1">
        <v>9.1533333333333342</v>
      </c>
    </row>
    <row r="125" spans="1:2" x14ac:dyDescent="0.25">
      <c r="A125" s="1">
        <v>8.1539999999999999</v>
      </c>
      <c r="B125" s="1">
        <v>9.1859999999999999</v>
      </c>
    </row>
    <row r="126" spans="1:2" x14ac:dyDescent="0.25">
      <c r="A126" s="1">
        <v>8.1366666666666667</v>
      </c>
      <c r="B126" s="1">
        <v>9.1773333333333333</v>
      </c>
    </row>
    <row r="127" spans="1:2" x14ac:dyDescent="0.25">
      <c r="A127" s="1">
        <v>8.1293333333333333</v>
      </c>
      <c r="B127" s="1">
        <v>9.2306666666666661</v>
      </c>
    </row>
    <row r="128" spans="1:2" x14ac:dyDescent="0.25">
      <c r="A128" s="1">
        <v>8.1366666666666649</v>
      </c>
      <c r="B128" s="1">
        <v>9.3560000000000016</v>
      </c>
    </row>
    <row r="129" spans="1:2" x14ac:dyDescent="0.25">
      <c r="A129" s="1">
        <v>8.1326666666666672</v>
      </c>
      <c r="B129" s="1">
        <v>9.3993333333333347</v>
      </c>
    </row>
    <row r="130" spans="1:2" x14ac:dyDescent="0.25">
      <c r="A130" s="1">
        <v>8.1013333333333346</v>
      </c>
      <c r="B130" s="1">
        <v>9.33266666666667</v>
      </c>
    </row>
    <row r="131" spans="1:2" x14ac:dyDescent="0.25">
      <c r="A131" s="1">
        <v>8.0500000000000007</v>
      </c>
      <c r="B131" s="1">
        <v>9.2193333333333349</v>
      </c>
    </row>
    <row r="132" spans="1:2" x14ac:dyDescent="0.25">
      <c r="A132" s="1">
        <v>8.0493333333333332</v>
      </c>
      <c r="B132" s="1">
        <v>9.2579999999999991</v>
      </c>
    </row>
    <row r="133" spans="1:2" x14ac:dyDescent="0.25">
      <c r="A133" s="1">
        <v>8.0513333333333339</v>
      </c>
      <c r="B133" s="1">
        <v>9.206666666666667</v>
      </c>
    </row>
    <row r="134" spans="1:2" x14ac:dyDescent="0.25">
      <c r="A134" s="1">
        <v>8.0473333333333343</v>
      </c>
      <c r="B134" s="1">
        <v>9.1893333333333356</v>
      </c>
    </row>
    <row r="135" spans="1:2" x14ac:dyDescent="0.25">
      <c r="A135" s="1">
        <v>8.0579999999999998</v>
      </c>
      <c r="B135" s="1">
        <v>9.2166666666666668</v>
      </c>
    </row>
    <row r="136" spans="1:2" x14ac:dyDescent="0.25">
      <c r="A136" s="1">
        <v>8.0713333333333352</v>
      </c>
      <c r="B136" s="1">
        <v>9.3266666666666662</v>
      </c>
    </row>
    <row r="137" spans="1:2" x14ac:dyDescent="0.25">
      <c r="A137" s="1">
        <v>8.1133333333333351</v>
      </c>
      <c r="B137" s="1">
        <v>9.3366666666666678</v>
      </c>
    </row>
    <row r="138" spans="1:2" x14ac:dyDescent="0.25">
      <c r="A138" s="1">
        <v>8.1519999999999992</v>
      </c>
      <c r="B138" s="1">
        <v>9.4720000000000013</v>
      </c>
    </row>
    <row r="139" spans="1:2" x14ac:dyDescent="0.25">
      <c r="A139" s="1">
        <v>8.1913333333333345</v>
      </c>
      <c r="B139" s="1">
        <v>9.4979999999999993</v>
      </c>
    </row>
    <row r="140" spans="1:2" x14ac:dyDescent="0.25">
      <c r="A140" s="1">
        <v>8.2173333333333343</v>
      </c>
      <c r="B140" s="1">
        <v>9.5200000000000014</v>
      </c>
    </row>
    <row r="141" spans="1:2" x14ac:dyDescent="0.25">
      <c r="A141" s="1">
        <v>8.2260000000000009</v>
      </c>
      <c r="B141" s="1">
        <v>9.5873333333333335</v>
      </c>
    </row>
    <row r="142" spans="1:2" x14ac:dyDescent="0.25">
      <c r="A142" s="1">
        <v>8.2106666666666666</v>
      </c>
      <c r="B142" s="1">
        <v>9.4546666666666663</v>
      </c>
    </row>
    <row r="143" spans="1:2" x14ac:dyDescent="0.25">
      <c r="A143" s="1">
        <v>8.2280000000000015</v>
      </c>
      <c r="B143" s="1">
        <v>9.42</v>
      </c>
    </row>
    <row r="144" spans="1:2" x14ac:dyDescent="0.25">
      <c r="A144" s="1">
        <v>8.2520000000000007</v>
      </c>
      <c r="B144" s="1">
        <v>9.413333333333334</v>
      </c>
    </row>
    <row r="145" spans="1:2" x14ac:dyDescent="0.25">
      <c r="A145" s="1">
        <v>8.243999999999998</v>
      </c>
      <c r="B145" s="1">
        <v>9.3693333333333353</v>
      </c>
    </row>
    <row r="146" spans="1:2" x14ac:dyDescent="0.25">
      <c r="A146" s="1">
        <v>8.2526666666666664</v>
      </c>
      <c r="B146" s="1">
        <v>9.4486666666666679</v>
      </c>
    </row>
    <row r="147" spans="1:2" x14ac:dyDescent="0.25">
      <c r="A147" s="1">
        <v>8.2539999999999996</v>
      </c>
      <c r="B147" s="1">
        <v>9.4193333333333307</v>
      </c>
    </row>
    <row r="148" spans="1:2" x14ac:dyDescent="0.25">
      <c r="A148" s="1">
        <v>8.2586666666666666</v>
      </c>
      <c r="B148" s="1">
        <v>9.4413333333333345</v>
      </c>
    </row>
    <row r="149" spans="1:2" x14ac:dyDescent="0.25">
      <c r="A149" s="1">
        <v>8.2566666666666659</v>
      </c>
      <c r="B149" s="1">
        <v>9.468</v>
      </c>
    </row>
    <row r="150" spans="1:2" x14ac:dyDescent="0.25">
      <c r="A150" s="1">
        <v>8.2486666666666668</v>
      </c>
      <c r="B150" s="1">
        <v>9.4420000000000019</v>
      </c>
    </row>
    <row r="151" spans="1:2" x14ac:dyDescent="0.25">
      <c r="A151" s="1">
        <v>8.2566666666666659</v>
      </c>
      <c r="B151" s="1">
        <v>9.4766666666666648</v>
      </c>
    </row>
    <row r="152" spans="1:2" x14ac:dyDescent="0.25">
      <c r="A152" s="1">
        <v>8.2693333333333339</v>
      </c>
      <c r="B152" s="1">
        <v>9.4439999999999991</v>
      </c>
    </row>
    <row r="153" spans="1:2" x14ac:dyDescent="0.25">
      <c r="A153" s="1">
        <v>8.2753333333333341</v>
      </c>
      <c r="B153" s="1">
        <v>9.407333333333332</v>
      </c>
    </row>
    <row r="154" spans="1:2" x14ac:dyDescent="0.25">
      <c r="A154" s="1">
        <v>8.254666666666667</v>
      </c>
      <c r="B154" s="1">
        <v>9.3946666666666658</v>
      </c>
    </row>
    <row r="155" spans="1:2" x14ac:dyDescent="0.25">
      <c r="A155" s="1">
        <v>8.2360000000000007</v>
      </c>
      <c r="B155" s="1">
        <v>9.3153333333333332</v>
      </c>
    </row>
    <row r="156" spans="1:2" x14ac:dyDescent="0.25">
      <c r="A156" s="1">
        <v>8.23</v>
      </c>
      <c r="B156" s="1">
        <v>9.3279999999999976</v>
      </c>
    </row>
    <row r="157" spans="1:2" x14ac:dyDescent="0.25">
      <c r="A157" s="1">
        <v>8.2493333333333325</v>
      </c>
      <c r="B157" s="1">
        <v>9.4733333333333327</v>
      </c>
    </row>
    <row r="158" spans="1:2" x14ac:dyDescent="0.25">
      <c r="A158" s="1">
        <v>8.2580000000000009</v>
      </c>
      <c r="B158" s="1">
        <v>9.4793333333333312</v>
      </c>
    </row>
    <row r="159" spans="1:2" x14ac:dyDescent="0.25">
      <c r="A159" s="1">
        <v>8.2706666666666671</v>
      </c>
      <c r="B159" s="1">
        <v>9.5466666666666651</v>
      </c>
    </row>
    <row r="160" spans="1:2" x14ac:dyDescent="0.25">
      <c r="A160" s="1">
        <v>8.3013333333333321</v>
      </c>
      <c r="B160" s="1">
        <v>9.6499999999999986</v>
      </c>
    </row>
    <row r="161" spans="1:2" x14ac:dyDescent="0.25">
      <c r="A161" s="1">
        <v>8.3166666666666664</v>
      </c>
      <c r="B161" s="1">
        <v>9.6259999999999977</v>
      </c>
    </row>
    <row r="162" spans="1:2" x14ac:dyDescent="0.25">
      <c r="A162" s="1">
        <v>8.3386666666666667</v>
      </c>
      <c r="B162" s="1">
        <v>9.581999999999999</v>
      </c>
    </row>
    <row r="163" spans="1:2" x14ac:dyDescent="0.25">
      <c r="A163" s="1">
        <v>8.359333333333332</v>
      </c>
      <c r="B163" s="1">
        <v>9.5933333333333337</v>
      </c>
    </row>
    <row r="164" spans="1:2" x14ac:dyDescent="0.25">
      <c r="A164" s="1">
        <v>8.3960000000000008</v>
      </c>
      <c r="B164" s="1">
        <v>9.5020000000000007</v>
      </c>
    </row>
    <row r="165" spans="1:2" x14ac:dyDescent="0.25">
      <c r="A165" s="1">
        <v>8.4193333333333342</v>
      </c>
      <c r="B165" s="1">
        <v>9.5326666666666657</v>
      </c>
    </row>
    <row r="166" spans="1:2" x14ac:dyDescent="0.25">
      <c r="A166" s="1">
        <v>8.4413333333333345</v>
      </c>
      <c r="B166" s="1">
        <v>9.4699999999999989</v>
      </c>
    </row>
    <row r="167" spans="1:2" x14ac:dyDescent="0.25">
      <c r="A167" s="1">
        <v>8.4179999999999993</v>
      </c>
      <c r="B167" s="1">
        <v>9.5333333333333332</v>
      </c>
    </row>
    <row r="168" spans="1:2" x14ac:dyDescent="0.25">
      <c r="A168" s="1">
        <v>8.4206666666666674</v>
      </c>
      <c r="B168" s="1">
        <v>9.5579999999999998</v>
      </c>
    </row>
    <row r="169" spans="1:2" x14ac:dyDescent="0.25">
      <c r="A169" s="1">
        <v>8.4533333333333331</v>
      </c>
      <c r="B169" s="1">
        <v>9.6866666666666674</v>
      </c>
    </row>
    <row r="170" spans="1:2" x14ac:dyDescent="0.25">
      <c r="A170" s="1">
        <v>8.4993333333333325</v>
      </c>
      <c r="B170" s="1">
        <v>9.8333333333333339</v>
      </c>
    </row>
    <row r="171" spans="1:2" x14ac:dyDescent="0.25">
      <c r="A171" s="1">
        <v>8.5133333333333319</v>
      </c>
      <c r="B171" s="1">
        <v>9.8780000000000019</v>
      </c>
    </row>
    <row r="172" spans="1:2" x14ac:dyDescent="0.25">
      <c r="A172" s="1">
        <v>8.5299999999999994</v>
      </c>
      <c r="B172" s="1">
        <v>9.84</v>
      </c>
    </row>
    <row r="173" spans="1:2" x14ac:dyDescent="0.25">
      <c r="A173" s="1">
        <v>8.5406666666666649</v>
      </c>
      <c r="B173" s="1">
        <v>9.859333333333332</v>
      </c>
    </row>
    <row r="174" spans="1:2" x14ac:dyDescent="0.25">
      <c r="A174" s="1">
        <v>8.5393333333333317</v>
      </c>
      <c r="B174" s="1">
        <v>9.7806666666666668</v>
      </c>
    </row>
    <row r="175" spans="1:2" x14ac:dyDescent="0.25">
      <c r="A175" s="1">
        <v>8.5586666666666638</v>
      </c>
      <c r="B175" s="1">
        <v>9.788666666666666</v>
      </c>
    </row>
    <row r="176" spans="1:2" x14ac:dyDescent="0.25">
      <c r="A176" s="1">
        <v>8.5879999999999992</v>
      </c>
      <c r="B176" s="1">
        <v>9.8493333333333339</v>
      </c>
    </row>
    <row r="177" spans="1:2" x14ac:dyDescent="0.25">
      <c r="A177" s="1">
        <v>8.6046666666666667</v>
      </c>
      <c r="B177" s="1">
        <v>9.9306666666666672</v>
      </c>
    </row>
    <row r="178" spans="1:2" x14ac:dyDescent="0.25">
      <c r="A178" s="1">
        <v>8.620000000000001</v>
      </c>
      <c r="B178" s="1">
        <v>9.8513333333333346</v>
      </c>
    </row>
    <row r="179" spans="1:2" x14ac:dyDescent="0.25">
      <c r="A179" s="1">
        <v>8.6226666666666674</v>
      </c>
      <c r="B179" s="1">
        <v>9.961333333333334</v>
      </c>
    </row>
    <row r="180" spans="1:2" x14ac:dyDescent="0.25">
      <c r="A180" s="1">
        <v>8.6366666666666667</v>
      </c>
      <c r="B180" s="1">
        <v>9.9786666666666672</v>
      </c>
    </row>
    <row r="181" spans="1:2" x14ac:dyDescent="0.25">
      <c r="A181" s="1">
        <v>8.6453333333333333</v>
      </c>
      <c r="B181" s="1">
        <v>9.962666666666669</v>
      </c>
    </row>
    <row r="182" spans="1:2" x14ac:dyDescent="0.25">
      <c r="A182" s="1">
        <v>8.6860000000000017</v>
      </c>
      <c r="B182" s="1">
        <v>9.9653333333333354</v>
      </c>
    </row>
    <row r="183" spans="1:2" x14ac:dyDescent="0.25">
      <c r="A183" s="1">
        <v>8.6826666666666679</v>
      </c>
      <c r="B183" s="1">
        <v>9.9466666666666672</v>
      </c>
    </row>
    <row r="184" spans="1:2" x14ac:dyDescent="0.25">
      <c r="A184" s="1">
        <v>8.6800000000000015</v>
      </c>
      <c r="B184" s="1">
        <v>9.92</v>
      </c>
    </row>
    <row r="185" spans="1:2" x14ac:dyDescent="0.25">
      <c r="A185" s="1">
        <v>8.6859999999999999</v>
      </c>
      <c r="B185" s="1">
        <v>9.8846666666666678</v>
      </c>
    </row>
    <row r="186" spans="1:2" x14ac:dyDescent="0.25">
      <c r="A186" s="1">
        <v>8.7133333333333329</v>
      </c>
      <c r="B186" s="1">
        <v>9.8613333333333344</v>
      </c>
    </row>
    <row r="187" spans="1:2" x14ac:dyDescent="0.25">
      <c r="A187" s="1">
        <v>8.7106666666666648</v>
      </c>
      <c r="B187" s="1">
        <v>9.9886666666666653</v>
      </c>
    </row>
    <row r="188" spans="1:2" x14ac:dyDescent="0.25">
      <c r="A188" s="1">
        <v>8.7006666666666668</v>
      </c>
      <c r="B188" s="1">
        <v>10.004666666666669</v>
      </c>
    </row>
    <row r="189" spans="1:2" x14ac:dyDescent="0.25">
      <c r="A189" s="1">
        <v>8.7059999999999995</v>
      </c>
      <c r="B189" s="1">
        <v>10.040666666666668</v>
      </c>
    </row>
    <row r="190" spans="1:2" x14ac:dyDescent="0.25">
      <c r="A190" s="1">
        <v>8.702</v>
      </c>
      <c r="B190" s="1">
        <v>10.064666666666669</v>
      </c>
    </row>
    <row r="191" spans="1:2" x14ac:dyDescent="0.25">
      <c r="A191" s="1">
        <v>8.7026666666666657</v>
      </c>
      <c r="B191" s="1">
        <v>10.114666666666666</v>
      </c>
    </row>
    <row r="192" spans="1:2" x14ac:dyDescent="0.25">
      <c r="A192" s="1">
        <v>8.6893333333333338</v>
      </c>
      <c r="B192" s="1">
        <v>10.130666666666665</v>
      </c>
    </row>
    <row r="193" spans="1:2" x14ac:dyDescent="0.25">
      <c r="A193" s="1">
        <v>8.6806666666666672</v>
      </c>
      <c r="B193" s="1">
        <v>10.254666666666667</v>
      </c>
    </row>
    <row r="194" spans="1:2" x14ac:dyDescent="0.25">
      <c r="A194" s="1">
        <v>8.6479999999999997</v>
      </c>
      <c r="B194" s="1">
        <v>10.225333333333333</v>
      </c>
    </row>
    <row r="195" spans="1:2" x14ac:dyDescent="0.25">
      <c r="A195" s="1">
        <v>8.6479999999999997</v>
      </c>
      <c r="B195" s="1">
        <v>10.261333333333335</v>
      </c>
    </row>
    <row r="196" spans="1:2" x14ac:dyDescent="0.25">
      <c r="A196" s="1">
        <v>8.6486666666666672</v>
      </c>
      <c r="B196" s="1">
        <v>10.233333333333331</v>
      </c>
    </row>
    <row r="197" spans="1:2" x14ac:dyDescent="0.25">
      <c r="A197" s="1">
        <v>8.640666666666668</v>
      </c>
      <c r="B197" s="1">
        <v>10.283999999999999</v>
      </c>
    </row>
    <row r="198" spans="1:2" x14ac:dyDescent="0.25">
      <c r="A198" s="1">
        <v>8.640666666666668</v>
      </c>
      <c r="B198" s="1">
        <v>10.272</v>
      </c>
    </row>
    <row r="199" spans="1:2" x14ac:dyDescent="0.25">
      <c r="A199" s="1">
        <v>8.6486666666666654</v>
      </c>
      <c r="B199" s="1">
        <v>10.231999999999999</v>
      </c>
    </row>
    <row r="200" spans="1:2" x14ac:dyDescent="0.25">
      <c r="A200" s="1">
        <v>8.6453333333333333</v>
      </c>
      <c r="B200" s="1">
        <v>10.192666666666666</v>
      </c>
    </row>
    <row r="201" spans="1:2" x14ac:dyDescent="0.25">
      <c r="A201" s="1">
        <v>8.6526666666666685</v>
      </c>
      <c r="B201" s="1">
        <v>10.158666666666667</v>
      </c>
    </row>
    <row r="202" spans="1:2" x14ac:dyDescent="0.25">
      <c r="A202" s="1">
        <v>8.640666666666668</v>
      </c>
      <c r="B202" s="1">
        <v>10.063333333333333</v>
      </c>
    </row>
    <row r="203" spans="1:2" x14ac:dyDescent="0.25">
      <c r="A203" s="1">
        <v>8.6513333333333318</v>
      </c>
      <c r="B203" s="1">
        <v>10.057333333333332</v>
      </c>
    </row>
    <row r="204" spans="1:2" x14ac:dyDescent="0.25">
      <c r="A204" s="1">
        <v>8.6493333333333347</v>
      </c>
      <c r="B204" s="1">
        <v>10.022666666666668</v>
      </c>
    </row>
    <row r="205" spans="1:2" x14ac:dyDescent="0.25">
      <c r="A205" s="1">
        <v>8.6533333333333324</v>
      </c>
      <c r="B205" s="1">
        <v>9.9413333333333345</v>
      </c>
    </row>
    <row r="206" spans="1:2" x14ac:dyDescent="0.25">
      <c r="A206" s="1">
        <v>8.629999999999999</v>
      </c>
      <c r="B206" s="1">
        <v>9.8466666666666676</v>
      </c>
    </row>
    <row r="207" spans="1:2" x14ac:dyDescent="0.25">
      <c r="A207" s="1">
        <v>8.6326666666666654</v>
      </c>
      <c r="B207" s="1">
        <v>9.8099999999999987</v>
      </c>
    </row>
    <row r="208" spans="1:2" x14ac:dyDescent="0.25">
      <c r="A208" s="1">
        <v>8.6373333333333324</v>
      </c>
      <c r="B208" s="1">
        <v>9.7686666666666664</v>
      </c>
    </row>
    <row r="209" spans="1:2" x14ac:dyDescent="0.25">
      <c r="A209" s="1">
        <v>8.658666666666667</v>
      </c>
      <c r="B209" s="1">
        <v>9.7859999999999996</v>
      </c>
    </row>
    <row r="210" spans="1:2" x14ac:dyDescent="0.25">
      <c r="A210" s="1">
        <v>8.6433333333333326</v>
      </c>
      <c r="B210" s="1">
        <v>9.7186666666666675</v>
      </c>
    </row>
    <row r="211" spans="1:2" x14ac:dyDescent="0.25">
      <c r="A211" s="1">
        <v>8.6553333333333331</v>
      </c>
      <c r="B211" s="1">
        <v>9.8386666666666667</v>
      </c>
    </row>
    <row r="212" spans="1:2" x14ac:dyDescent="0.25">
      <c r="A212" s="1">
        <v>8.6379999999999999</v>
      </c>
      <c r="B212" s="1">
        <v>9.7926666666666673</v>
      </c>
    </row>
    <row r="213" spans="1:2" x14ac:dyDescent="0.25">
      <c r="A213" s="1">
        <v>8.6486666666666654</v>
      </c>
      <c r="B213" s="1">
        <v>9.8460000000000019</v>
      </c>
    </row>
    <row r="214" spans="1:2" x14ac:dyDescent="0.25">
      <c r="A214" s="1">
        <v>8.6186666666666643</v>
      </c>
      <c r="B214" s="1">
        <v>9.8126666666666669</v>
      </c>
    </row>
    <row r="215" spans="1:2" x14ac:dyDescent="0.25">
      <c r="A215" s="1">
        <v>8.625333333333332</v>
      </c>
      <c r="B215" s="1">
        <v>9.8553333333333342</v>
      </c>
    </row>
    <row r="216" spans="1:2" x14ac:dyDescent="0.25">
      <c r="A216" s="1">
        <v>8.613999999999999</v>
      </c>
      <c r="B216" s="1">
        <v>9.8453333333333326</v>
      </c>
    </row>
    <row r="217" spans="1:2" x14ac:dyDescent="0.25">
      <c r="A217" s="1">
        <v>8.6353333333333318</v>
      </c>
      <c r="B217" s="1">
        <v>9.8493333333333339</v>
      </c>
    </row>
    <row r="218" spans="1:2" x14ac:dyDescent="0.25">
      <c r="A218" s="1">
        <v>8.6653333333333311</v>
      </c>
      <c r="B218" s="1">
        <v>9.8646666666666647</v>
      </c>
    </row>
    <row r="219" spans="1:2" x14ac:dyDescent="0.25">
      <c r="A219" s="1">
        <v>8.7033333333333314</v>
      </c>
      <c r="B219" s="1">
        <v>9.8779999999999966</v>
      </c>
    </row>
    <row r="220" spans="1:2" x14ac:dyDescent="0.25">
      <c r="A220" s="1">
        <v>8.6993333333333318</v>
      </c>
      <c r="B220" s="1">
        <v>9.91</v>
      </c>
    </row>
    <row r="221" spans="1:2" x14ac:dyDescent="0.25">
      <c r="A221" s="1">
        <v>8.7333333333333325</v>
      </c>
      <c r="B221" s="1">
        <v>9.9606666666666666</v>
      </c>
    </row>
    <row r="222" spans="1:2" x14ac:dyDescent="0.25">
      <c r="A222" s="1">
        <v>8.7393333333333327</v>
      </c>
      <c r="B222" s="1">
        <v>9.9939999999999998</v>
      </c>
    </row>
    <row r="223" spans="1:2" x14ac:dyDescent="0.25">
      <c r="A223" s="1">
        <v>8.7366666666666681</v>
      </c>
      <c r="B223" s="1">
        <v>10.026666666666666</v>
      </c>
    </row>
    <row r="224" spans="1:2" x14ac:dyDescent="0.25">
      <c r="A224" s="1">
        <v>8.7520000000000007</v>
      </c>
      <c r="B224" s="1">
        <v>10.036</v>
      </c>
    </row>
    <row r="225" spans="1:2" x14ac:dyDescent="0.25">
      <c r="A225" s="1">
        <v>8.7846666666666682</v>
      </c>
      <c r="B225" s="1">
        <v>10.091333333333333</v>
      </c>
    </row>
    <row r="226" spans="1:2" x14ac:dyDescent="0.25">
      <c r="A226" s="1">
        <v>8.8013333333333321</v>
      </c>
      <c r="B226" s="1">
        <v>10.022666666666669</v>
      </c>
    </row>
    <row r="227" spans="1:2" x14ac:dyDescent="0.25">
      <c r="A227" s="1">
        <v>8.8313333333333333</v>
      </c>
      <c r="B227" s="1">
        <v>9.9946666666666673</v>
      </c>
    </row>
    <row r="228" spans="1:2" x14ac:dyDescent="0.25">
      <c r="A228" s="1">
        <v>8.8640000000000008</v>
      </c>
      <c r="B228" s="1">
        <v>10.045333333333335</v>
      </c>
    </row>
    <row r="229" spans="1:2" x14ac:dyDescent="0.25">
      <c r="A229" s="1">
        <v>8.9193333333333324</v>
      </c>
      <c r="B229" s="1">
        <v>10.167333333333337</v>
      </c>
    </row>
    <row r="230" spans="1:2" x14ac:dyDescent="0.25">
      <c r="A230" s="1">
        <v>8.9186666666666667</v>
      </c>
      <c r="B230" s="1">
        <v>10.141333333333334</v>
      </c>
    </row>
    <row r="231" spans="1:2" x14ac:dyDescent="0.25">
      <c r="A231" s="1">
        <v>8.9306666666666672</v>
      </c>
      <c r="B231" s="1">
        <v>10.199333333333332</v>
      </c>
    </row>
    <row r="232" spans="1:2" x14ac:dyDescent="0.25">
      <c r="A232" s="1">
        <v>8.9513333333333343</v>
      </c>
      <c r="B232" s="1">
        <v>10.198</v>
      </c>
    </row>
    <row r="233" spans="1:2" x14ac:dyDescent="0.25">
      <c r="A233" s="1">
        <v>8.9759999999999991</v>
      </c>
      <c r="B233" s="1">
        <v>10.223333333333333</v>
      </c>
    </row>
    <row r="234" spans="1:2" x14ac:dyDescent="0.25">
      <c r="A234" s="1">
        <v>8.9673333333333325</v>
      </c>
      <c r="B234" s="1">
        <v>10.214</v>
      </c>
    </row>
    <row r="235" spans="1:2" x14ac:dyDescent="0.25">
      <c r="A235" s="1">
        <v>9.004666666666667</v>
      </c>
      <c r="B235" s="1">
        <v>10.228666666666667</v>
      </c>
    </row>
    <row r="236" spans="1:2" x14ac:dyDescent="0.25">
      <c r="A236" s="1">
        <v>9.0373333333333328</v>
      </c>
      <c r="B236" s="1">
        <v>10.315999999999999</v>
      </c>
    </row>
    <row r="237" spans="1:2" x14ac:dyDescent="0.25">
      <c r="A237" s="1">
        <v>9.0773333333333337</v>
      </c>
      <c r="B237" s="1">
        <v>10.375999999999998</v>
      </c>
    </row>
    <row r="238" spans="1:2" x14ac:dyDescent="0.25">
      <c r="A238" s="1">
        <v>9.1133333333333315</v>
      </c>
      <c r="B238" s="1">
        <v>10.356666666666666</v>
      </c>
    </row>
    <row r="239" spans="1:2" x14ac:dyDescent="0.25">
      <c r="A239" s="1">
        <v>9.1519999999999992</v>
      </c>
      <c r="B239" s="1">
        <v>10.408666666666667</v>
      </c>
    </row>
    <row r="240" spans="1:2" x14ac:dyDescent="0.25">
      <c r="A240" s="1">
        <v>9.1906666666666652</v>
      </c>
      <c r="B240" s="1">
        <v>10.470666666666666</v>
      </c>
    </row>
    <row r="241" spans="1:2" x14ac:dyDescent="0.25">
      <c r="A241" s="1">
        <v>9.2126666666666672</v>
      </c>
      <c r="B241" s="1">
        <v>10.464666666666666</v>
      </c>
    </row>
    <row r="242" spans="1:2" x14ac:dyDescent="0.25">
      <c r="A242" s="1">
        <v>9.2393333333333327</v>
      </c>
      <c r="B242" s="1">
        <v>10.513333333333332</v>
      </c>
    </row>
    <row r="243" spans="1:2" x14ac:dyDescent="0.25">
      <c r="A243" s="1">
        <v>9.2706666666666653</v>
      </c>
      <c r="B243" s="1">
        <v>10.470666666666666</v>
      </c>
    </row>
    <row r="244" spans="1:2" x14ac:dyDescent="0.25">
      <c r="A244" s="1">
        <v>9.2940000000000005</v>
      </c>
      <c r="B244" s="1">
        <v>10.481333333333334</v>
      </c>
    </row>
    <row r="245" spans="1:2" x14ac:dyDescent="0.25">
      <c r="A245" s="1">
        <v>9.3533333333333317</v>
      </c>
      <c r="B245" s="1">
        <v>10.552</v>
      </c>
    </row>
    <row r="246" spans="1:2" x14ac:dyDescent="0.25">
      <c r="A246" s="1">
        <v>9.3906666666666663</v>
      </c>
      <c r="B246" s="1">
        <v>10.592000000000001</v>
      </c>
    </row>
    <row r="247" spans="1:2" x14ac:dyDescent="0.25">
      <c r="A247" s="1">
        <v>9.4219999999999988</v>
      </c>
      <c r="B247" s="1">
        <v>10.601333333333333</v>
      </c>
    </row>
    <row r="248" spans="1:2" x14ac:dyDescent="0.25">
      <c r="A248" s="1">
        <v>9.4453333333333322</v>
      </c>
      <c r="B248" s="1">
        <v>10.675999999999998</v>
      </c>
    </row>
    <row r="249" spans="1:2" x14ac:dyDescent="0.25">
      <c r="A249" s="1">
        <v>9.4773333333333358</v>
      </c>
      <c r="B249" s="1">
        <v>10.773333333333333</v>
      </c>
    </row>
    <row r="250" spans="1:2" x14ac:dyDescent="0.25">
      <c r="A250" s="1">
        <v>9.4980000000000011</v>
      </c>
      <c r="B250" s="1">
        <v>10.904666666666666</v>
      </c>
    </row>
    <row r="251" spans="1:2" x14ac:dyDescent="0.25">
      <c r="A251" s="1">
        <v>9.5039999999999996</v>
      </c>
      <c r="B251" s="1">
        <v>10.927333333333333</v>
      </c>
    </row>
    <row r="252" spans="1:2" x14ac:dyDescent="0.25">
      <c r="A252" s="1">
        <v>9.5226666666666695</v>
      </c>
      <c r="B252" s="1">
        <v>9.5418750000000028</v>
      </c>
    </row>
    <row r="253" spans="1:2" x14ac:dyDescent="0.25">
      <c r="A253" s="1">
        <v>9.5646666666666693</v>
      </c>
      <c r="B253" s="1">
        <v>9.5646666666666693</v>
      </c>
    </row>
    <row r="254" spans="1:2" x14ac:dyDescent="0.25">
      <c r="A254" s="1"/>
      <c r="B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Global_NYC weather trend</vt:lpstr>
      <vt:lpstr>Correlation Coefficient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Cajuste</dc:creator>
  <cp:lastModifiedBy>James Cajuste</cp:lastModifiedBy>
  <cp:lastPrinted>2018-07-17T17:24:53Z</cp:lastPrinted>
  <dcterms:created xsi:type="dcterms:W3CDTF">2018-07-17T16:40:27Z</dcterms:created>
  <dcterms:modified xsi:type="dcterms:W3CDTF">2018-07-18T17:21:37Z</dcterms:modified>
</cp:coreProperties>
</file>