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18675" windowHeight="8160"/>
  </bookViews>
  <sheets>
    <sheet name="Fiche d'audit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67" i="1" l="1"/>
  <c r="J69" i="1" s="1"/>
  <c r="J67" i="1"/>
  <c r="I67" i="1"/>
  <c r="H67" i="1"/>
  <c r="G67" i="1"/>
  <c r="K57" i="1"/>
  <c r="J57" i="1"/>
  <c r="I57" i="1"/>
  <c r="H57" i="1"/>
  <c r="G57" i="1"/>
  <c r="H44" i="1"/>
  <c r="K44" i="1"/>
  <c r="J44" i="1"/>
  <c r="J46" i="1" s="1"/>
  <c r="I44" i="1"/>
  <c r="G44" i="1"/>
  <c r="K30" i="1"/>
  <c r="J30" i="1"/>
  <c r="J32" i="1" s="1"/>
  <c r="I30" i="1"/>
  <c r="H30" i="1"/>
  <c r="G30" i="1"/>
  <c r="H17" i="1"/>
  <c r="G17" i="1"/>
  <c r="K17" i="1"/>
  <c r="J17" i="1"/>
  <c r="J19" i="1" s="1"/>
  <c r="I17" i="1"/>
  <c r="G71" i="1" l="1"/>
  <c r="J59" i="1"/>
</calcChain>
</file>

<file path=xl/sharedStrings.xml><?xml version="1.0" encoding="utf-8"?>
<sst xmlns="http://schemas.openxmlformats.org/spreadsheetml/2006/main" count="73" uniqueCount="59">
  <si>
    <r>
      <rPr>
        <b/>
        <sz val="12"/>
        <color rgb="FF0000CC"/>
        <rFont val="Calibri"/>
        <family val="2"/>
        <scheme val="minor"/>
      </rPr>
      <t>E-AMEL-004-00-FR</t>
    </r>
    <r>
      <rPr>
        <b/>
        <sz val="12"/>
        <color indexed="63"/>
        <rFont val="Calibri"/>
        <family val="2"/>
        <scheme val="minor"/>
      </rPr>
      <t xml:space="preserve">
</t>
    </r>
    <r>
      <rPr>
        <sz val="9"/>
        <color indexed="63"/>
        <rFont val="Calibri"/>
        <family val="2"/>
        <scheme val="minor"/>
      </rPr>
      <t>Créé le 28/04/2014</t>
    </r>
  </si>
  <si>
    <t>AUDIT QUALITE 5M</t>
  </si>
  <si>
    <t>Secteur audité</t>
  </si>
  <si>
    <t>Auditeur</t>
  </si>
  <si>
    <t>Date</t>
  </si>
  <si>
    <t>Critère</t>
  </si>
  <si>
    <t>NR</t>
  </si>
  <si>
    <t>NA</t>
  </si>
  <si>
    <t>Des règles sont définies et respectées concernant la manutention (Préservation de certaines pièces…)</t>
  </si>
  <si>
    <t>Des règles sont définies et respectées concernant le conditionnement des pièces</t>
  </si>
  <si>
    <t>INDICE METHODE</t>
  </si>
  <si>
    <t>Le personnel est qualifié pour le poste occupé (Connaissance machine, règles qualités, process…)</t>
  </si>
  <si>
    <t>Le personnel a les qualifications spécifiques nécessaires au poste (Permi cariste, habilitation pontier…)</t>
  </si>
  <si>
    <t>Le personnel est sensibilisé aux risques qualité</t>
  </si>
  <si>
    <t>Les produits sont identifiés</t>
  </si>
  <si>
    <t>Les gammes de fabrication sont remplies et à jour</t>
  </si>
  <si>
    <t>L'autocontrôle est formalisé (Signature sur gamme dans colonne CTR) et est réalisé (Si contrôle est validé vérifier que la pièce est conforme)</t>
  </si>
  <si>
    <t xml:space="preserve">Les documents d'accompagnement sont en corrélation avec le produit (Bonne gamme sur bonne pièce). </t>
  </si>
  <si>
    <t>Les pièces sont conditionnées dans le bon contenant.</t>
  </si>
  <si>
    <t>Les pièces sont conditionnées séparement dans les contenants (Pas de pièces mélangées)</t>
  </si>
  <si>
    <t>Les moyens de manutention sont en adéquation avec le respect qualité des produits (pas de chocs, pas de dégradations…)</t>
  </si>
  <si>
    <t>Les gabarits et instruments de contrôles sont référencés et contrôlés</t>
  </si>
  <si>
    <t>Moyens de réalisation: Sous total</t>
  </si>
  <si>
    <t>INDICE MOYENS</t>
  </si>
  <si>
    <t>La zone de travail est propre et est agencée de manière optimale</t>
  </si>
  <si>
    <t>Les conditions ambiantes garantissent la conformité des produits (Vibration, température, propreté…)</t>
  </si>
  <si>
    <t>Le flux de production est transparent et cohérent. Pas de risque de mélange de produit</t>
  </si>
  <si>
    <t>Milieu de travail : Sous total</t>
  </si>
  <si>
    <t>INDICE MILIEU</t>
  </si>
  <si>
    <t>INDICE DE CONFIANCE</t>
  </si>
  <si>
    <t>Commentaires sur audit</t>
  </si>
  <si>
    <t>Non requis</t>
  </si>
  <si>
    <t>Non Audité</t>
  </si>
  <si>
    <t>Non conformité avec incidence directe sur produit en cours de fabrication</t>
  </si>
  <si>
    <t>Défaillance potentielle</t>
  </si>
  <si>
    <t>Satisfaisant</t>
  </si>
  <si>
    <t>Audité</t>
  </si>
  <si>
    <r>
      <t xml:space="preserve">1- </t>
    </r>
    <r>
      <rPr>
        <b/>
        <sz val="12"/>
        <color theme="0" tint="-0.14999847407452621"/>
        <rFont val="Calibri"/>
        <family val="2"/>
        <scheme val="minor"/>
      </rPr>
      <t>M</t>
    </r>
    <r>
      <rPr>
        <sz val="12"/>
        <color theme="0" tint="-0.14999847407452621"/>
        <rFont val="Calibri"/>
        <family val="2"/>
        <scheme val="minor"/>
      </rPr>
      <t>ETHODE</t>
    </r>
  </si>
  <si>
    <t>Les instructions et/ou le standard sont affichées au poste et l'opérateur en a connaissance</t>
  </si>
  <si>
    <t>L'opérateur a connaissance de la "gestion d'un produit NC"</t>
  </si>
  <si>
    <t>Les consignes en cas de mode dégradé est définie? (Réaction en cas de panne)</t>
  </si>
  <si>
    <t>Les FIS sont présentes au poste, l'opérateur en a connaissance et l'applique</t>
  </si>
  <si>
    <t>Des instructions concernant les requis qualité spécifiques sont affichés au poste (Aspect Manitou…)</t>
  </si>
  <si>
    <r>
      <t xml:space="preserve">2- </t>
    </r>
    <r>
      <rPr>
        <b/>
        <sz val="12"/>
        <color theme="0" tint="-0.14999847407452621"/>
        <rFont val="Calibri"/>
        <family val="2"/>
        <scheme val="minor"/>
      </rPr>
      <t>M</t>
    </r>
    <r>
      <rPr>
        <sz val="12"/>
        <color theme="0" tint="-0.14999847407452621"/>
        <rFont val="Calibri"/>
        <family val="2"/>
        <scheme val="minor"/>
      </rPr>
      <t>ain d'oeuvre</t>
    </r>
  </si>
  <si>
    <t>Le tableau de polyvalence est affiché dans la zone et est à jour</t>
  </si>
  <si>
    <t>Le personnel est impliqué dans les démarches qualités en cours (QRQC)</t>
  </si>
  <si>
    <r>
      <t>3-</t>
    </r>
    <r>
      <rPr>
        <b/>
        <sz val="12"/>
        <color theme="0" tint="-0.14999847407452621"/>
        <rFont val="Calibri"/>
        <family val="2"/>
        <scheme val="minor"/>
      </rPr>
      <t>M</t>
    </r>
    <r>
      <rPr>
        <sz val="12"/>
        <color theme="0" tint="-0.14999847407452621"/>
        <rFont val="Calibri"/>
        <family val="2"/>
        <scheme val="minor"/>
      </rPr>
      <t>atière/Produit</t>
    </r>
  </si>
  <si>
    <t>Les pièces non conformes sont isolées et/ou clairements identifiées (Fiche de NC + pochette rouge)</t>
  </si>
  <si>
    <r>
      <t>4-</t>
    </r>
    <r>
      <rPr>
        <b/>
        <sz val="12"/>
        <color theme="0" tint="-0.14999847407452621"/>
        <rFont val="Calibri"/>
        <family val="2"/>
        <scheme val="minor"/>
      </rPr>
      <t>M</t>
    </r>
    <r>
      <rPr>
        <sz val="12"/>
        <color theme="0" tint="-0.14999847407452621"/>
        <rFont val="Calibri"/>
        <family val="2"/>
        <scheme val="minor"/>
      </rPr>
      <t>OYENS DE REALISATION</t>
    </r>
  </si>
  <si>
    <t>Les moyens de productions sont clairement identifiés: Machines avec N° , gabarits avec N°, moyens de mesures avec N°…</t>
  </si>
  <si>
    <t>Y a t il à proximité du poste les moyens necessaires à la gestion des non conformités (Fiche de NC + pochette rouge)</t>
  </si>
  <si>
    <t>Les moyens de production sont ils suivis? (maintenance préventive)</t>
  </si>
  <si>
    <t>Le cahier d'enregistrement des pannes est-il présent et rempli ?</t>
  </si>
  <si>
    <r>
      <t>5-</t>
    </r>
    <r>
      <rPr>
        <b/>
        <sz val="12"/>
        <color theme="0" tint="-0.14999847407452621"/>
        <rFont val="Calibri"/>
        <family val="2"/>
        <scheme val="minor"/>
      </rPr>
      <t>M</t>
    </r>
    <r>
      <rPr>
        <sz val="12"/>
        <color theme="0" tint="-0.14999847407452621"/>
        <rFont val="Calibri"/>
        <family val="2"/>
        <scheme val="minor"/>
      </rPr>
      <t>ILIEU DE TRAVAIL</t>
    </r>
  </si>
  <si>
    <t>Matière / produit : Sous total</t>
  </si>
  <si>
    <t>Méthode : Sous total</t>
  </si>
  <si>
    <t>Main d'œuvre : Sous total</t>
  </si>
  <si>
    <t xml:space="preserve">INDICE MAIN D'ŒUVRE </t>
  </si>
  <si>
    <t>INDICE MATIERE /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</si>
</sst>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indexed="6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9"/>
      <color indexed="63"/>
      <name val="Calibri"/>
      <family val="2"/>
      <scheme val="minor"/>
    </font>
    <font>
      <b/>
      <sz val="14"/>
      <color rgb="FF808080"/>
      <name val="Calibri"/>
      <family val="2"/>
      <scheme val="minor"/>
    </font>
    <font>
      <sz val="24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8" fillId="0" borderId="4" xfId="1" applyFont="1" applyBorder="1" applyAlignment="1">
      <alignment horizontal="right" vertical="center" wrapText="1"/>
    </xf>
    <xf numFmtId="0" fontId="8" fillId="0" borderId="5" xfId="1" applyFont="1" applyBorder="1" applyAlignment="1">
      <alignment horizontal="right" vertical="center" wrapText="1"/>
    </xf>
    <xf numFmtId="0" fontId="8" fillId="0" borderId="6" xfId="1" applyFont="1" applyBorder="1" applyAlignment="1">
      <alignment horizontal="right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1" applyFont="1"/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right" vertical="center" wrapText="1"/>
    </xf>
    <xf numFmtId="0" fontId="8" fillId="0" borderId="0" xfId="1" applyFont="1" applyBorder="1" applyAlignment="1">
      <alignment horizontal="right" vertical="center" wrapText="1"/>
    </xf>
    <xf numFmtId="0" fontId="7" fillId="0" borderId="0" xfId="1" applyFont="1" applyBorder="1" applyAlignment="1">
      <alignment horizontal="center" vertical="center"/>
    </xf>
    <xf numFmtId="9" fontId="7" fillId="0" borderId="2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9" fontId="7" fillId="0" borderId="7" xfId="1" applyNumberFormat="1" applyFont="1" applyBorder="1" applyAlignment="1">
      <alignment horizontal="center" vertical="center" wrapText="1"/>
    </xf>
    <xf numFmtId="9" fontId="7" fillId="0" borderId="8" xfId="1" applyNumberFormat="1" applyFont="1" applyBorder="1" applyAlignment="1">
      <alignment horizontal="center" vertical="center" wrapText="1"/>
    </xf>
    <xf numFmtId="9" fontId="7" fillId="0" borderId="9" xfId="1" applyNumberFormat="1" applyFont="1" applyBorder="1" applyAlignment="1">
      <alignment horizontal="center" vertical="center" wrapText="1"/>
    </xf>
    <xf numFmtId="9" fontId="7" fillId="0" borderId="3" xfId="1" applyNumberFormat="1" applyFont="1" applyBorder="1" applyAlignment="1">
      <alignment horizontal="center" vertical="center" wrapText="1"/>
    </xf>
    <xf numFmtId="9" fontId="7" fillId="0" borderId="10" xfId="1" applyNumberFormat="1" applyFont="1" applyBorder="1" applyAlignment="1">
      <alignment horizontal="center" vertical="center" wrapText="1"/>
    </xf>
    <xf numFmtId="9" fontId="7" fillId="0" borderId="11" xfId="1" applyNumberFormat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4" xfId="1" applyFont="1" applyBorder="1" applyAlignment="1"/>
    <xf numFmtId="0" fontId="7" fillId="0" borderId="4" xfId="1" applyFont="1" applyBorder="1" applyAlignment="1">
      <alignment vertical="center" wrapText="1"/>
    </xf>
    <xf numFmtId="0" fontId="7" fillId="0" borderId="5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/>
    <xf numFmtId="0" fontId="10" fillId="0" borderId="0" xfId="0" applyFont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Pourcentage 2" xfId="2"/>
  </cellStyles>
  <dxfs count="0"/>
  <tableStyles count="0" defaultTableStyle="TableStyleMedium2" defaultPivotStyle="PivotStyleLight16"/>
  <colors>
    <mruColors>
      <color rgb="FF80808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28575</xdr:rowOff>
    </xdr:from>
    <xdr:to>
      <xdr:col>10</xdr:col>
      <xdr:colOff>266701</xdr:colOff>
      <xdr:row>0</xdr:row>
      <xdr:rowOff>509890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5" y="28575"/>
          <a:ext cx="1228726" cy="481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4"/>
  <sheetViews>
    <sheetView tabSelected="1" zoomScaleNormal="100" workbookViewId="0">
      <selection activeCell="B89" sqref="B89:K89"/>
    </sheetView>
  </sheetViews>
  <sheetFormatPr baseColWidth="10" defaultRowHeight="15" x14ac:dyDescent="0.25"/>
  <cols>
    <col min="1" max="1" width="14.28515625" style="1" customWidth="1"/>
    <col min="2" max="2" width="25" style="1" bestFit="1" customWidth="1"/>
    <col min="3" max="3" width="21" style="1" customWidth="1"/>
    <col min="4" max="4" width="5.85546875" style="3" customWidth="1"/>
    <col min="5" max="7" width="5" style="3" bestFit="1" customWidth="1"/>
    <col min="8" max="8" width="5.7109375" style="3" customWidth="1"/>
    <col min="9" max="11" width="5" style="3" bestFit="1" customWidth="1"/>
    <col min="12" max="13" width="11.42578125" style="3"/>
    <col min="14" max="208" width="11.42578125" style="1"/>
    <col min="209" max="209" width="14.5703125" style="1" customWidth="1"/>
    <col min="210" max="210" width="21.5703125" style="1" customWidth="1"/>
    <col min="211" max="211" width="45.140625" style="1" customWidth="1"/>
    <col min="212" max="212" width="25.85546875" style="1" customWidth="1"/>
    <col min="213" max="213" width="11.5703125" style="1" customWidth="1"/>
    <col min="214" max="464" width="11.42578125" style="1"/>
    <col min="465" max="465" width="14.5703125" style="1" customWidth="1"/>
    <col min="466" max="466" width="21.5703125" style="1" customWidth="1"/>
    <col min="467" max="467" width="45.140625" style="1" customWidth="1"/>
    <col min="468" max="468" width="25.85546875" style="1" customWidth="1"/>
    <col min="469" max="469" width="11.5703125" style="1" customWidth="1"/>
    <col min="470" max="720" width="11.42578125" style="1"/>
    <col min="721" max="721" width="14.5703125" style="1" customWidth="1"/>
    <col min="722" max="722" width="21.5703125" style="1" customWidth="1"/>
    <col min="723" max="723" width="45.140625" style="1" customWidth="1"/>
    <col min="724" max="724" width="25.85546875" style="1" customWidth="1"/>
    <col min="725" max="725" width="11.5703125" style="1" customWidth="1"/>
    <col min="726" max="976" width="11.42578125" style="1"/>
    <col min="977" max="977" width="14.5703125" style="1" customWidth="1"/>
    <col min="978" max="978" width="21.5703125" style="1" customWidth="1"/>
    <col min="979" max="979" width="45.140625" style="1" customWidth="1"/>
    <col min="980" max="980" width="25.85546875" style="1" customWidth="1"/>
    <col min="981" max="981" width="11.5703125" style="1" customWidth="1"/>
    <col min="982" max="1232" width="11.42578125" style="1"/>
    <col min="1233" max="1233" width="14.5703125" style="1" customWidth="1"/>
    <col min="1234" max="1234" width="21.5703125" style="1" customWidth="1"/>
    <col min="1235" max="1235" width="45.140625" style="1" customWidth="1"/>
    <col min="1236" max="1236" width="25.85546875" style="1" customWidth="1"/>
    <col min="1237" max="1237" width="11.5703125" style="1" customWidth="1"/>
    <col min="1238" max="1488" width="11.42578125" style="1"/>
    <col min="1489" max="1489" width="14.5703125" style="1" customWidth="1"/>
    <col min="1490" max="1490" width="21.5703125" style="1" customWidth="1"/>
    <col min="1491" max="1491" width="45.140625" style="1" customWidth="1"/>
    <col min="1492" max="1492" width="25.85546875" style="1" customWidth="1"/>
    <col min="1493" max="1493" width="11.5703125" style="1" customWidth="1"/>
    <col min="1494" max="1744" width="11.42578125" style="1"/>
    <col min="1745" max="1745" width="14.5703125" style="1" customWidth="1"/>
    <col min="1746" max="1746" width="21.5703125" style="1" customWidth="1"/>
    <col min="1747" max="1747" width="45.140625" style="1" customWidth="1"/>
    <col min="1748" max="1748" width="25.85546875" style="1" customWidth="1"/>
    <col min="1749" max="1749" width="11.5703125" style="1" customWidth="1"/>
    <col min="1750" max="2000" width="11.42578125" style="1"/>
    <col min="2001" max="2001" width="14.5703125" style="1" customWidth="1"/>
    <col min="2002" max="2002" width="21.5703125" style="1" customWidth="1"/>
    <col min="2003" max="2003" width="45.140625" style="1" customWidth="1"/>
    <col min="2004" max="2004" width="25.85546875" style="1" customWidth="1"/>
    <col min="2005" max="2005" width="11.5703125" style="1" customWidth="1"/>
    <col min="2006" max="2256" width="11.42578125" style="1"/>
    <col min="2257" max="2257" width="14.5703125" style="1" customWidth="1"/>
    <col min="2258" max="2258" width="21.5703125" style="1" customWidth="1"/>
    <col min="2259" max="2259" width="45.140625" style="1" customWidth="1"/>
    <col min="2260" max="2260" width="25.85546875" style="1" customWidth="1"/>
    <col min="2261" max="2261" width="11.5703125" style="1" customWidth="1"/>
    <col min="2262" max="2512" width="11.42578125" style="1"/>
    <col min="2513" max="2513" width="14.5703125" style="1" customWidth="1"/>
    <col min="2514" max="2514" width="21.5703125" style="1" customWidth="1"/>
    <col min="2515" max="2515" width="45.140625" style="1" customWidth="1"/>
    <col min="2516" max="2516" width="25.85546875" style="1" customWidth="1"/>
    <col min="2517" max="2517" width="11.5703125" style="1" customWidth="1"/>
    <col min="2518" max="2768" width="11.42578125" style="1"/>
    <col min="2769" max="2769" width="14.5703125" style="1" customWidth="1"/>
    <col min="2770" max="2770" width="21.5703125" style="1" customWidth="1"/>
    <col min="2771" max="2771" width="45.140625" style="1" customWidth="1"/>
    <col min="2772" max="2772" width="25.85546875" style="1" customWidth="1"/>
    <col min="2773" max="2773" width="11.5703125" style="1" customWidth="1"/>
    <col min="2774" max="3024" width="11.42578125" style="1"/>
    <col min="3025" max="3025" width="14.5703125" style="1" customWidth="1"/>
    <col min="3026" max="3026" width="21.5703125" style="1" customWidth="1"/>
    <col min="3027" max="3027" width="45.140625" style="1" customWidth="1"/>
    <col min="3028" max="3028" width="25.85546875" style="1" customWidth="1"/>
    <col min="3029" max="3029" width="11.5703125" style="1" customWidth="1"/>
    <col min="3030" max="3280" width="11.42578125" style="1"/>
    <col min="3281" max="3281" width="14.5703125" style="1" customWidth="1"/>
    <col min="3282" max="3282" width="21.5703125" style="1" customWidth="1"/>
    <col min="3283" max="3283" width="45.140625" style="1" customWidth="1"/>
    <col min="3284" max="3284" width="25.85546875" style="1" customWidth="1"/>
    <col min="3285" max="3285" width="11.5703125" style="1" customWidth="1"/>
    <col min="3286" max="3536" width="11.42578125" style="1"/>
    <col min="3537" max="3537" width="14.5703125" style="1" customWidth="1"/>
    <col min="3538" max="3538" width="21.5703125" style="1" customWidth="1"/>
    <col min="3539" max="3539" width="45.140625" style="1" customWidth="1"/>
    <col min="3540" max="3540" width="25.85546875" style="1" customWidth="1"/>
    <col min="3541" max="3541" width="11.5703125" style="1" customWidth="1"/>
    <col min="3542" max="3792" width="11.42578125" style="1"/>
    <col min="3793" max="3793" width="14.5703125" style="1" customWidth="1"/>
    <col min="3794" max="3794" width="21.5703125" style="1" customWidth="1"/>
    <col min="3795" max="3795" width="45.140625" style="1" customWidth="1"/>
    <col min="3796" max="3796" width="25.85546875" style="1" customWidth="1"/>
    <col min="3797" max="3797" width="11.5703125" style="1" customWidth="1"/>
    <col min="3798" max="4048" width="11.42578125" style="1"/>
    <col min="4049" max="4049" width="14.5703125" style="1" customWidth="1"/>
    <col min="4050" max="4050" width="21.5703125" style="1" customWidth="1"/>
    <col min="4051" max="4051" width="45.140625" style="1" customWidth="1"/>
    <col min="4052" max="4052" width="25.85546875" style="1" customWidth="1"/>
    <col min="4053" max="4053" width="11.5703125" style="1" customWidth="1"/>
    <col min="4054" max="4304" width="11.42578125" style="1"/>
    <col min="4305" max="4305" width="14.5703125" style="1" customWidth="1"/>
    <col min="4306" max="4306" width="21.5703125" style="1" customWidth="1"/>
    <col min="4307" max="4307" width="45.140625" style="1" customWidth="1"/>
    <col min="4308" max="4308" width="25.85546875" style="1" customWidth="1"/>
    <col min="4309" max="4309" width="11.5703125" style="1" customWidth="1"/>
    <col min="4310" max="4560" width="11.42578125" style="1"/>
    <col min="4561" max="4561" width="14.5703125" style="1" customWidth="1"/>
    <col min="4562" max="4562" width="21.5703125" style="1" customWidth="1"/>
    <col min="4563" max="4563" width="45.140625" style="1" customWidth="1"/>
    <col min="4564" max="4564" width="25.85546875" style="1" customWidth="1"/>
    <col min="4565" max="4565" width="11.5703125" style="1" customWidth="1"/>
    <col min="4566" max="4816" width="11.42578125" style="1"/>
    <col min="4817" max="4817" width="14.5703125" style="1" customWidth="1"/>
    <col min="4818" max="4818" width="21.5703125" style="1" customWidth="1"/>
    <col min="4819" max="4819" width="45.140625" style="1" customWidth="1"/>
    <col min="4820" max="4820" width="25.85546875" style="1" customWidth="1"/>
    <col min="4821" max="4821" width="11.5703125" style="1" customWidth="1"/>
    <col min="4822" max="5072" width="11.42578125" style="1"/>
    <col min="5073" max="5073" width="14.5703125" style="1" customWidth="1"/>
    <col min="5074" max="5074" width="21.5703125" style="1" customWidth="1"/>
    <col min="5075" max="5075" width="45.140625" style="1" customWidth="1"/>
    <col min="5076" max="5076" width="25.85546875" style="1" customWidth="1"/>
    <col min="5077" max="5077" width="11.5703125" style="1" customWidth="1"/>
    <col min="5078" max="5328" width="11.42578125" style="1"/>
    <col min="5329" max="5329" width="14.5703125" style="1" customWidth="1"/>
    <col min="5330" max="5330" width="21.5703125" style="1" customWidth="1"/>
    <col min="5331" max="5331" width="45.140625" style="1" customWidth="1"/>
    <col min="5332" max="5332" width="25.85546875" style="1" customWidth="1"/>
    <col min="5333" max="5333" width="11.5703125" style="1" customWidth="1"/>
    <col min="5334" max="5584" width="11.42578125" style="1"/>
    <col min="5585" max="5585" width="14.5703125" style="1" customWidth="1"/>
    <col min="5586" max="5586" width="21.5703125" style="1" customWidth="1"/>
    <col min="5587" max="5587" width="45.140625" style="1" customWidth="1"/>
    <col min="5588" max="5588" width="25.85546875" style="1" customWidth="1"/>
    <col min="5589" max="5589" width="11.5703125" style="1" customWidth="1"/>
    <col min="5590" max="5840" width="11.42578125" style="1"/>
    <col min="5841" max="5841" width="14.5703125" style="1" customWidth="1"/>
    <col min="5842" max="5842" width="21.5703125" style="1" customWidth="1"/>
    <col min="5843" max="5843" width="45.140625" style="1" customWidth="1"/>
    <col min="5844" max="5844" width="25.85546875" style="1" customWidth="1"/>
    <col min="5845" max="5845" width="11.5703125" style="1" customWidth="1"/>
    <col min="5846" max="6096" width="11.42578125" style="1"/>
    <col min="6097" max="6097" width="14.5703125" style="1" customWidth="1"/>
    <col min="6098" max="6098" width="21.5703125" style="1" customWidth="1"/>
    <col min="6099" max="6099" width="45.140625" style="1" customWidth="1"/>
    <col min="6100" max="6100" width="25.85546875" style="1" customWidth="1"/>
    <col min="6101" max="6101" width="11.5703125" style="1" customWidth="1"/>
    <col min="6102" max="6352" width="11.42578125" style="1"/>
    <col min="6353" max="6353" width="14.5703125" style="1" customWidth="1"/>
    <col min="6354" max="6354" width="21.5703125" style="1" customWidth="1"/>
    <col min="6355" max="6355" width="45.140625" style="1" customWidth="1"/>
    <col min="6356" max="6356" width="25.85546875" style="1" customWidth="1"/>
    <col min="6357" max="6357" width="11.5703125" style="1" customWidth="1"/>
    <col min="6358" max="6608" width="11.42578125" style="1"/>
    <col min="6609" max="6609" width="14.5703125" style="1" customWidth="1"/>
    <col min="6610" max="6610" width="21.5703125" style="1" customWidth="1"/>
    <col min="6611" max="6611" width="45.140625" style="1" customWidth="1"/>
    <col min="6612" max="6612" width="25.85546875" style="1" customWidth="1"/>
    <col min="6613" max="6613" width="11.5703125" style="1" customWidth="1"/>
    <col min="6614" max="6864" width="11.42578125" style="1"/>
    <col min="6865" max="6865" width="14.5703125" style="1" customWidth="1"/>
    <col min="6866" max="6866" width="21.5703125" style="1" customWidth="1"/>
    <col min="6867" max="6867" width="45.140625" style="1" customWidth="1"/>
    <col min="6868" max="6868" width="25.85546875" style="1" customWidth="1"/>
    <col min="6869" max="6869" width="11.5703125" style="1" customWidth="1"/>
    <col min="6870" max="7120" width="11.42578125" style="1"/>
    <col min="7121" max="7121" width="14.5703125" style="1" customWidth="1"/>
    <col min="7122" max="7122" width="21.5703125" style="1" customWidth="1"/>
    <col min="7123" max="7123" width="45.140625" style="1" customWidth="1"/>
    <col min="7124" max="7124" width="25.85546875" style="1" customWidth="1"/>
    <col min="7125" max="7125" width="11.5703125" style="1" customWidth="1"/>
    <col min="7126" max="7376" width="11.42578125" style="1"/>
    <col min="7377" max="7377" width="14.5703125" style="1" customWidth="1"/>
    <col min="7378" max="7378" width="21.5703125" style="1" customWidth="1"/>
    <col min="7379" max="7379" width="45.140625" style="1" customWidth="1"/>
    <col min="7380" max="7380" width="25.85546875" style="1" customWidth="1"/>
    <col min="7381" max="7381" width="11.5703125" style="1" customWidth="1"/>
    <col min="7382" max="7632" width="11.42578125" style="1"/>
    <col min="7633" max="7633" width="14.5703125" style="1" customWidth="1"/>
    <col min="7634" max="7634" width="21.5703125" style="1" customWidth="1"/>
    <col min="7635" max="7635" width="45.140625" style="1" customWidth="1"/>
    <col min="7636" max="7636" width="25.85546875" style="1" customWidth="1"/>
    <col min="7637" max="7637" width="11.5703125" style="1" customWidth="1"/>
    <col min="7638" max="7888" width="11.42578125" style="1"/>
    <col min="7889" max="7889" width="14.5703125" style="1" customWidth="1"/>
    <col min="7890" max="7890" width="21.5703125" style="1" customWidth="1"/>
    <col min="7891" max="7891" width="45.140625" style="1" customWidth="1"/>
    <col min="7892" max="7892" width="25.85546875" style="1" customWidth="1"/>
    <col min="7893" max="7893" width="11.5703125" style="1" customWidth="1"/>
    <col min="7894" max="8144" width="11.42578125" style="1"/>
    <col min="8145" max="8145" width="14.5703125" style="1" customWidth="1"/>
    <col min="8146" max="8146" width="21.5703125" style="1" customWidth="1"/>
    <col min="8147" max="8147" width="45.140625" style="1" customWidth="1"/>
    <col min="8148" max="8148" width="25.85546875" style="1" customWidth="1"/>
    <col min="8149" max="8149" width="11.5703125" style="1" customWidth="1"/>
    <col min="8150" max="8400" width="11.42578125" style="1"/>
    <col min="8401" max="8401" width="14.5703125" style="1" customWidth="1"/>
    <col min="8402" max="8402" width="21.5703125" style="1" customWidth="1"/>
    <col min="8403" max="8403" width="45.140625" style="1" customWidth="1"/>
    <col min="8404" max="8404" width="25.85546875" style="1" customWidth="1"/>
    <col min="8405" max="8405" width="11.5703125" style="1" customWidth="1"/>
    <col min="8406" max="8656" width="11.42578125" style="1"/>
    <col min="8657" max="8657" width="14.5703125" style="1" customWidth="1"/>
    <col min="8658" max="8658" width="21.5703125" style="1" customWidth="1"/>
    <col min="8659" max="8659" width="45.140625" style="1" customWidth="1"/>
    <col min="8660" max="8660" width="25.85546875" style="1" customWidth="1"/>
    <col min="8661" max="8661" width="11.5703125" style="1" customWidth="1"/>
    <col min="8662" max="8912" width="11.42578125" style="1"/>
    <col min="8913" max="8913" width="14.5703125" style="1" customWidth="1"/>
    <col min="8914" max="8914" width="21.5703125" style="1" customWidth="1"/>
    <col min="8915" max="8915" width="45.140625" style="1" customWidth="1"/>
    <col min="8916" max="8916" width="25.85546875" style="1" customWidth="1"/>
    <col min="8917" max="8917" width="11.5703125" style="1" customWidth="1"/>
    <col min="8918" max="9168" width="11.42578125" style="1"/>
    <col min="9169" max="9169" width="14.5703125" style="1" customWidth="1"/>
    <col min="9170" max="9170" width="21.5703125" style="1" customWidth="1"/>
    <col min="9171" max="9171" width="45.140625" style="1" customWidth="1"/>
    <col min="9172" max="9172" width="25.85546875" style="1" customWidth="1"/>
    <col min="9173" max="9173" width="11.5703125" style="1" customWidth="1"/>
    <col min="9174" max="9424" width="11.42578125" style="1"/>
    <col min="9425" max="9425" width="14.5703125" style="1" customWidth="1"/>
    <col min="9426" max="9426" width="21.5703125" style="1" customWidth="1"/>
    <col min="9427" max="9427" width="45.140625" style="1" customWidth="1"/>
    <col min="9428" max="9428" width="25.85546875" style="1" customWidth="1"/>
    <col min="9429" max="9429" width="11.5703125" style="1" customWidth="1"/>
    <col min="9430" max="9680" width="11.42578125" style="1"/>
    <col min="9681" max="9681" width="14.5703125" style="1" customWidth="1"/>
    <col min="9682" max="9682" width="21.5703125" style="1" customWidth="1"/>
    <col min="9683" max="9683" width="45.140625" style="1" customWidth="1"/>
    <col min="9684" max="9684" width="25.85546875" style="1" customWidth="1"/>
    <col min="9685" max="9685" width="11.5703125" style="1" customWidth="1"/>
    <col min="9686" max="9936" width="11.42578125" style="1"/>
    <col min="9937" max="9937" width="14.5703125" style="1" customWidth="1"/>
    <col min="9938" max="9938" width="21.5703125" style="1" customWidth="1"/>
    <col min="9939" max="9939" width="45.140625" style="1" customWidth="1"/>
    <col min="9940" max="9940" width="25.85546875" style="1" customWidth="1"/>
    <col min="9941" max="9941" width="11.5703125" style="1" customWidth="1"/>
    <col min="9942" max="10192" width="11.42578125" style="1"/>
    <col min="10193" max="10193" width="14.5703125" style="1" customWidth="1"/>
    <col min="10194" max="10194" width="21.5703125" style="1" customWidth="1"/>
    <col min="10195" max="10195" width="45.140625" style="1" customWidth="1"/>
    <col min="10196" max="10196" width="25.85546875" style="1" customWidth="1"/>
    <col min="10197" max="10197" width="11.5703125" style="1" customWidth="1"/>
    <col min="10198" max="10448" width="11.42578125" style="1"/>
    <col min="10449" max="10449" width="14.5703125" style="1" customWidth="1"/>
    <col min="10450" max="10450" width="21.5703125" style="1" customWidth="1"/>
    <col min="10451" max="10451" width="45.140625" style="1" customWidth="1"/>
    <col min="10452" max="10452" width="25.85546875" style="1" customWidth="1"/>
    <col min="10453" max="10453" width="11.5703125" style="1" customWidth="1"/>
    <col min="10454" max="10704" width="11.42578125" style="1"/>
    <col min="10705" max="10705" width="14.5703125" style="1" customWidth="1"/>
    <col min="10706" max="10706" width="21.5703125" style="1" customWidth="1"/>
    <col min="10707" max="10707" width="45.140625" style="1" customWidth="1"/>
    <col min="10708" max="10708" width="25.85546875" style="1" customWidth="1"/>
    <col min="10709" max="10709" width="11.5703125" style="1" customWidth="1"/>
    <col min="10710" max="10960" width="11.42578125" style="1"/>
    <col min="10961" max="10961" width="14.5703125" style="1" customWidth="1"/>
    <col min="10962" max="10962" width="21.5703125" style="1" customWidth="1"/>
    <col min="10963" max="10963" width="45.140625" style="1" customWidth="1"/>
    <col min="10964" max="10964" width="25.85546875" style="1" customWidth="1"/>
    <col min="10965" max="10965" width="11.5703125" style="1" customWidth="1"/>
    <col min="10966" max="11216" width="11.42578125" style="1"/>
    <col min="11217" max="11217" width="14.5703125" style="1" customWidth="1"/>
    <col min="11218" max="11218" width="21.5703125" style="1" customWidth="1"/>
    <col min="11219" max="11219" width="45.140625" style="1" customWidth="1"/>
    <col min="11220" max="11220" width="25.85546875" style="1" customWidth="1"/>
    <col min="11221" max="11221" width="11.5703125" style="1" customWidth="1"/>
    <col min="11222" max="11472" width="11.42578125" style="1"/>
    <col min="11473" max="11473" width="14.5703125" style="1" customWidth="1"/>
    <col min="11474" max="11474" width="21.5703125" style="1" customWidth="1"/>
    <col min="11475" max="11475" width="45.140625" style="1" customWidth="1"/>
    <col min="11476" max="11476" width="25.85546875" style="1" customWidth="1"/>
    <col min="11477" max="11477" width="11.5703125" style="1" customWidth="1"/>
    <col min="11478" max="11728" width="11.42578125" style="1"/>
    <col min="11729" max="11729" width="14.5703125" style="1" customWidth="1"/>
    <col min="11730" max="11730" width="21.5703125" style="1" customWidth="1"/>
    <col min="11731" max="11731" width="45.140625" style="1" customWidth="1"/>
    <col min="11732" max="11732" width="25.85546875" style="1" customWidth="1"/>
    <col min="11733" max="11733" width="11.5703125" style="1" customWidth="1"/>
    <col min="11734" max="11984" width="11.42578125" style="1"/>
    <col min="11985" max="11985" width="14.5703125" style="1" customWidth="1"/>
    <col min="11986" max="11986" width="21.5703125" style="1" customWidth="1"/>
    <col min="11987" max="11987" width="45.140625" style="1" customWidth="1"/>
    <col min="11988" max="11988" width="25.85546875" style="1" customWidth="1"/>
    <col min="11989" max="11989" width="11.5703125" style="1" customWidth="1"/>
    <col min="11990" max="12240" width="11.42578125" style="1"/>
    <col min="12241" max="12241" width="14.5703125" style="1" customWidth="1"/>
    <col min="12242" max="12242" width="21.5703125" style="1" customWidth="1"/>
    <col min="12243" max="12243" width="45.140625" style="1" customWidth="1"/>
    <col min="12244" max="12244" width="25.85546875" style="1" customWidth="1"/>
    <col min="12245" max="12245" width="11.5703125" style="1" customWidth="1"/>
    <col min="12246" max="12496" width="11.42578125" style="1"/>
    <col min="12497" max="12497" width="14.5703125" style="1" customWidth="1"/>
    <col min="12498" max="12498" width="21.5703125" style="1" customWidth="1"/>
    <col min="12499" max="12499" width="45.140625" style="1" customWidth="1"/>
    <col min="12500" max="12500" width="25.85546875" style="1" customWidth="1"/>
    <col min="12501" max="12501" width="11.5703125" style="1" customWidth="1"/>
    <col min="12502" max="12752" width="11.42578125" style="1"/>
    <col min="12753" max="12753" width="14.5703125" style="1" customWidth="1"/>
    <col min="12754" max="12754" width="21.5703125" style="1" customWidth="1"/>
    <col min="12755" max="12755" width="45.140625" style="1" customWidth="1"/>
    <col min="12756" max="12756" width="25.85546875" style="1" customWidth="1"/>
    <col min="12757" max="12757" width="11.5703125" style="1" customWidth="1"/>
    <col min="12758" max="13008" width="11.42578125" style="1"/>
    <col min="13009" max="13009" width="14.5703125" style="1" customWidth="1"/>
    <col min="13010" max="13010" width="21.5703125" style="1" customWidth="1"/>
    <col min="13011" max="13011" width="45.140625" style="1" customWidth="1"/>
    <col min="13012" max="13012" width="25.85546875" style="1" customWidth="1"/>
    <col min="13013" max="13013" width="11.5703125" style="1" customWidth="1"/>
    <col min="13014" max="13264" width="11.42578125" style="1"/>
    <col min="13265" max="13265" width="14.5703125" style="1" customWidth="1"/>
    <col min="13266" max="13266" width="21.5703125" style="1" customWidth="1"/>
    <col min="13267" max="13267" width="45.140625" style="1" customWidth="1"/>
    <col min="13268" max="13268" width="25.85546875" style="1" customWidth="1"/>
    <col min="13269" max="13269" width="11.5703125" style="1" customWidth="1"/>
    <col min="13270" max="13520" width="11.42578125" style="1"/>
    <col min="13521" max="13521" width="14.5703125" style="1" customWidth="1"/>
    <col min="13522" max="13522" width="21.5703125" style="1" customWidth="1"/>
    <col min="13523" max="13523" width="45.140625" style="1" customWidth="1"/>
    <col min="13524" max="13524" width="25.85546875" style="1" customWidth="1"/>
    <col min="13525" max="13525" width="11.5703125" style="1" customWidth="1"/>
    <col min="13526" max="13776" width="11.42578125" style="1"/>
    <col min="13777" max="13777" width="14.5703125" style="1" customWidth="1"/>
    <col min="13778" max="13778" width="21.5703125" style="1" customWidth="1"/>
    <col min="13779" max="13779" width="45.140625" style="1" customWidth="1"/>
    <col min="13780" max="13780" width="25.85546875" style="1" customWidth="1"/>
    <col min="13781" max="13781" width="11.5703125" style="1" customWidth="1"/>
    <col min="13782" max="14032" width="11.42578125" style="1"/>
    <col min="14033" max="14033" width="14.5703125" style="1" customWidth="1"/>
    <col min="14034" max="14034" width="21.5703125" style="1" customWidth="1"/>
    <col min="14035" max="14035" width="45.140625" style="1" customWidth="1"/>
    <col min="14036" max="14036" width="25.85546875" style="1" customWidth="1"/>
    <col min="14037" max="14037" width="11.5703125" style="1" customWidth="1"/>
    <col min="14038" max="14288" width="11.42578125" style="1"/>
    <col min="14289" max="14289" width="14.5703125" style="1" customWidth="1"/>
    <col min="14290" max="14290" width="21.5703125" style="1" customWidth="1"/>
    <col min="14291" max="14291" width="45.140625" style="1" customWidth="1"/>
    <col min="14292" max="14292" width="25.85546875" style="1" customWidth="1"/>
    <col min="14293" max="14293" width="11.5703125" style="1" customWidth="1"/>
    <col min="14294" max="14544" width="11.42578125" style="1"/>
    <col min="14545" max="14545" width="14.5703125" style="1" customWidth="1"/>
    <col min="14546" max="14546" width="21.5703125" style="1" customWidth="1"/>
    <col min="14547" max="14547" width="45.140625" style="1" customWidth="1"/>
    <col min="14548" max="14548" width="25.85546875" style="1" customWidth="1"/>
    <col min="14549" max="14549" width="11.5703125" style="1" customWidth="1"/>
    <col min="14550" max="14800" width="11.42578125" style="1"/>
    <col min="14801" max="14801" width="14.5703125" style="1" customWidth="1"/>
    <col min="14802" max="14802" width="21.5703125" style="1" customWidth="1"/>
    <col min="14803" max="14803" width="45.140625" style="1" customWidth="1"/>
    <col min="14804" max="14804" width="25.85546875" style="1" customWidth="1"/>
    <col min="14805" max="14805" width="11.5703125" style="1" customWidth="1"/>
    <col min="14806" max="15056" width="11.42578125" style="1"/>
    <col min="15057" max="15057" width="14.5703125" style="1" customWidth="1"/>
    <col min="15058" max="15058" width="21.5703125" style="1" customWidth="1"/>
    <col min="15059" max="15059" width="45.140625" style="1" customWidth="1"/>
    <col min="15060" max="15060" width="25.85546875" style="1" customWidth="1"/>
    <col min="15061" max="15061" width="11.5703125" style="1" customWidth="1"/>
    <col min="15062" max="15312" width="11.42578125" style="1"/>
    <col min="15313" max="15313" width="14.5703125" style="1" customWidth="1"/>
    <col min="15314" max="15314" width="21.5703125" style="1" customWidth="1"/>
    <col min="15315" max="15315" width="45.140625" style="1" customWidth="1"/>
    <col min="15316" max="15316" width="25.85546875" style="1" customWidth="1"/>
    <col min="15317" max="15317" width="11.5703125" style="1" customWidth="1"/>
    <col min="15318" max="15568" width="11.42578125" style="1"/>
    <col min="15569" max="15569" width="14.5703125" style="1" customWidth="1"/>
    <col min="15570" max="15570" width="21.5703125" style="1" customWidth="1"/>
    <col min="15571" max="15571" width="45.140625" style="1" customWidth="1"/>
    <col min="15572" max="15572" width="25.85546875" style="1" customWidth="1"/>
    <col min="15573" max="15573" width="11.5703125" style="1" customWidth="1"/>
    <col min="15574" max="15824" width="11.42578125" style="1"/>
    <col min="15825" max="15825" width="14.5703125" style="1" customWidth="1"/>
    <col min="15826" max="15826" width="21.5703125" style="1" customWidth="1"/>
    <col min="15827" max="15827" width="45.140625" style="1" customWidth="1"/>
    <col min="15828" max="15828" width="25.85546875" style="1" customWidth="1"/>
    <col min="15829" max="15829" width="11.5703125" style="1" customWidth="1"/>
    <col min="15830" max="16080" width="11.42578125" style="1"/>
    <col min="16081" max="16081" width="14.5703125" style="1" customWidth="1"/>
    <col min="16082" max="16082" width="21.5703125" style="1" customWidth="1"/>
    <col min="16083" max="16083" width="45.140625" style="1" customWidth="1"/>
    <col min="16084" max="16084" width="25.85546875" style="1" customWidth="1"/>
    <col min="16085" max="16085" width="11.5703125" style="1" customWidth="1"/>
    <col min="16086" max="16384" width="11.42578125" style="1"/>
  </cols>
  <sheetData>
    <row r="1" spans="1:13" ht="42" customHeight="1" thickTop="1" thickBot="1" x14ac:dyDescent="0.3">
      <c r="A1" s="4" t="s">
        <v>0</v>
      </c>
      <c r="B1" s="4"/>
      <c r="C1" s="5" t="s">
        <v>1</v>
      </c>
      <c r="D1" s="5"/>
      <c r="E1" s="5"/>
      <c r="F1" s="5"/>
      <c r="G1" s="5"/>
      <c r="H1" s="5"/>
      <c r="I1" s="5"/>
      <c r="J1" s="5"/>
      <c r="K1" s="5"/>
    </row>
    <row r="2" spans="1:13" ht="11.25" customHeight="1" thickTop="1" x14ac:dyDescent="0.25">
      <c r="A2" s="2"/>
      <c r="B2" s="2"/>
      <c r="C2" s="2"/>
    </row>
    <row r="3" spans="1:13" s="14" customFormat="1" ht="15.75" x14ac:dyDescent="0.25">
      <c r="A3" s="35" t="s">
        <v>2</v>
      </c>
      <c r="B3" s="38"/>
      <c r="C3" s="25"/>
      <c r="D3" s="32" t="s">
        <v>3</v>
      </c>
      <c r="E3" s="36"/>
      <c r="F3" s="36"/>
      <c r="G3" s="36"/>
      <c r="H3" s="32"/>
      <c r="I3" s="36"/>
      <c r="J3" s="36"/>
      <c r="K3" s="33"/>
      <c r="L3" s="13"/>
      <c r="M3" s="13"/>
    </row>
    <row r="4" spans="1:13" s="14" customFormat="1" ht="15.75" x14ac:dyDescent="0.25">
      <c r="D4" s="40"/>
      <c r="E4" s="40"/>
      <c r="F4" s="40"/>
      <c r="G4" s="40"/>
      <c r="H4" s="40"/>
      <c r="I4" s="40"/>
      <c r="J4" s="40"/>
      <c r="K4" s="40"/>
      <c r="L4" s="13"/>
      <c r="M4" s="13"/>
    </row>
    <row r="5" spans="1:13" s="14" customFormat="1" ht="15.75" x14ac:dyDescent="0.25">
      <c r="A5" s="34" t="s">
        <v>4</v>
      </c>
      <c r="B5" s="39"/>
      <c r="C5" s="37"/>
      <c r="D5" s="32" t="s">
        <v>36</v>
      </c>
      <c r="E5" s="36"/>
      <c r="F5" s="36"/>
      <c r="G5" s="33"/>
      <c r="H5" s="32"/>
      <c r="I5" s="36"/>
      <c r="J5" s="36"/>
      <c r="K5" s="33"/>
      <c r="L5" s="13"/>
      <c r="M5" s="13"/>
    </row>
    <row r="6" spans="1:13" s="14" customFormat="1" ht="15.75" x14ac:dyDescent="0.25"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s="14" customFormat="1" ht="15.75" x14ac:dyDescent="0.25">
      <c r="A7" s="41" t="s">
        <v>37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13"/>
      <c r="M7" s="13"/>
    </row>
    <row r="8" spans="1:13" s="14" customFormat="1" ht="15.75" x14ac:dyDescent="0.25">
      <c r="A8" s="6" t="s">
        <v>5</v>
      </c>
      <c r="B8" s="6"/>
      <c r="C8" s="6"/>
      <c r="D8" s="6"/>
      <c r="E8" s="6"/>
      <c r="F8" s="6"/>
      <c r="G8" s="16" t="s">
        <v>6</v>
      </c>
      <c r="H8" s="16" t="s">
        <v>7</v>
      </c>
      <c r="I8" s="16">
        <v>1</v>
      </c>
      <c r="J8" s="16">
        <v>2</v>
      </c>
      <c r="K8" s="16">
        <v>3</v>
      </c>
      <c r="L8" s="13"/>
      <c r="M8" s="13"/>
    </row>
    <row r="9" spans="1:13" s="14" customFormat="1" ht="30.75" customHeight="1" x14ac:dyDescent="0.25">
      <c r="A9" s="43" t="s">
        <v>38</v>
      </c>
      <c r="B9" s="43"/>
      <c r="C9" s="43"/>
      <c r="D9" s="43"/>
      <c r="E9" s="43"/>
      <c r="F9" s="43"/>
      <c r="G9" s="17"/>
      <c r="H9" s="17"/>
      <c r="I9" s="17"/>
      <c r="J9" s="17"/>
      <c r="K9" s="17"/>
      <c r="L9" s="13"/>
      <c r="M9" s="13"/>
    </row>
    <row r="10" spans="1:13" s="14" customFormat="1" ht="15.75" x14ac:dyDescent="0.25">
      <c r="A10" s="43" t="s">
        <v>39</v>
      </c>
      <c r="B10" s="43"/>
      <c r="C10" s="43"/>
      <c r="D10" s="43"/>
      <c r="E10" s="43"/>
      <c r="F10" s="43"/>
      <c r="G10" s="17"/>
      <c r="H10" s="17"/>
      <c r="I10" s="17"/>
      <c r="J10" s="17"/>
      <c r="K10" s="17"/>
      <c r="L10" s="13"/>
      <c r="M10" s="13"/>
    </row>
    <row r="11" spans="1:13" s="14" customFormat="1" ht="15.75" x14ac:dyDescent="0.25">
      <c r="A11" s="43" t="s">
        <v>40</v>
      </c>
      <c r="B11" s="43"/>
      <c r="C11" s="43"/>
      <c r="D11" s="43"/>
      <c r="E11" s="43"/>
      <c r="F11" s="43"/>
      <c r="G11" s="17"/>
      <c r="H11" s="17"/>
      <c r="I11" s="17"/>
      <c r="J11" s="17"/>
      <c r="K11" s="17"/>
      <c r="L11" s="13"/>
      <c r="M11" s="13"/>
    </row>
    <row r="12" spans="1:13" s="14" customFormat="1" ht="15.75" x14ac:dyDescent="0.25">
      <c r="A12" s="43" t="s">
        <v>41</v>
      </c>
      <c r="B12" s="43"/>
      <c r="C12" s="43"/>
      <c r="D12" s="43"/>
      <c r="E12" s="43"/>
      <c r="F12" s="43"/>
      <c r="G12" s="17"/>
      <c r="H12" s="17"/>
      <c r="I12" s="17"/>
      <c r="J12" s="17"/>
      <c r="K12" s="17"/>
      <c r="L12" s="13"/>
      <c r="M12" s="13"/>
    </row>
    <row r="13" spans="1:13" s="14" customFormat="1" ht="36.75" customHeight="1" x14ac:dyDescent="0.25">
      <c r="A13" s="43" t="s">
        <v>8</v>
      </c>
      <c r="B13" s="43"/>
      <c r="C13" s="43"/>
      <c r="D13" s="43"/>
      <c r="E13" s="43"/>
      <c r="F13" s="43"/>
      <c r="G13" s="17"/>
      <c r="H13" s="17"/>
      <c r="I13" s="17"/>
      <c r="J13" s="17"/>
      <c r="K13" s="17"/>
      <c r="L13" s="13"/>
      <c r="M13" s="13"/>
    </row>
    <row r="14" spans="1:13" s="14" customFormat="1" ht="15.75" x14ac:dyDescent="0.25">
      <c r="A14" s="43" t="s">
        <v>9</v>
      </c>
      <c r="B14" s="43"/>
      <c r="C14" s="43"/>
      <c r="D14" s="43"/>
      <c r="E14" s="43"/>
      <c r="F14" s="43"/>
      <c r="G14" s="17"/>
      <c r="H14" s="17"/>
      <c r="I14" s="17"/>
      <c r="J14" s="17"/>
      <c r="K14" s="17"/>
      <c r="L14" s="13"/>
      <c r="M14" s="13"/>
    </row>
    <row r="15" spans="1:13" s="14" customFormat="1" ht="32.25" customHeight="1" x14ac:dyDescent="0.25">
      <c r="A15" s="43" t="s">
        <v>42</v>
      </c>
      <c r="B15" s="43"/>
      <c r="C15" s="43"/>
      <c r="D15" s="43"/>
      <c r="E15" s="43"/>
      <c r="F15" s="43"/>
      <c r="G15" s="17"/>
      <c r="H15" s="17"/>
      <c r="I15" s="17"/>
      <c r="J15" s="17"/>
      <c r="K15" s="17"/>
      <c r="L15" s="13"/>
      <c r="M15" s="13"/>
    </row>
    <row r="16" spans="1:13" s="14" customFormat="1" ht="15.75" x14ac:dyDescent="0.25">
      <c r="A16" s="18"/>
      <c r="B16" s="18"/>
      <c r="C16" s="18"/>
      <c r="D16" s="18"/>
      <c r="E16" s="18"/>
      <c r="F16" s="18"/>
      <c r="G16" s="19"/>
      <c r="H16" s="19"/>
      <c r="I16" s="19"/>
      <c r="J16" s="19"/>
      <c r="K16" s="19"/>
      <c r="L16" s="13"/>
      <c r="M16" s="13"/>
    </row>
    <row r="17" spans="1:13" s="14" customFormat="1" ht="15.75" x14ac:dyDescent="0.25">
      <c r="A17" s="20" t="s">
        <v>55</v>
      </c>
      <c r="B17" s="20"/>
      <c r="C17" s="20"/>
      <c r="D17" s="20"/>
      <c r="E17" s="20"/>
      <c r="F17" s="20"/>
      <c r="G17" s="16">
        <f t="shared" ref="G17:H17" si="0">COUNTIF(G8:G15,"X")</f>
        <v>0</v>
      </c>
      <c r="H17" s="16">
        <f>COUNTIF(H8:H15,"X")</f>
        <v>0</v>
      </c>
      <c r="I17" s="16">
        <f>COUNTIF(I8:I15,"X")</f>
        <v>0</v>
      </c>
      <c r="J17" s="16">
        <f t="shared" ref="J17:K17" si="1">COUNTIF(J8:J15,"X")</f>
        <v>0</v>
      </c>
      <c r="K17" s="16">
        <f>COUNTIF(K8:K15,"X")</f>
        <v>0</v>
      </c>
      <c r="L17" s="13"/>
      <c r="M17" s="13"/>
    </row>
    <row r="18" spans="1:13" s="14" customFormat="1" ht="15.75" x14ac:dyDescent="0.25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13"/>
      <c r="M18" s="13"/>
    </row>
    <row r="19" spans="1:13" s="14" customFormat="1" ht="15.75" x14ac:dyDescent="0.25">
      <c r="A19" s="7" t="s">
        <v>10</v>
      </c>
      <c r="B19" s="8"/>
      <c r="C19" s="8"/>
      <c r="D19" s="8"/>
      <c r="E19" s="8"/>
      <c r="F19" s="8"/>
      <c r="G19" s="8"/>
      <c r="H19" s="8"/>
      <c r="I19" s="9"/>
      <c r="J19" s="23" t="e">
        <f>((I17*I8)+(J17*J8)+(K17*K8))/(SUM(I17:K17)*K8)</f>
        <v>#DIV/0!</v>
      </c>
      <c r="K19" s="23"/>
      <c r="L19" s="13"/>
      <c r="M19" s="13"/>
    </row>
    <row r="20" spans="1:13" s="14" customFormat="1" ht="15.75" x14ac:dyDescent="0.25">
      <c r="A20" s="21"/>
      <c r="B20" s="21"/>
      <c r="C20" s="21"/>
      <c r="D20" s="21"/>
      <c r="E20" s="21"/>
      <c r="F20" s="21"/>
      <c r="G20" s="22"/>
      <c r="H20" s="22"/>
      <c r="I20" s="22"/>
      <c r="J20" s="22"/>
      <c r="K20" s="22"/>
      <c r="L20" s="13"/>
      <c r="M20" s="13"/>
    </row>
    <row r="21" spans="1:13" s="14" customFormat="1" ht="15.75" x14ac:dyDescent="0.25">
      <c r="A21" s="18"/>
      <c r="B21" s="18"/>
      <c r="C21" s="18"/>
      <c r="D21" s="18"/>
      <c r="E21" s="18"/>
      <c r="F21" s="18"/>
      <c r="G21" s="19"/>
      <c r="H21" s="19"/>
      <c r="I21" s="19"/>
      <c r="J21" s="19"/>
      <c r="K21" s="19"/>
      <c r="L21" s="13"/>
      <c r="M21" s="13"/>
    </row>
    <row r="22" spans="1:13" s="14" customFormat="1" ht="15.75" x14ac:dyDescent="0.25">
      <c r="A22" s="41" t="s">
        <v>43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13"/>
      <c r="M22" s="13"/>
    </row>
    <row r="23" spans="1:13" s="14" customFormat="1" ht="15.75" x14ac:dyDescent="0.25">
      <c r="A23" s="6" t="s">
        <v>5</v>
      </c>
      <c r="B23" s="6"/>
      <c r="C23" s="6"/>
      <c r="D23" s="6"/>
      <c r="E23" s="6"/>
      <c r="F23" s="6"/>
      <c r="G23" s="16" t="s">
        <v>6</v>
      </c>
      <c r="H23" s="16" t="s">
        <v>7</v>
      </c>
      <c r="I23" s="16">
        <v>1</v>
      </c>
      <c r="J23" s="16">
        <v>2</v>
      </c>
      <c r="K23" s="16">
        <v>3</v>
      </c>
      <c r="L23" s="13"/>
      <c r="M23" s="13"/>
    </row>
    <row r="24" spans="1:13" s="14" customFormat="1" ht="33" customHeight="1" x14ac:dyDescent="0.25">
      <c r="A24" s="42" t="s">
        <v>11</v>
      </c>
      <c r="B24" s="42"/>
      <c r="C24" s="42"/>
      <c r="D24" s="42"/>
      <c r="E24" s="42"/>
      <c r="F24" s="42"/>
      <c r="G24" s="17"/>
      <c r="H24" s="17"/>
      <c r="I24" s="17"/>
      <c r="J24" s="17"/>
      <c r="K24" s="17"/>
      <c r="L24" s="13"/>
      <c r="M24" s="13"/>
    </row>
    <row r="25" spans="1:13" s="14" customFormat="1" ht="35.25" customHeight="1" x14ac:dyDescent="0.25">
      <c r="A25" s="42" t="s">
        <v>12</v>
      </c>
      <c r="B25" s="42"/>
      <c r="C25" s="42"/>
      <c r="D25" s="42"/>
      <c r="E25" s="42"/>
      <c r="F25" s="42"/>
      <c r="G25" s="17"/>
      <c r="H25" s="17"/>
      <c r="I25" s="17"/>
      <c r="J25" s="17"/>
      <c r="K25" s="17"/>
      <c r="L25" s="13"/>
      <c r="M25" s="13"/>
    </row>
    <row r="26" spans="1:13" s="14" customFormat="1" ht="15.75" x14ac:dyDescent="0.25">
      <c r="A26" s="42" t="s">
        <v>44</v>
      </c>
      <c r="B26" s="42"/>
      <c r="C26" s="42"/>
      <c r="D26" s="42"/>
      <c r="E26" s="42"/>
      <c r="F26" s="42"/>
      <c r="G26" s="17"/>
      <c r="H26" s="17"/>
      <c r="I26" s="17"/>
      <c r="J26" s="17"/>
      <c r="K26" s="17"/>
      <c r="L26" s="13"/>
      <c r="M26" s="13"/>
    </row>
    <row r="27" spans="1:13" s="14" customFormat="1" ht="15.75" x14ac:dyDescent="0.25">
      <c r="A27" s="42" t="s">
        <v>45</v>
      </c>
      <c r="B27" s="42"/>
      <c r="C27" s="42"/>
      <c r="D27" s="42"/>
      <c r="E27" s="42"/>
      <c r="F27" s="42"/>
      <c r="G27" s="17"/>
      <c r="H27" s="17"/>
      <c r="I27" s="17"/>
      <c r="J27" s="17"/>
      <c r="K27" s="17"/>
      <c r="L27" s="13"/>
      <c r="M27" s="13"/>
    </row>
    <row r="28" spans="1:13" s="14" customFormat="1" ht="15.75" x14ac:dyDescent="0.25">
      <c r="A28" s="42" t="s">
        <v>13</v>
      </c>
      <c r="B28" s="42"/>
      <c r="C28" s="42"/>
      <c r="D28" s="42"/>
      <c r="E28" s="42"/>
      <c r="F28" s="42"/>
      <c r="G28" s="17"/>
      <c r="H28" s="17"/>
      <c r="I28" s="17"/>
      <c r="J28" s="17"/>
      <c r="K28" s="17"/>
      <c r="L28" s="13"/>
      <c r="M28" s="13"/>
    </row>
    <row r="29" spans="1:13" s="14" customFormat="1" ht="15.75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13"/>
      <c r="M29" s="13"/>
    </row>
    <row r="30" spans="1:13" s="14" customFormat="1" ht="15.75" customHeight="1" x14ac:dyDescent="0.25">
      <c r="A30" s="20" t="s">
        <v>56</v>
      </c>
      <c r="B30" s="20"/>
      <c r="C30" s="20"/>
      <c r="D30" s="20"/>
      <c r="E30" s="20"/>
      <c r="F30" s="20"/>
      <c r="G30" s="16">
        <f>COUNTIF(G23:G28,"X")</f>
        <v>0</v>
      </c>
      <c r="H30" s="16">
        <f>COUNTIF(H23:H28,"X")</f>
        <v>0</v>
      </c>
      <c r="I30" s="16">
        <f>COUNTIF(I23:I28,"X")</f>
        <v>0</v>
      </c>
      <c r="J30" s="16">
        <f>COUNTIF(J23:J28,"X")</f>
        <v>0</v>
      </c>
      <c r="K30" s="16">
        <f>COUNTIF(K23:K28,"X")</f>
        <v>0</v>
      </c>
      <c r="L30" s="13"/>
      <c r="M30" s="13"/>
    </row>
    <row r="31" spans="1:13" s="14" customFormat="1" ht="15.75" x14ac:dyDescent="0.25">
      <c r="A31" s="21"/>
      <c r="B31" s="21"/>
      <c r="C31" s="21"/>
      <c r="D31" s="21"/>
      <c r="E31" s="21"/>
      <c r="F31" s="21"/>
      <c r="G31" s="22"/>
      <c r="H31" s="22"/>
      <c r="I31" s="22"/>
      <c r="J31" s="22"/>
      <c r="K31" s="22"/>
      <c r="L31" s="13"/>
      <c r="M31" s="13"/>
    </row>
    <row r="32" spans="1:13" s="14" customFormat="1" ht="15.75" customHeight="1" x14ac:dyDescent="0.25">
      <c r="A32" s="7" t="s">
        <v>57</v>
      </c>
      <c r="B32" s="8"/>
      <c r="C32" s="8"/>
      <c r="D32" s="8"/>
      <c r="E32" s="8"/>
      <c r="F32" s="8"/>
      <c r="G32" s="8"/>
      <c r="H32" s="8"/>
      <c r="I32" s="9"/>
      <c r="J32" s="23" t="e">
        <f>((I30*I23)+(J30*J23)+(K30*K23))/(SUM(I30:K30)*K23)</f>
        <v>#DIV/0!</v>
      </c>
      <c r="K32" s="23"/>
      <c r="L32" s="13"/>
      <c r="M32" s="13"/>
    </row>
    <row r="33" spans="1:13" s="14" customFormat="1" ht="15.75" x14ac:dyDescent="0.25">
      <c r="A33" s="21"/>
      <c r="B33" s="21"/>
      <c r="C33" s="21"/>
      <c r="D33" s="21"/>
      <c r="E33" s="21"/>
      <c r="F33" s="21"/>
      <c r="G33" s="22"/>
      <c r="H33" s="22"/>
      <c r="I33" s="22"/>
      <c r="J33" s="22"/>
      <c r="K33" s="22"/>
      <c r="L33" s="13"/>
      <c r="M33" s="13"/>
    </row>
    <row r="34" spans="1:13" s="14" customFormat="1" ht="15.75" x14ac:dyDescent="0.25">
      <c r="A34" s="41" t="s">
        <v>46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13"/>
      <c r="M34" s="13"/>
    </row>
    <row r="35" spans="1:13" s="14" customFormat="1" ht="15.75" x14ac:dyDescent="0.25">
      <c r="A35" s="6" t="s">
        <v>5</v>
      </c>
      <c r="B35" s="6"/>
      <c r="C35" s="6"/>
      <c r="D35" s="6"/>
      <c r="E35" s="6"/>
      <c r="F35" s="6"/>
      <c r="G35" s="16" t="s">
        <v>6</v>
      </c>
      <c r="H35" s="16" t="s">
        <v>7</v>
      </c>
      <c r="I35" s="16">
        <v>1</v>
      </c>
      <c r="J35" s="16">
        <v>2</v>
      </c>
      <c r="K35" s="16">
        <v>3</v>
      </c>
      <c r="L35" s="13"/>
      <c r="M35" s="13"/>
    </row>
    <row r="36" spans="1:13" s="14" customFormat="1" ht="15.75" x14ac:dyDescent="0.25">
      <c r="A36" s="42" t="s">
        <v>14</v>
      </c>
      <c r="B36" s="42"/>
      <c r="C36" s="42"/>
      <c r="D36" s="42"/>
      <c r="E36" s="42"/>
      <c r="F36" s="42"/>
      <c r="G36" s="17"/>
      <c r="H36" s="17"/>
      <c r="I36" s="17"/>
      <c r="J36" s="17"/>
      <c r="K36" s="17"/>
      <c r="L36" s="13"/>
      <c r="M36" s="13"/>
    </row>
    <row r="37" spans="1:13" s="14" customFormat="1" ht="15.75" x14ac:dyDescent="0.25">
      <c r="A37" s="42" t="s">
        <v>15</v>
      </c>
      <c r="B37" s="42"/>
      <c r="C37" s="42"/>
      <c r="D37" s="42"/>
      <c r="E37" s="42"/>
      <c r="F37" s="42"/>
      <c r="G37" s="17"/>
      <c r="H37" s="17"/>
      <c r="I37" s="17"/>
      <c r="J37" s="17"/>
      <c r="K37" s="17"/>
      <c r="L37" s="13"/>
      <c r="M37" s="13"/>
    </row>
    <row r="38" spans="1:13" s="14" customFormat="1" ht="34.5" customHeight="1" x14ac:dyDescent="0.25">
      <c r="A38" s="42" t="s">
        <v>16</v>
      </c>
      <c r="B38" s="42"/>
      <c r="C38" s="42"/>
      <c r="D38" s="42"/>
      <c r="E38" s="42"/>
      <c r="F38" s="42"/>
      <c r="G38" s="17"/>
      <c r="H38" s="17"/>
      <c r="I38" s="17"/>
      <c r="J38" s="17"/>
      <c r="K38" s="17"/>
      <c r="L38" s="13"/>
      <c r="M38" s="13"/>
    </row>
    <row r="39" spans="1:13" s="14" customFormat="1" ht="33.75" customHeight="1" x14ac:dyDescent="0.25">
      <c r="A39" s="42" t="s">
        <v>17</v>
      </c>
      <c r="B39" s="42"/>
      <c r="C39" s="42"/>
      <c r="D39" s="42"/>
      <c r="E39" s="42"/>
      <c r="F39" s="42"/>
      <c r="G39" s="17"/>
      <c r="H39" s="17"/>
      <c r="I39" s="17"/>
      <c r="J39" s="17"/>
      <c r="K39" s="17"/>
      <c r="L39" s="13"/>
      <c r="M39" s="13"/>
    </row>
    <row r="40" spans="1:13" s="14" customFormat="1" ht="15.75" x14ac:dyDescent="0.25">
      <c r="A40" s="42" t="s">
        <v>18</v>
      </c>
      <c r="B40" s="42"/>
      <c r="C40" s="42"/>
      <c r="D40" s="42"/>
      <c r="E40" s="42"/>
      <c r="F40" s="42"/>
      <c r="G40" s="17"/>
      <c r="H40" s="17"/>
      <c r="I40" s="17"/>
      <c r="J40" s="17"/>
      <c r="K40" s="17"/>
      <c r="L40" s="13"/>
      <c r="M40" s="13"/>
    </row>
    <row r="41" spans="1:13" s="14" customFormat="1" ht="35.25" customHeight="1" x14ac:dyDescent="0.25">
      <c r="A41" s="42" t="s">
        <v>19</v>
      </c>
      <c r="B41" s="42"/>
      <c r="C41" s="42"/>
      <c r="D41" s="42"/>
      <c r="E41" s="42"/>
      <c r="F41" s="42"/>
      <c r="G41" s="17"/>
      <c r="H41" s="17"/>
      <c r="I41" s="17"/>
      <c r="J41" s="17"/>
      <c r="K41" s="17"/>
      <c r="L41" s="13"/>
      <c r="M41" s="13"/>
    </row>
    <row r="42" spans="1:13" s="14" customFormat="1" ht="33.75" customHeight="1" x14ac:dyDescent="0.25">
      <c r="A42" s="42" t="s">
        <v>47</v>
      </c>
      <c r="B42" s="42"/>
      <c r="C42" s="42"/>
      <c r="D42" s="42"/>
      <c r="E42" s="42"/>
      <c r="F42" s="42"/>
      <c r="G42" s="17"/>
      <c r="H42" s="17"/>
      <c r="I42" s="17"/>
      <c r="J42" s="17"/>
      <c r="K42" s="17"/>
      <c r="L42" s="13"/>
      <c r="M42" s="13"/>
    </row>
    <row r="43" spans="1:13" s="14" customFormat="1" ht="15.75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13"/>
      <c r="M43" s="13"/>
    </row>
    <row r="44" spans="1:13" s="14" customFormat="1" ht="15.75" customHeight="1" x14ac:dyDescent="0.25">
      <c r="A44" s="20" t="s">
        <v>54</v>
      </c>
      <c r="B44" s="20"/>
      <c r="C44" s="20"/>
      <c r="D44" s="20"/>
      <c r="E44" s="20"/>
      <c r="F44" s="20"/>
      <c r="G44" s="16">
        <f>COUNTIF(G35:G42,"X")</f>
        <v>0</v>
      </c>
      <c r="H44" s="16">
        <f>COUNTIF(H35:H42,"X")</f>
        <v>0</v>
      </c>
      <c r="I44" s="16">
        <f>COUNTIF(I35:I42,"X")</f>
        <v>0</v>
      </c>
      <c r="J44" s="16">
        <f>COUNTIF(J35:J42,"X")</f>
        <v>0</v>
      </c>
      <c r="K44" s="16">
        <f>COUNTIF(K35:K42,"X")</f>
        <v>0</v>
      </c>
      <c r="L44" s="13"/>
      <c r="M44" s="13"/>
    </row>
    <row r="45" spans="1:13" s="14" customFormat="1" ht="15.75" x14ac:dyDescent="0.25">
      <c r="A45" s="21"/>
      <c r="B45" s="21"/>
      <c r="C45" s="21"/>
      <c r="D45" s="21"/>
      <c r="E45" s="21"/>
      <c r="F45" s="21"/>
      <c r="G45" s="22"/>
      <c r="H45" s="22"/>
      <c r="I45" s="22"/>
      <c r="J45" s="22"/>
      <c r="K45" s="22"/>
      <c r="L45" s="13"/>
      <c r="M45" s="13"/>
    </row>
    <row r="46" spans="1:13" s="14" customFormat="1" ht="15.75" customHeight="1" x14ac:dyDescent="0.25">
      <c r="A46" s="7" t="s">
        <v>58</v>
      </c>
      <c r="B46" s="8"/>
      <c r="C46" s="8"/>
      <c r="D46" s="8"/>
      <c r="E46" s="8"/>
      <c r="F46" s="8"/>
      <c r="G46" s="8"/>
      <c r="H46" s="8"/>
      <c r="I46" s="9"/>
      <c r="J46" s="23" t="e">
        <f>((I44*I35)+(J44*J35)+(K44*K35))/(SUM(I44:K44)*K35)</f>
        <v>#DIV/0!</v>
      </c>
      <c r="K46" s="23"/>
      <c r="L46" s="13"/>
      <c r="M46" s="13"/>
    </row>
    <row r="47" spans="1:13" s="14" customFormat="1" ht="15.75" x14ac:dyDescent="0.25">
      <c r="A47" s="11"/>
      <c r="B47" s="11"/>
      <c r="C47" s="11"/>
      <c r="D47" s="11"/>
      <c r="E47" s="11"/>
      <c r="F47" s="11"/>
      <c r="G47" s="15"/>
      <c r="H47" s="15"/>
      <c r="I47" s="15"/>
      <c r="J47" s="15"/>
      <c r="K47" s="15"/>
      <c r="L47" s="13"/>
      <c r="M47" s="13"/>
    </row>
    <row r="48" spans="1:13" s="14" customFormat="1" ht="15.75" x14ac:dyDescent="0.25">
      <c r="A48" s="41" t="s">
        <v>48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13"/>
      <c r="M48" s="13"/>
    </row>
    <row r="49" spans="1:13" s="14" customFormat="1" ht="15.75" x14ac:dyDescent="0.25">
      <c r="A49" s="6" t="s">
        <v>5</v>
      </c>
      <c r="B49" s="6"/>
      <c r="C49" s="6"/>
      <c r="D49" s="6"/>
      <c r="E49" s="6"/>
      <c r="F49" s="6"/>
      <c r="G49" s="16" t="s">
        <v>6</v>
      </c>
      <c r="H49" s="16" t="s">
        <v>7</v>
      </c>
      <c r="I49" s="16">
        <v>1</v>
      </c>
      <c r="J49" s="16">
        <v>2</v>
      </c>
      <c r="K49" s="16">
        <v>3</v>
      </c>
      <c r="L49" s="13"/>
      <c r="M49" s="13"/>
    </row>
    <row r="50" spans="1:13" s="14" customFormat="1" ht="34.5" customHeight="1" x14ac:dyDescent="0.25">
      <c r="A50" s="42" t="s">
        <v>49</v>
      </c>
      <c r="B50" s="42"/>
      <c r="C50" s="42"/>
      <c r="D50" s="42"/>
      <c r="E50" s="42"/>
      <c r="F50" s="42"/>
      <c r="G50" s="17"/>
      <c r="H50" s="17"/>
      <c r="I50" s="17"/>
      <c r="J50" s="17"/>
      <c r="K50" s="17"/>
      <c r="L50" s="13"/>
      <c r="M50" s="13"/>
    </row>
    <row r="51" spans="1:13" s="14" customFormat="1" ht="15.75" x14ac:dyDescent="0.25">
      <c r="A51" s="42" t="s">
        <v>51</v>
      </c>
      <c r="B51" s="42"/>
      <c r="C51" s="42"/>
      <c r="D51" s="42"/>
      <c r="E51" s="42"/>
      <c r="F51" s="42"/>
      <c r="G51" s="17"/>
      <c r="H51" s="17"/>
      <c r="I51" s="17"/>
      <c r="J51" s="17"/>
      <c r="K51" s="17"/>
      <c r="L51" s="13"/>
      <c r="M51" s="13"/>
    </row>
    <row r="52" spans="1:13" s="14" customFormat="1" ht="15.75" x14ac:dyDescent="0.25">
      <c r="A52" s="42" t="s">
        <v>52</v>
      </c>
      <c r="B52" s="42"/>
      <c r="C52" s="42"/>
      <c r="D52" s="42"/>
      <c r="E52" s="42"/>
      <c r="F52" s="42"/>
      <c r="G52" s="17"/>
      <c r="H52" s="17"/>
      <c r="I52" s="17"/>
      <c r="J52" s="17"/>
      <c r="K52" s="17"/>
      <c r="L52" s="13"/>
      <c r="M52" s="13"/>
    </row>
    <row r="53" spans="1:13" s="14" customFormat="1" ht="39" customHeight="1" x14ac:dyDescent="0.25">
      <c r="A53" s="42" t="s">
        <v>20</v>
      </c>
      <c r="B53" s="42"/>
      <c r="C53" s="42"/>
      <c r="D53" s="42"/>
      <c r="E53" s="42"/>
      <c r="F53" s="42"/>
      <c r="G53" s="17"/>
      <c r="H53" s="17"/>
      <c r="I53" s="17"/>
      <c r="J53" s="17"/>
      <c r="K53" s="17"/>
      <c r="L53" s="13"/>
      <c r="M53" s="13"/>
    </row>
    <row r="54" spans="1:13" s="14" customFormat="1" ht="22.5" customHeight="1" x14ac:dyDescent="0.25">
      <c r="A54" s="42" t="s">
        <v>21</v>
      </c>
      <c r="B54" s="42"/>
      <c r="C54" s="42"/>
      <c r="D54" s="42"/>
      <c r="E54" s="42"/>
      <c r="F54" s="42"/>
      <c r="G54" s="17"/>
      <c r="H54" s="17"/>
      <c r="I54" s="17"/>
      <c r="J54" s="17"/>
      <c r="K54" s="17"/>
      <c r="L54" s="13"/>
      <c r="M54" s="13"/>
    </row>
    <row r="55" spans="1:13" s="14" customFormat="1" ht="36" customHeight="1" x14ac:dyDescent="0.25">
      <c r="A55" s="42" t="s">
        <v>50</v>
      </c>
      <c r="B55" s="42"/>
      <c r="C55" s="42"/>
      <c r="D55" s="42"/>
      <c r="E55" s="42"/>
      <c r="F55" s="42"/>
      <c r="G55" s="17"/>
      <c r="H55" s="17"/>
      <c r="I55" s="17"/>
      <c r="J55" s="17"/>
      <c r="K55" s="17"/>
      <c r="L55" s="13"/>
      <c r="M55" s="13"/>
    </row>
    <row r="56" spans="1:13" s="14" customFormat="1" ht="15.7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13"/>
      <c r="M56" s="13"/>
    </row>
    <row r="57" spans="1:13" s="14" customFormat="1" ht="15.75" x14ac:dyDescent="0.25">
      <c r="A57" s="20" t="s">
        <v>22</v>
      </c>
      <c r="B57" s="20"/>
      <c r="C57" s="20"/>
      <c r="D57" s="20"/>
      <c r="E57" s="20"/>
      <c r="F57" s="20"/>
      <c r="G57" s="16">
        <f>COUNTIF(G49:G55,"X")</f>
        <v>0</v>
      </c>
      <c r="H57" s="16">
        <f>COUNTIF(H49:H55,"X")</f>
        <v>0</v>
      </c>
      <c r="I57" s="16">
        <f>COUNTIF(I49:I55,"X")</f>
        <v>0</v>
      </c>
      <c r="J57" s="16">
        <f>COUNTIF(J49:J55,"X")</f>
        <v>0</v>
      </c>
      <c r="K57" s="16">
        <f>COUNTIF(K49:K55,"X")</f>
        <v>0</v>
      </c>
      <c r="L57" s="13"/>
      <c r="M57" s="13"/>
    </row>
    <row r="58" spans="1:13" s="14" customFormat="1" ht="15.75" x14ac:dyDescent="0.25">
      <c r="A58" s="21"/>
      <c r="B58" s="21"/>
      <c r="C58" s="21"/>
      <c r="D58" s="21"/>
      <c r="E58" s="21"/>
      <c r="F58" s="21"/>
      <c r="G58" s="25"/>
      <c r="H58" s="25"/>
      <c r="I58" s="25"/>
      <c r="J58" s="25"/>
      <c r="K58" s="25"/>
      <c r="L58" s="13"/>
      <c r="M58" s="13"/>
    </row>
    <row r="59" spans="1:13" s="14" customFormat="1" ht="15.75" x14ac:dyDescent="0.25">
      <c r="A59" s="7" t="s">
        <v>23</v>
      </c>
      <c r="B59" s="8"/>
      <c r="C59" s="8"/>
      <c r="D59" s="8"/>
      <c r="E59" s="8"/>
      <c r="F59" s="8"/>
      <c r="G59" s="8"/>
      <c r="H59" s="8"/>
      <c r="I59" s="9"/>
      <c r="J59" s="23" t="e">
        <f>((I57*I49)+(J57*J49)+(K57*K49))/(SUM(I57:K57)*K49)</f>
        <v>#DIV/0!</v>
      </c>
      <c r="K59" s="23"/>
      <c r="L59" s="13"/>
      <c r="M59" s="13"/>
    </row>
    <row r="60" spans="1:13" s="14" customFormat="1" ht="15.7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3"/>
      <c r="M60" s="13"/>
    </row>
    <row r="61" spans="1:13" s="14" customFormat="1" ht="15.75" x14ac:dyDescent="0.25">
      <c r="A61" s="41" t="s">
        <v>53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13"/>
      <c r="M61" s="13"/>
    </row>
    <row r="62" spans="1:13" s="14" customFormat="1" ht="15.75" x14ac:dyDescent="0.25">
      <c r="A62" s="6" t="s">
        <v>5</v>
      </c>
      <c r="B62" s="6"/>
      <c r="C62" s="6"/>
      <c r="D62" s="6"/>
      <c r="E62" s="6"/>
      <c r="F62" s="6"/>
      <c r="G62" s="16" t="s">
        <v>6</v>
      </c>
      <c r="H62" s="16" t="s">
        <v>7</v>
      </c>
      <c r="I62" s="16">
        <v>1</v>
      </c>
      <c r="J62" s="16">
        <v>2</v>
      </c>
      <c r="K62" s="16">
        <v>3</v>
      </c>
      <c r="L62" s="13"/>
      <c r="M62" s="13"/>
    </row>
    <row r="63" spans="1:13" s="14" customFormat="1" ht="18" customHeight="1" x14ac:dyDescent="0.25">
      <c r="A63" s="42" t="s">
        <v>24</v>
      </c>
      <c r="B63" s="42"/>
      <c r="C63" s="42"/>
      <c r="D63" s="42"/>
      <c r="E63" s="42"/>
      <c r="F63" s="42"/>
      <c r="G63" s="17"/>
      <c r="H63" s="17"/>
      <c r="I63" s="17"/>
      <c r="J63" s="17"/>
      <c r="K63" s="17"/>
      <c r="L63" s="13"/>
      <c r="M63" s="13"/>
    </row>
    <row r="64" spans="1:13" s="14" customFormat="1" ht="32.25" customHeight="1" x14ac:dyDescent="0.25">
      <c r="A64" s="42" t="s">
        <v>25</v>
      </c>
      <c r="B64" s="42"/>
      <c r="C64" s="42"/>
      <c r="D64" s="42"/>
      <c r="E64" s="42"/>
      <c r="F64" s="42"/>
      <c r="G64" s="17"/>
      <c r="H64" s="17"/>
      <c r="I64" s="17"/>
      <c r="J64" s="17"/>
      <c r="K64" s="17"/>
      <c r="L64" s="13"/>
      <c r="M64" s="13"/>
    </row>
    <row r="65" spans="1:13" s="14" customFormat="1" ht="32.25" customHeight="1" x14ac:dyDescent="0.25">
      <c r="A65" s="42" t="s">
        <v>26</v>
      </c>
      <c r="B65" s="42"/>
      <c r="C65" s="42"/>
      <c r="D65" s="42"/>
      <c r="E65" s="42"/>
      <c r="F65" s="42"/>
      <c r="G65" s="17"/>
      <c r="H65" s="17"/>
      <c r="I65" s="17"/>
      <c r="J65" s="17"/>
      <c r="K65" s="17"/>
      <c r="L65" s="13"/>
      <c r="M65" s="13"/>
    </row>
    <row r="66" spans="1:13" s="14" customFormat="1" ht="15.7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3"/>
      <c r="M66" s="13"/>
    </row>
    <row r="67" spans="1:13" s="14" customFormat="1" ht="15.75" x14ac:dyDescent="0.25">
      <c r="A67" s="20" t="s">
        <v>27</v>
      </c>
      <c r="B67" s="20"/>
      <c r="C67" s="20"/>
      <c r="D67" s="20"/>
      <c r="E67" s="20"/>
      <c r="F67" s="20"/>
      <c r="G67" s="16">
        <f>COUNTIF(G62:G65,"X")</f>
        <v>0</v>
      </c>
      <c r="H67" s="16">
        <f>COUNTIF(H62:H65,"X")</f>
        <v>0</v>
      </c>
      <c r="I67" s="16">
        <f>COUNTIF(I62:I65,"X")</f>
        <v>0</v>
      </c>
      <c r="J67" s="16">
        <f>COUNTIF(J62:J65,"X")</f>
        <v>0</v>
      </c>
      <c r="K67" s="16">
        <f>COUNTIF(K62:K65,"X")</f>
        <v>0</v>
      </c>
      <c r="L67" s="13"/>
      <c r="M67" s="13"/>
    </row>
    <row r="68" spans="1:13" s="14" customFormat="1" ht="15.75" x14ac:dyDescent="0.25">
      <c r="A68" s="21"/>
      <c r="B68" s="21"/>
      <c r="C68" s="21"/>
      <c r="D68" s="21"/>
      <c r="E68" s="21"/>
      <c r="F68" s="21"/>
      <c r="G68" s="25"/>
      <c r="H68" s="25"/>
      <c r="I68" s="25"/>
      <c r="J68" s="25"/>
      <c r="K68" s="25"/>
      <c r="L68" s="13"/>
      <c r="M68" s="13"/>
    </row>
    <row r="69" spans="1:13" s="14" customFormat="1" ht="15.75" x14ac:dyDescent="0.25">
      <c r="A69" s="7" t="s">
        <v>28</v>
      </c>
      <c r="B69" s="8"/>
      <c r="C69" s="8"/>
      <c r="D69" s="8"/>
      <c r="E69" s="8"/>
      <c r="F69" s="8"/>
      <c r="G69" s="8"/>
      <c r="H69" s="8"/>
      <c r="I69" s="9"/>
      <c r="J69" s="23" t="e">
        <f>((I67*I62)+(J67*J62)+(K67*K62))/(SUM(I67:K67)*K62)</f>
        <v>#DIV/0!</v>
      </c>
      <c r="K69" s="23"/>
      <c r="L69" s="13"/>
      <c r="M69" s="13"/>
    </row>
    <row r="70" spans="1:13" s="14" customFormat="1" ht="15.75" x14ac:dyDescent="0.25">
      <c r="A70" s="18"/>
      <c r="B70" s="18"/>
      <c r="C70" s="18"/>
      <c r="D70" s="18"/>
      <c r="E70" s="18"/>
      <c r="F70" s="18"/>
      <c r="G70" s="15"/>
      <c r="H70" s="15"/>
      <c r="I70" s="15"/>
      <c r="J70" s="15"/>
      <c r="K70" s="15"/>
      <c r="L70" s="13"/>
      <c r="M70" s="13"/>
    </row>
    <row r="71" spans="1:13" s="14" customFormat="1" ht="15.75" x14ac:dyDescent="0.25">
      <c r="A71" s="44" t="s">
        <v>29</v>
      </c>
      <c r="B71" s="45"/>
      <c r="C71" s="45"/>
      <c r="D71" s="45"/>
      <c r="E71" s="45"/>
      <c r="F71" s="45"/>
      <c r="G71" s="26" t="e">
        <f>AVERAGE(J32,J19)</f>
        <v>#DIV/0!</v>
      </c>
      <c r="H71" s="27"/>
      <c r="I71" s="27"/>
      <c r="J71" s="27"/>
      <c r="K71" s="28"/>
      <c r="L71" s="13"/>
      <c r="M71" s="13"/>
    </row>
    <row r="72" spans="1:13" s="14" customFormat="1" ht="15.75" x14ac:dyDescent="0.25">
      <c r="A72" s="46"/>
      <c r="B72" s="47"/>
      <c r="C72" s="47"/>
      <c r="D72" s="47"/>
      <c r="E72" s="47"/>
      <c r="F72" s="47"/>
      <c r="G72" s="29"/>
      <c r="H72" s="30"/>
      <c r="I72" s="30"/>
      <c r="J72" s="30"/>
      <c r="K72" s="31"/>
      <c r="L72" s="13"/>
      <c r="M72" s="13"/>
    </row>
    <row r="73" spans="1:13" s="14" customFormat="1" ht="15.75" x14ac:dyDescent="0.25"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s="14" customFormat="1" ht="15.75" x14ac:dyDescent="0.25">
      <c r="A74" s="12" t="s">
        <v>30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3"/>
    </row>
    <row r="75" spans="1:13" s="14" customFormat="1" ht="15.7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3"/>
    </row>
    <row r="76" spans="1:13" s="14" customFormat="1" ht="15.7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3"/>
      <c r="M76" s="13"/>
    </row>
    <row r="77" spans="1:13" s="14" customFormat="1" ht="15.7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3"/>
      <c r="M77" s="13"/>
    </row>
    <row r="78" spans="1:13" s="14" customFormat="1" ht="15.7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3"/>
    </row>
    <row r="79" spans="1:13" s="14" customFormat="1" ht="15.7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</row>
    <row r="80" spans="1:13" s="14" customFormat="1" ht="15.7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3"/>
      <c r="M80" s="13"/>
    </row>
    <row r="81" spans="1:13" s="14" customFormat="1" ht="15.7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3"/>
      <c r="M81" s="13"/>
    </row>
    <row r="82" spans="1:13" s="14" customFormat="1" ht="15.7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/>
      <c r="M82" s="13"/>
    </row>
    <row r="83" spans="1:13" s="14" customFormat="1" ht="15.7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3"/>
      <c r="M83" s="13"/>
    </row>
    <row r="84" spans="1:13" s="14" customFormat="1" ht="15.75" x14ac:dyDescent="0.25"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s="14" customFormat="1" ht="15.75" x14ac:dyDescent="0.25">
      <c r="A85" s="17" t="s">
        <v>6</v>
      </c>
      <c r="B85" s="10" t="s">
        <v>31</v>
      </c>
      <c r="C85" s="10"/>
      <c r="D85" s="10"/>
      <c r="E85" s="10"/>
      <c r="F85" s="10"/>
      <c r="G85" s="10"/>
      <c r="H85" s="10"/>
      <c r="I85" s="10"/>
      <c r="J85" s="10"/>
      <c r="K85" s="10"/>
      <c r="L85" s="13"/>
      <c r="M85" s="13"/>
    </row>
    <row r="86" spans="1:13" s="14" customFormat="1" ht="15.75" x14ac:dyDescent="0.25">
      <c r="A86" s="17" t="s">
        <v>7</v>
      </c>
      <c r="B86" s="10" t="s">
        <v>32</v>
      </c>
      <c r="C86" s="10"/>
      <c r="D86" s="10"/>
      <c r="E86" s="10"/>
      <c r="F86" s="10"/>
      <c r="G86" s="10"/>
      <c r="H86" s="10"/>
      <c r="I86" s="10"/>
      <c r="J86" s="10"/>
      <c r="K86" s="10"/>
      <c r="L86" s="13"/>
      <c r="M86" s="13"/>
    </row>
    <row r="87" spans="1:13" s="14" customFormat="1" ht="15.75" x14ac:dyDescent="0.25">
      <c r="A87" s="17">
        <v>1</v>
      </c>
      <c r="B87" s="10" t="s">
        <v>33</v>
      </c>
      <c r="C87" s="10"/>
      <c r="D87" s="10"/>
      <c r="E87" s="10"/>
      <c r="F87" s="10"/>
      <c r="G87" s="10"/>
      <c r="H87" s="10"/>
      <c r="I87" s="10"/>
      <c r="J87" s="10"/>
      <c r="K87" s="10"/>
      <c r="L87" s="13"/>
      <c r="M87" s="13"/>
    </row>
    <row r="88" spans="1:13" s="14" customFormat="1" ht="15.75" x14ac:dyDescent="0.25">
      <c r="A88" s="17">
        <v>2</v>
      </c>
      <c r="B88" s="10" t="s">
        <v>34</v>
      </c>
      <c r="C88" s="10"/>
      <c r="D88" s="10"/>
      <c r="E88" s="10"/>
      <c r="F88" s="10"/>
      <c r="G88" s="10"/>
      <c r="H88" s="10"/>
      <c r="I88" s="10"/>
      <c r="J88" s="10"/>
      <c r="K88" s="10"/>
      <c r="L88" s="13"/>
      <c r="M88" s="13"/>
    </row>
    <row r="89" spans="1:13" s="14" customFormat="1" ht="15.75" x14ac:dyDescent="0.25">
      <c r="A89" s="17">
        <v>3</v>
      </c>
      <c r="B89" s="10" t="s">
        <v>35</v>
      </c>
      <c r="C89" s="10"/>
      <c r="D89" s="10"/>
      <c r="E89" s="10"/>
      <c r="F89" s="10"/>
      <c r="G89" s="10"/>
      <c r="H89" s="10"/>
      <c r="I89" s="10"/>
      <c r="J89" s="10"/>
      <c r="K89" s="10"/>
      <c r="L89" s="13"/>
      <c r="M89" s="13"/>
    </row>
    <row r="90" spans="1:13" s="14" customFormat="1" ht="15.75" x14ac:dyDescent="0.25"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s="14" customFormat="1" ht="15.75" x14ac:dyDescent="0.25"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s="14" customFormat="1" ht="15.75" x14ac:dyDescent="0.25"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s="14" customFormat="1" ht="15.75" x14ac:dyDescent="0.25"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s="14" customFormat="1" ht="15.75" x14ac:dyDescent="0.25"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s="14" customFormat="1" ht="15.75" x14ac:dyDescent="0.25"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s="14" customFormat="1" ht="15.75" x14ac:dyDescent="0.25"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4:13" s="14" customFormat="1" ht="15.75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4:13" s="14" customFormat="1" ht="15.75" x14ac:dyDescent="0.25"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4:13" s="14" customFormat="1" ht="15.75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4:13" s="14" customFormat="1" ht="15.75" x14ac:dyDescent="0.25"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4:13" s="14" customFormat="1" ht="15.75" x14ac:dyDescent="0.25"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4:13" s="14" customFormat="1" ht="15.75" x14ac:dyDescent="0.25"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4:13" s="14" customFormat="1" ht="15.75" x14ac:dyDescent="0.25"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4:13" s="14" customFormat="1" ht="15.75" x14ac:dyDescent="0.25"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4:13" s="14" customFormat="1" ht="15.75" x14ac:dyDescent="0.25"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4:13" s="14" customFormat="1" ht="15.75" x14ac:dyDescent="0.25"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4:13" s="14" customFormat="1" ht="15.75" x14ac:dyDescent="0.25"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4:13" s="14" customFormat="1" ht="15.75" x14ac:dyDescent="0.25"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4:13" s="14" customFormat="1" ht="15.75" x14ac:dyDescent="0.25"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4:13" s="14" customFormat="1" ht="15.75" x14ac:dyDescent="0.25"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4:13" s="14" customFormat="1" ht="15.75" x14ac:dyDescent="0.25"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4:13" s="14" customFormat="1" ht="15.75" x14ac:dyDescent="0.25"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4:13" s="14" customFormat="1" ht="15.75" x14ac:dyDescent="0.25"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4:13" s="14" customFormat="1" ht="15.75" x14ac:dyDescent="0.25"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4:13" s="14" customFormat="1" ht="15.75" x14ac:dyDescent="0.25"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4:13" s="14" customFormat="1" ht="15.75" x14ac:dyDescent="0.25"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4:13" s="14" customFormat="1" ht="15.75" x14ac:dyDescent="0.25"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4:13" s="14" customFormat="1" ht="15.75" x14ac:dyDescent="0.25"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4:13" s="14" customFormat="1" ht="15.75" x14ac:dyDescent="0.25"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4:13" s="14" customFormat="1" ht="15.75" x14ac:dyDescent="0.25"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4:13" s="14" customFormat="1" ht="15.75" x14ac:dyDescent="0.25"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4:13" s="14" customFormat="1" ht="15.75" x14ac:dyDescent="0.25"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4:13" s="14" customFormat="1" ht="15.75" x14ac:dyDescent="0.25"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4:13" s="14" customFormat="1" ht="15.75" x14ac:dyDescent="0.25"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4:13" s="14" customFormat="1" ht="15.75" x14ac:dyDescent="0.25"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4:13" s="14" customFormat="1" ht="15.75" x14ac:dyDescent="0.25"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4:13" s="14" customFormat="1" ht="15.75" x14ac:dyDescent="0.25"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4:13" s="14" customFormat="1" ht="15.75" x14ac:dyDescent="0.25"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4:13" s="14" customFormat="1" ht="15.75" x14ac:dyDescent="0.25"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4:13" s="14" customFormat="1" ht="15.75" x14ac:dyDescent="0.25"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4:13" s="14" customFormat="1" ht="15.75" x14ac:dyDescent="0.25"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4:13" s="14" customFormat="1" ht="15.75" x14ac:dyDescent="0.25"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4:13" s="14" customFormat="1" ht="15.75" x14ac:dyDescent="0.25"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4:13" s="14" customFormat="1" ht="15.75" x14ac:dyDescent="0.25"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4:13" s="14" customFormat="1" ht="15.75" x14ac:dyDescent="0.25"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4:13" s="14" customFormat="1" ht="15.75" x14ac:dyDescent="0.25"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4:13" s="14" customFormat="1" ht="15.75" x14ac:dyDescent="0.25"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4:13" s="14" customFormat="1" ht="15.75" x14ac:dyDescent="0.25"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4:13" s="14" customFormat="1" ht="15.75" x14ac:dyDescent="0.25"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4:13" s="14" customFormat="1" ht="15.75" x14ac:dyDescent="0.25"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4:13" s="14" customFormat="1" ht="15.75" x14ac:dyDescent="0.25"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4:13" s="14" customFormat="1" ht="15.75" x14ac:dyDescent="0.25"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4:13" s="14" customFormat="1" ht="15.75" x14ac:dyDescent="0.25"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4:13" s="14" customFormat="1" ht="15.75" x14ac:dyDescent="0.25"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4:13" s="14" customFormat="1" ht="15.75" x14ac:dyDescent="0.25"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4:13" s="14" customFormat="1" ht="15.75" x14ac:dyDescent="0.25"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4:13" s="14" customFormat="1" ht="15.75" x14ac:dyDescent="0.25"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4:13" s="14" customFormat="1" ht="15.75" x14ac:dyDescent="0.25"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4:13" s="14" customFormat="1" ht="15.75" x14ac:dyDescent="0.25"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4:13" s="14" customFormat="1" ht="15.75" x14ac:dyDescent="0.25"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4:13" s="14" customFormat="1" ht="15.75" x14ac:dyDescent="0.25"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4:13" s="14" customFormat="1" ht="15.75" x14ac:dyDescent="0.25"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4:13" s="14" customFormat="1" ht="15.75" x14ac:dyDescent="0.25"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4:13" s="14" customFormat="1" ht="15.75" x14ac:dyDescent="0.25"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4:13" s="14" customFormat="1" ht="15.75" x14ac:dyDescent="0.25"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4:13" s="14" customFormat="1" ht="15.75" x14ac:dyDescent="0.25"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4:13" s="14" customFormat="1" ht="15.75" x14ac:dyDescent="0.25"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4:13" s="14" customFormat="1" ht="15.75" x14ac:dyDescent="0.25"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4:13" s="14" customFormat="1" ht="15.75" x14ac:dyDescent="0.25"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4:13" s="14" customFormat="1" ht="15.75" x14ac:dyDescent="0.25"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4:13" s="14" customFormat="1" ht="15.75" x14ac:dyDescent="0.25"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4:13" s="14" customFormat="1" ht="15.75" x14ac:dyDescent="0.25"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4:13" s="14" customFormat="1" ht="15.75" x14ac:dyDescent="0.25"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4:13" s="14" customFormat="1" ht="15.75" x14ac:dyDescent="0.25"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4:13" s="14" customFormat="1" ht="15.75" x14ac:dyDescent="0.25"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4:13" s="14" customFormat="1" ht="15.75" x14ac:dyDescent="0.25"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4:13" s="14" customFormat="1" ht="15.75" x14ac:dyDescent="0.25"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4:13" s="14" customFormat="1" ht="15.75" x14ac:dyDescent="0.25"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4:13" s="14" customFormat="1" ht="15.75" x14ac:dyDescent="0.25"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4:13" s="14" customFormat="1" ht="15.75" x14ac:dyDescent="0.25"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4:13" s="14" customFormat="1" ht="15.75" x14ac:dyDescent="0.25"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4:13" s="14" customFormat="1" ht="15.75" x14ac:dyDescent="0.25"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4:13" s="14" customFormat="1" ht="15.75" x14ac:dyDescent="0.25"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4:13" s="14" customFormat="1" ht="15.75" x14ac:dyDescent="0.25"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4:13" s="14" customFormat="1" ht="15.75" x14ac:dyDescent="0.25"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4:13" s="14" customFormat="1" ht="15.75" x14ac:dyDescent="0.25"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4:13" s="14" customFormat="1" ht="15.75" x14ac:dyDescent="0.25"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4:13" s="14" customFormat="1" ht="15.75" x14ac:dyDescent="0.25"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4:13" s="14" customFormat="1" ht="15.75" x14ac:dyDescent="0.25"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4:13" s="14" customFormat="1" ht="15.75" x14ac:dyDescent="0.25"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4:13" s="14" customFormat="1" ht="15.75" x14ac:dyDescent="0.25"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4:13" s="14" customFormat="1" ht="15.75" x14ac:dyDescent="0.25"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4:13" s="14" customFormat="1" ht="15.75" x14ac:dyDescent="0.25"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4:13" s="14" customFormat="1" ht="15.75" x14ac:dyDescent="0.25"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4:13" s="14" customFormat="1" ht="15.75" x14ac:dyDescent="0.25"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4:13" s="14" customFormat="1" ht="15.75" x14ac:dyDescent="0.25"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4:13" s="14" customFormat="1" ht="15.75" x14ac:dyDescent="0.25"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4:13" s="14" customFormat="1" ht="15.75" x14ac:dyDescent="0.25"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4:13" s="14" customFormat="1" ht="15.75" x14ac:dyDescent="0.25"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4:13" s="14" customFormat="1" ht="15.75" x14ac:dyDescent="0.25"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934" hidden="1" x14ac:dyDescent="0.25"/>
  </sheetData>
  <mergeCells count="75">
    <mergeCell ref="A49:F49"/>
    <mergeCell ref="C1:G1"/>
    <mergeCell ref="H1:K1"/>
    <mergeCell ref="D3:G3"/>
    <mergeCell ref="D5:G5"/>
    <mergeCell ref="H5:K5"/>
    <mergeCell ref="H3:K3"/>
    <mergeCell ref="A55:F55"/>
    <mergeCell ref="A57:F57"/>
    <mergeCell ref="A56:K56"/>
    <mergeCell ref="A51:F51"/>
    <mergeCell ref="A54:F54"/>
    <mergeCell ref="B88:K88"/>
    <mergeCell ref="B89:K89"/>
    <mergeCell ref="A71:F72"/>
    <mergeCell ref="G71:K72"/>
    <mergeCell ref="A65:F65"/>
    <mergeCell ref="A67:F67"/>
    <mergeCell ref="A70:F70"/>
    <mergeCell ref="B87:K87"/>
    <mergeCell ref="J69:K69"/>
    <mergeCell ref="B86:K86"/>
    <mergeCell ref="A61:K61"/>
    <mergeCell ref="A63:F63"/>
    <mergeCell ref="A64:F64"/>
    <mergeCell ref="A62:F62"/>
    <mergeCell ref="A37:F37"/>
    <mergeCell ref="A69:I69"/>
    <mergeCell ref="B85:K85"/>
    <mergeCell ref="A74:K74"/>
    <mergeCell ref="A75:K83"/>
    <mergeCell ref="A50:F50"/>
    <mergeCell ref="A52:F52"/>
    <mergeCell ref="A53:F53"/>
    <mergeCell ref="A38:F38"/>
    <mergeCell ref="A39:F39"/>
    <mergeCell ref="A43:K43"/>
    <mergeCell ref="A40:F40"/>
    <mergeCell ref="A41:F41"/>
    <mergeCell ref="A59:I59"/>
    <mergeCell ref="J59:K59"/>
    <mergeCell ref="A46:I46"/>
    <mergeCell ref="A42:F42"/>
    <mergeCell ref="A44:F44"/>
    <mergeCell ref="A48:K48"/>
    <mergeCell ref="J46:K46"/>
    <mergeCell ref="A36:F36"/>
    <mergeCell ref="A21:F21"/>
    <mergeCell ref="A27:F27"/>
    <mergeCell ref="A28:F28"/>
    <mergeCell ref="A19:I19"/>
    <mergeCell ref="A35:F35"/>
    <mergeCell ref="A30:F30"/>
    <mergeCell ref="A22:K22"/>
    <mergeCell ref="A29:K29"/>
    <mergeCell ref="A23:F23"/>
    <mergeCell ref="A24:F24"/>
    <mergeCell ref="A25:F25"/>
    <mergeCell ref="A26:F26"/>
    <mergeCell ref="J19:K19"/>
    <mergeCell ref="A32:I32"/>
    <mergeCell ref="A34:K34"/>
    <mergeCell ref="J32:K32"/>
    <mergeCell ref="A10:F10"/>
    <mergeCell ref="A11:F11"/>
    <mergeCell ref="A12:F12"/>
    <mergeCell ref="A13:F13"/>
    <mergeCell ref="A14:F14"/>
    <mergeCell ref="A1:B1"/>
    <mergeCell ref="A8:F8"/>
    <mergeCell ref="A7:K7"/>
    <mergeCell ref="A15:F15"/>
    <mergeCell ref="A16:F16"/>
    <mergeCell ref="A17:F17"/>
    <mergeCell ref="A9:F9"/>
  </mergeCells>
  <printOptions horizontalCentered="1" verticalCentered="1"/>
  <pageMargins left="0.23622047244094491" right="0.23622047244094491" top="0.55118110236220474" bottom="0.55118110236220474" header="0.31496062992125984" footer="0.31496062992125984"/>
  <pageSetup paperSize="9" scale="86" orientation="portrait" r:id="rId1"/>
  <headerFooter>
    <oddFooter>Page &amp;P&amp;RAudit Qualité 5M</oddFooter>
  </headerFooter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Fiche d'audit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Girardclos</dc:creator>
  <cp:lastModifiedBy>Marie Girardclos</cp:lastModifiedBy>
  <cp:lastPrinted>2014-04-28T09:44:13Z</cp:lastPrinted>
  <dcterms:created xsi:type="dcterms:W3CDTF">2013-01-19T09:43:47Z</dcterms:created>
  <dcterms:modified xsi:type="dcterms:W3CDTF">2014-04-28T09:50:33Z</dcterms:modified>
</cp:coreProperties>
</file>