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ameron/Desktop/"/>
    </mc:Choice>
  </mc:AlternateContent>
  <xr:revisionPtr revIDLastSave="0" documentId="13_ncr:1_{C86AAF4E-87A6-0543-A2DA-CE8226FFBBA6}" xr6:coauthVersionLast="47" xr6:coauthVersionMax="47" xr10:uidLastSave="{00000000-0000-0000-0000-000000000000}"/>
  <bookViews>
    <workbookView xWindow="-38400" yWindow="-620" windowWidth="34560" windowHeight="20440" xr2:uid="{1C0F7188-5C68-C141-AC2C-F4FED28EDA70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<sst xmlns="http://schemas.openxmlformats.org/spreadsheetml/2006/main" count="33" uniqueCount="33">
  <si>
    <t xml:space="preserve">Item </t>
  </si>
  <si>
    <t>Cost</t>
  </si>
  <si>
    <t>Reason</t>
  </si>
  <si>
    <t>Link</t>
  </si>
  <si>
    <t>https://www.amazon.ca/Development-Wireless-Module-Bluetooth-Arduino/dp/B07HG5XHLB/ref=sr_1_1_sspa?crid=3TFZ1EBYO9V7A&amp;keywords=esp32&amp;qid=1657673455&amp;sprefix=esp32%2Caps%2C95&amp;sr=8-1-spons&amp;psc=1&amp;smid=A2KRDQ1AI5Y5G6&amp;spLa=ZW5jcnlwdGVkUXVhbGlmaWVyPUEzNUI1WlVNU043VFBJJmVuY3J5cHRlZElkPUEwMDIxOTE3UFVXR1dJUVpFTTc5JmVuY3J5cHRlZEFkSWQ9QTA5Mzc1MTkyR0hUUlpOTk1MVzFHJndpZGdldE5hbWU9c3BfYXRmJmFjdGlvbj1jbGlja1JlZGlyZWN0JmRvTm90TG9nQ2xpY2s9dHJ1ZQ==</t>
  </si>
  <si>
    <t>ESP32</t>
  </si>
  <si>
    <t>200 Kg Button Load Cell</t>
  </si>
  <si>
    <t>https://www.robotshop.com/ca/en/hx711-load-cell-amplifier.html</t>
  </si>
  <si>
    <t>HX711 Load Cell Amplifier</t>
  </si>
  <si>
    <t>https://www.robotshop.com/ca/en/button-load-cell-200-kg.html</t>
  </si>
  <si>
    <t>Measures applied force</t>
  </si>
  <si>
    <t xml:space="preserve">PLA </t>
  </si>
  <si>
    <t>https://www.amazon.ca/ERYONE-Filament-1-75mm-Printing-Printer/dp/B07DN4MCD7/ref=sr_1_8?keywords=PLA&amp;qid=1657674727&amp;sr=8-8</t>
  </si>
  <si>
    <t>Quantity</t>
  </si>
  <si>
    <t>https://www.amazon.ca/Handeful-Dynamometer-Measurement-Electronic-Strengthener/dp/B08X4JQDJZ/ref=asc_df_B08X4JQDJZ/?tag=googleshopc0c-20&amp;linkCode=df0&amp;hvadid=459274959051&amp;hvpos=&amp;hvnetw=g&amp;hvrand=15993135603501037432&amp;hvpone=&amp;hvptwo=&amp;hvqmt=&amp;hvdev=c&amp;hvdvcmdl=&amp;hvlocint=&amp;hvlocphy=9061009&amp;hvtargid=pla-1289653468503&amp;psc=1</t>
  </si>
  <si>
    <t xml:space="preserve">Digital Hand Dynamometer </t>
  </si>
  <si>
    <t>Examine mechanics / test potentially connecting directly to the device through bluetooth</t>
  </si>
  <si>
    <t>Phidgets PhidgetBridge Wheatstone Bridge Sensor Interface (w/ Enclosure)</t>
  </si>
  <si>
    <t>https://www.robotshop.com/ca/en/phidgets-phidgetbridge-wheatstone-bridge-sensor-interface-w--enclosure.html</t>
  </si>
  <si>
    <t>ABS</t>
  </si>
  <si>
    <t>https://www.amazon.ca/AMZ3D-1-75mm-Black-Printer-Filament/dp/B01D999TVO/ref=asc_df_B01D999TVO/?tag=googleshopc0c-20&amp;linkCode=df0&amp;hvadid=292982668511&amp;hvpos=&amp;hvnetw=g&amp;hvrand=249261918573320964&amp;hvpone=&amp;hvptwo=&amp;hvqmt=&amp;hvdev=c&amp;hvdvcmdl=&amp;hvlocint=&amp;hvlocphy=9061009&amp;hvtargid=pla-435029301303&amp;psc=1</t>
  </si>
  <si>
    <t>https://www.amazon.ca/Charmast-Smallest-Portable-10400mAh-Compatible/dp/B07L933SN5/ref=asc_df_B07L933SN5/?tag=googleshopc0c-20&amp;linkCode=df0&amp;hvadid=335005865265&amp;hvpos=&amp;hvnetw=g&amp;hvrand=6981858989368532073&amp;hvpone=&amp;hvptwo=&amp;hvqmt=&amp;hvdev=c&amp;hvdvcmdl=&amp;hvlocint=&amp;hvlocphy=9061009&amp;hvtargid=pla-739022549259&amp;psc=1</t>
  </si>
  <si>
    <t>https://www.alibaba.com/product-detail/TJH-10-Weigh-Button-Small-Load_62162105475.html?spm=a2700.galleryofferlist.normal_offer.d_title.6f7b1f4fSY0zPB</t>
  </si>
  <si>
    <t>Portable battery pack</t>
  </si>
  <si>
    <t>100 Kg Button Load Cell</t>
  </si>
  <si>
    <t>TOTAL</t>
  </si>
  <si>
    <t>Will extract components and use this as the power source</t>
  </si>
  <si>
    <t>Necessary interface for load cell (connected version using USB)</t>
  </si>
  <si>
    <t>Material #1 to prototype housing for the load cell</t>
  </si>
  <si>
    <t>Material #2 to prototype housing for the load cell</t>
  </si>
  <si>
    <t>Microcontroller (wireless version using Bluetooth)</t>
  </si>
  <si>
    <t>Closer to the load cell we would use for actual production, test quality</t>
  </si>
  <si>
    <t>Amplifies load Cell Signal to be read by microcontroller (wireless version using Bluetooth)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</si>
</sst>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4" fontId="0" fillId="0" borderId="0" xfId="1" applyFont="1" applyAlignment="1">
      <alignment wrapText="1"/>
    </xf>
    <xf numFmtId="44" fontId="0" fillId="0" borderId="0" xfId="1" applyFont="1"/>
    <xf numFmtId="0" fontId="0" fillId="0" borderId="0" xfId="0" applyFont="1"/>
    <xf numFmtId="0" fontId="3" fillId="0" borderId="0" xfId="2" applyFont="1"/>
  </cellXfs>
  <cellStyles count="3">
    <cellStyle name="Currency" xfId="1" builtinId="4"/>
    <cellStyle name="Hyperlink" xfId="2" builtinId="8"/>
    <cellStyle name="Normal" xfId="0" builtinId="0"/>
  </cellStyles>
  <dxfs count="6">
    <dxf>
      <font>
        <strike val="0"/>
        <outline val="0"/>
        <shadow val="0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0274C6-0613-4A96-800F-F8EA94BD9629}" name="Table1" displayName="Table1" ref="A1:E10" totalsRowShown="0" dataDxfId="5">
  <autoFilter ref="A1:E10" xr:uid="{CD0274C6-0613-4A96-800F-F8EA94BD9629}"/>
  <sortState xmlns:xlrd2="http://schemas.microsoft.com/office/spreadsheetml/2017/richdata2" ref="A2:E10">
    <sortCondition descending="1" ref="D1:D10"/>
  </sortState>
  <tableColumns count="5">
    <tableColumn id="1" xr3:uid="{1474EA0B-6B82-4300-8814-EC7F91E1B5EC}" name="Item " dataDxfId="4"/>
    <tableColumn id="2" xr3:uid="{A2A30C1F-DCEC-493F-BD38-743A2865B7FA}" name="Quantity" dataDxfId="3"/>
    <tableColumn id="3" xr3:uid="{3E852988-A228-4796-91E3-2E4174913D41}" name="Cost" dataDxfId="2" dataCellStyle="Currency"/>
    <tableColumn id="4" xr3:uid="{796AA419-545C-426B-8963-B1AE69E305AF}" name="Reason" dataDxfId="1"/>
    <tableColumn id="5" xr3:uid="{EF6824D7-B605-4A8D-8E29-D4A14386480B}" name="Lin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ca/Charmast-Smallest-Portable-10400mAh-Compatible/dp/B07L933SN5/ref=asc_df_B07L933SN5/?tag=googleshopc0c-20&amp;linkCode=df0&amp;hvadid=335005865265&amp;hvpos=&amp;hvnetw=g&amp;hvrand=6981858989368532073&amp;hvpone=&amp;hvptwo=&amp;hvqmt=&amp;hvdev=c&amp;hvdvcmdl=&amp;hvlocint=&amp;hvlocphy=9061009&amp;hvtargid=pla-739022549259&amp;psc=1" TargetMode="External"/><Relationship Id="rId1" Type="http://schemas.openxmlformats.org/officeDocument/2006/relationships/hyperlink" Target="https://www.robotshop.com/ca/en/button-load-cell-200-kg.htm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BC93-E4F7-3149-8DCB-0BE685C1CDAA}">
  <dimension ref="A1:E12"/>
  <sheetViews>
    <sheetView tabSelected="1" zoomScale="150" zoomScaleNormal="150" workbookViewId="0">
      <selection activeCell="D19" sqref="D19"/>
    </sheetView>
  </sheetViews>
  <sheetFormatPr baseColWidth="10" defaultColWidth="10.6640625" defaultRowHeight="16" x14ac:dyDescent="0.2"/>
  <cols>
    <col min="1" max="1" width="52.33203125" bestFit="1" customWidth="1"/>
    <col min="2" max="2" width="15.5" customWidth="1"/>
    <col min="3" max="3" width="14.33203125" customWidth="1"/>
    <col min="4" max="4" width="56.6640625" customWidth="1"/>
    <col min="5" max="5" width="14.33203125" customWidth="1"/>
  </cols>
  <sheetData>
    <row r="1" spans="1:5" x14ac:dyDescent="0.2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ht="17" x14ac:dyDescent="0.2">
      <c r="A2" s="1" t="s">
        <v>23</v>
      </c>
      <c r="B2" s="1">
        <v>1</v>
      </c>
      <c r="C2" s="2">
        <v>30.99</v>
      </c>
      <c r="D2" s="1" t="s">
        <v>26</v>
      </c>
      <c r="E2" s="5" t="s">
        <v>21</v>
      </c>
    </row>
    <row r="3" spans="1:5" ht="17" x14ac:dyDescent="0.2">
      <c r="A3" s="1" t="s">
        <v>19</v>
      </c>
      <c r="B3" s="1">
        <v>1</v>
      </c>
      <c r="C3" s="2">
        <v>30.88</v>
      </c>
      <c r="D3" s="1" t="s">
        <v>28</v>
      </c>
      <c r="E3" s="4" t="s">
        <v>20</v>
      </c>
    </row>
    <row r="4" spans="1:5" ht="17" x14ac:dyDescent="0.2">
      <c r="A4" s="1" t="s">
        <v>11</v>
      </c>
      <c r="B4" s="1">
        <v>1</v>
      </c>
      <c r="C4" s="2">
        <v>25.59</v>
      </c>
      <c r="D4" s="1" t="s">
        <v>29</v>
      </c>
      <c r="E4" s="4" t="s">
        <v>12</v>
      </c>
    </row>
    <row r="5" spans="1:5" ht="34" x14ac:dyDescent="0.2">
      <c r="A5" s="1" t="s">
        <v>17</v>
      </c>
      <c r="B5" s="1">
        <v>1</v>
      </c>
      <c r="C5" s="2">
        <v>118.42</v>
      </c>
      <c r="D5" s="1" t="s">
        <v>27</v>
      </c>
      <c r="E5" s="4" t="s">
        <v>18</v>
      </c>
    </row>
    <row r="6" spans="1:5" ht="17" x14ac:dyDescent="0.2">
      <c r="A6" s="1" t="s">
        <v>5</v>
      </c>
      <c r="B6" s="1">
        <v>2</v>
      </c>
      <c r="C6" s="2">
        <v>17.27</v>
      </c>
      <c r="D6" s="1" t="s">
        <v>30</v>
      </c>
      <c r="E6" s="4" t="s">
        <v>4</v>
      </c>
    </row>
    <row r="7" spans="1:5" ht="17" x14ac:dyDescent="0.2">
      <c r="A7" s="1" t="s">
        <v>6</v>
      </c>
      <c r="B7" s="1">
        <v>2</v>
      </c>
      <c r="C7" s="2">
        <v>59.25</v>
      </c>
      <c r="D7" s="1" t="s">
        <v>10</v>
      </c>
      <c r="E7" s="5" t="s">
        <v>9</v>
      </c>
    </row>
    <row r="8" spans="1:5" ht="34" x14ac:dyDescent="0.2">
      <c r="A8" s="1" t="s">
        <v>15</v>
      </c>
      <c r="B8" s="1">
        <v>1</v>
      </c>
      <c r="C8" s="2">
        <v>34.99</v>
      </c>
      <c r="D8" s="1" t="s">
        <v>16</v>
      </c>
      <c r="E8" s="4" t="s">
        <v>14</v>
      </c>
    </row>
    <row r="9" spans="1:5" ht="34" x14ac:dyDescent="0.2">
      <c r="A9" s="1" t="s">
        <v>24</v>
      </c>
      <c r="B9" s="1">
        <v>1</v>
      </c>
      <c r="C9" s="2">
        <v>75</v>
      </c>
      <c r="D9" s="1" t="s">
        <v>31</v>
      </c>
      <c r="E9" s="4" t="s">
        <v>22</v>
      </c>
    </row>
    <row r="10" spans="1:5" ht="34" x14ac:dyDescent="0.2">
      <c r="A10" s="1" t="s">
        <v>8</v>
      </c>
      <c r="B10" s="1">
        <v>2</v>
      </c>
      <c r="C10" s="2">
        <v>14.84</v>
      </c>
      <c r="D10" s="1" t="s">
        <v>32</v>
      </c>
      <c r="E10" s="4" t="s">
        <v>7</v>
      </c>
    </row>
    <row r="12" spans="1:5" x14ac:dyDescent="0.2">
      <c r="B12" t="s">
        <v>25</v>
      </c>
      <c r="C12" s="3">
        <f>SUMPRODUCT(Table1[Quantity],Table1[Cost])</f>
        <v>498.59</v>
      </c>
    </row>
  </sheetData>
  <hyperlinks>
    <hyperlink ref="E7" r:id="rId1" xr:uid="{8416E30D-72C2-2B49-8DA3-19C8FCAFE090}"/>
    <hyperlink ref="E2" r:id="rId2" display="https://www.amazon.ca/Charmast-Smallest-Portable-10400mAh-Compatible/dp/B07L933SN5/ref=asc_df_B07L933SN5/?tag=googleshopc0c-20&amp;linkCode=df0&amp;hvadid=335005865265&amp;hvpos=&amp;hvnetw=g&amp;hvrand=6981858989368532073&amp;hvpone=&amp;hvptwo=&amp;hvqmt=&amp;hvdev=c&amp;hvdvcmdl=&amp;hvlocint=&amp;hvlocphy=9061009&amp;hvtargid=pla-739022549259&amp;psc=1" xr:uid="{285DA143-B6F6-B440-AEA5-3CE7395B9C0F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Cameron, John</cp:lastModifiedBy>
  <dcterms:created xsi:type="dcterms:W3CDTF">2022-07-13T00:49:59Z</dcterms:created>
  <dcterms:modified xsi:type="dcterms:W3CDTF">2022-07-17T19:23:09Z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2022-07-14T21:07:37Z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fdaa6264-853c-4f79-a2c8-d686d3c8c437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