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zhade/GeorgiaTech/2-Sophomore/Spring/CS4641/assignment03/results/"/>
    </mc:Choice>
  </mc:AlternateContent>
  <bookViews>
    <workbookView xWindow="0" yWindow="440" windowWidth="25600" windowHeight="14120" activeTab="1"/>
  </bookViews>
  <sheets>
    <sheet name="Abalone" sheetId="2" r:id="rId1"/>
    <sheet name="Wine Quality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" l="1"/>
  <c r="D62" i="2"/>
  <c r="E71" i="1"/>
  <c r="D71" i="1"/>
</calcChain>
</file>

<file path=xl/sharedStrings.xml><?xml version="1.0" encoding="utf-8"?>
<sst xmlns="http://schemas.openxmlformats.org/spreadsheetml/2006/main" count="174" uniqueCount="39">
  <si>
    <t>Clusters</t>
  </si>
  <si>
    <t>Within Cluster SSE</t>
  </si>
  <si>
    <t>Iterations</t>
  </si>
  <si>
    <t>Expectation Maximization</t>
  </si>
  <si>
    <t>K</t>
  </si>
  <si>
    <t>Log Likelihood</t>
  </si>
  <si>
    <t>Run Time</t>
  </si>
  <si>
    <t>K Means Clustering</t>
  </si>
  <si>
    <t>None</t>
  </si>
  <si>
    <t>Randomized Projection</t>
  </si>
  <si>
    <t>PCA</t>
  </si>
  <si>
    <t>Incorrect Instances</t>
  </si>
  <si>
    <t>Best K:</t>
  </si>
  <si>
    <t>Random Subsets</t>
  </si>
  <si>
    <t>ICA</t>
  </si>
  <si>
    <t>Kurtosis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</si>
  <si>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</si>
  <si>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</si>
  <si>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</si>
  <si>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</si>
  <si>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</si>
  <si>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</si>
  <si>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</si>
  <si>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</si>
  <si>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</si>
  <si>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</si>
  <si>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</si>
  <si>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Neural Net</t>
  </si>
  <si>
    <t>Epochs</t>
  </si>
  <si>
    <t>RS</t>
  </si>
  <si>
    <t>RP</t>
  </si>
  <si>
    <t>TIME</t>
  </si>
  <si>
    <t>Accuracy Score</t>
  </si>
  <si>
    <t> 11.59278917312622</t>
  </si>
  <si>
    <t> 11.83273816108703</t>
  </si>
  <si>
    <t>kMeans, k=5</t>
  </si>
  <si>
    <t>EM, k=6</t>
  </si>
  <si>
    <t> 9.777904987335205</t>
  </si>
  <si>
    <t> 84.2906060218811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</si>
</sst>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9"/>
  <sheetViews>
    <sheetView topLeftCell="A57" workbookViewId="0">
      <selection activeCell="C65" sqref="C65:H82"/>
    </sheetView>
  </sheetViews>
  <sheetFormatPr baseColWidth="10" defaultRowHeight="16"/>
  <sheetData>
    <row r="1" spans="2:28">
      <c r="B1" t="s">
        <v>8</v>
      </c>
      <c r="L1" t="s">
        <v>9</v>
      </c>
      <c r="O1" s="2"/>
      <c r="V1" t="s">
        <v>10</v>
      </c>
    </row>
    <row r="2" spans="2:28">
      <c r="B2" t="s">
        <v>7</v>
      </c>
      <c r="G2" t="s">
        <v>3</v>
      </c>
      <c r="L2" t="s">
        <v>7</v>
      </c>
      <c r="O2" s="2"/>
      <c r="Q2" t="s">
        <v>3</v>
      </c>
      <c r="V2" t="s">
        <v>7</v>
      </c>
      <c r="X2" s="2"/>
      <c r="AA2" t="s">
        <v>3</v>
      </c>
    </row>
    <row r="3" spans="2:28">
      <c r="B3" t="s">
        <v>4</v>
      </c>
      <c r="C3" t="s">
        <v>1</v>
      </c>
      <c r="D3" t="s">
        <v>11</v>
      </c>
      <c r="E3" t="s">
        <v>2</v>
      </c>
      <c r="G3" t="s">
        <v>4</v>
      </c>
      <c r="H3" t="s">
        <v>11</v>
      </c>
      <c r="I3" t="s">
        <v>5</v>
      </c>
      <c r="J3" t="s">
        <v>6</v>
      </c>
      <c r="L3" t="s">
        <v>4</v>
      </c>
      <c r="M3" t="s">
        <v>1</v>
      </c>
      <c r="N3" t="s">
        <v>11</v>
      </c>
      <c r="O3" s="2" t="s">
        <v>2</v>
      </c>
      <c r="Q3" t="s">
        <v>4</v>
      </c>
      <c r="R3" t="s">
        <v>11</v>
      </c>
      <c r="S3" t="s">
        <v>5</v>
      </c>
      <c r="T3" t="s">
        <v>6</v>
      </c>
      <c r="V3" t="s">
        <v>4</v>
      </c>
      <c r="W3" t="s">
        <v>1</v>
      </c>
      <c r="X3" t="s">
        <v>11</v>
      </c>
      <c r="Y3" s="2" t="s">
        <v>2</v>
      </c>
      <c r="AA3" t="s">
        <v>4</v>
      </c>
      <c r="AB3" t="s">
        <v>11</v>
      </c>
    </row>
    <row r="4" spans="2:28">
      <c r="B4">
        <v>1</v>
      </c>
      <c r="C4">
        <v>673.60476888594599</v>
      </c>
      <c r="D4" s="3">
        <v>0.63418699999999995</v>
      </c>
      <c r="E4">
        <v>1</v>
      </c>
      <c r="G4">
        <v>1</v>
      </c>
      <c r="H4" s="3">
        <v>0.63418699999999995</v>
      </c>
      <c r="I4">
        <v>1.4831000000000001</v>
      </c>
      <c r="J4">
        <v>0.03</v>
      </c>
      <c r="L4">
        <v>1</v>
      </c>
      <c r="M4">
        <v>747.92096654771399</v>
      </c>
      <c r="N4" s="3">
        <v>0.63418699999999995</v>
      </c>
      <c r="O4" s="2">
        <v>1</v>
      </c>
      <c r="Q4">
        <v>1</v>
      </c>
      <c r="R4" s="3">
        <v>0.63418699999999995</v>
      </c>
      <c r="S4">
        <v>-2.12222</v>
      </c>
      <c r="T4">
        <v>0.08</v>
      </c>
      <c r="V4">
        <v>1</v>
      </c>
      <c r="W4">
        <v>171.368636166904</v>
      </c>
      <c r="X4" s="3">
        <v>0.63418699999999995</v>
      </c>
      <c r="Y4">
        <v>1</v>
      </c>
      <c r="AA4">
        <v>1</v>
      </c>
      <c r="AB4" s="3">
        <v>0.63418699999999995</v>
      </c>
    </row>
    <row r="5" spans="2:28">
      <c r="B5">
        <v>2</v>
      </c>
      <c r="C5">
        <v>272.25272069660099</v>
      </c>
      <c r="D5" s="3">
        <v>0.47187000000000001</v>
      </c>
      <c r="E5">
        <v>23</v>
      </c>
      <c r="G5">
        <v>2</v>
      </c>
      <c r="H5" s="3">
        <v>0.46875699999999998</v>
      </c>
      <c r="I5">
        <v>4.7087899999999996</v>
      </c>
      <c r="J5">
        <v>0.23</v>
      </c>
      <c r="L5">
        <v>2</v>
      </c>
      <c r="M5">
        <v>342.25962957699801</v>
      </c>
      <c r="N5" s="4">
        <v>0.47043299999999999</v>
      </c>
      <c r="O5" s="2">
        <v>7</v>
      </c>
      <c r="Q5">
        <v>2</v>
      </c>
      <c r="R5" s="3">
        <v>0.46325100000000002</v>
      </c>
      <c r="S5">
        <v>1.0084299999999999</v>
      </c>
      <c r="T5">
        <v>0.37</v>
      </c>
      <c r="V5">
        <v>2</v>
      </c>
      <c r="W5">
        <v>93.546849770860803</v>
      </c>
      <c r="X5" s="3">
        <v>0.470194</v>
      </c>
      <c r="Y5">
        <v>14</v>
      </c>
      <c r="AA5">
        <v>2</v>
      </c>
      <c r="AB5" s="3">
        <v>0.63682099999999997</v>
      </c>
    </row>
    <row r="6" spans="2:28">
      <c r="B6">
        <v>3</v>
      </c>
      <c r="C6">
        <v>172.694589131762</v>
      </c>
      <c r="D6" s="3">
        <v>0.49700699999999998</v>
      </c>
      <c r="E6">
        <v>57</v>
      </c>
      <c r="G6">
        <v>3</v>
      </c>
      <c r="H6" s="3">
        <v>0.499641</v>
      </c>
      <c r="I6">
        <v>6.3808499999999997</v>
      </c>
      <c r="J6">
        <v>0.89</v>
      </c>
      <c r="L6">
        <v>3</v>
      </c>
      <c r="M6">
        <v>240.70094817000799</v>
      </c>
      <c r="N6" s="3">
        <v>0.46636300000000003</v>
      </c>
      <c r="O6" s="2">
        <v>21</v>
      </c>
      <c r="Q6">
        <v>3</v>
      </c>
      <c r="R6" s="3">
        <v>0.47929100000000002</v>
      </c>
      <c r="S6">
        <v>2.6283599999999998</v>
      </c>
      <c r="T6">
        <v>0.63</v>
      </c>
      <c r="V6">
        <v>3</v>
      </c>
      <c r="W6">
        <v>62.139036806964398</v>
      </c>
      <c r="X6" s="3">
        <v>0.46133600000000002</v>
      </c>
      <c r="Y6">
        <v>23</v>
      </c>
      <c r="AA6">
        <v>3</v>
      </c>
      <c r="AB6" s="3">
        <v>0.57050500000000004</v>
      </c>
    </row>
    <row r="7" spans="2:28">
      <c r="B7">
        <v>4</v>
      </c>
      <c r="C7">
        <v>128.03538839100099</v>
      </c>
      <c r="D7" s="3">
        <v>0.60593699999999995</v>
      </c>
      <c r="E7">
        <v>50</v>
      </c>
      <c r="G7">
        <v>4</v>
      </c>
      <c r="H7" s="3">
        <v>0.58654499999999998</v>
      </c>
      <c r="I7">
        <v>7.5871599999999999</v>
      </c>
      <c r="J7">
        <v>0.91</v>
      </c>
      <c r="L7">
        <v>4</v>
      </c>
      <c r="M7">
        <v>185.71293683338601</v>
      </c>
      <c r="N7" s="3">
        <v>0.51568099999999994</v>
      </c>
      <c r="O7" s="2">
        <v>39</v>
      </c>
      <c r="Q7">
        <v>4</v>
      </c>
      <c r="R7" s="3">
        <v>0.58199699999999999</v>
      </c>
      <c r="S7">
        <v>3.7804000000000002</v>
      </c>
      <c r="T7">
        <v>1.57</v>
      </c>
      <c r="V7">
        <v>4</v>
      </c>
      <c r="W7">
        <v>46.434539613760997</v>
      </c>
      <c r="X7" s="3">
        <v>0.55901400000000001</v>
      </c>
      <c r="Y7">
        <v>43</v>
      </c>
      <c r="AA7">
        <v>4</v>
      </c>
      <c r="AB7" s="3">
        <v>0.61718899999999999</v>
      </c>
    </row>
    <row r="8" spans="2:28">
      <c r="B8">
        <v>5</v>
      </c>
      <c r="C8">
        <v>105.257214046699</v>
      </c>
      <c r="D8" s="3">
        <v>0.643285</v>
      </c>
      <c r="E8">
        <v>40</v>
      </c>
      <c r="G8">
        <v>5</v>
      </c>
      <c r="H8" s="3">
        <v>0.65980399999999995</v>
      </c>
      <c r="I8">
        <v>8.3171400000000002</v>
      </c>
      <c r="J8">
        <v>1.88</v>
      </c>
      <c r="L8">
        <v>5</v>
      </c>
      <c r="M8">
        <v>145.61157324395501</v>
      </c>
      <c r="N8" s="3">
        <v>0.586785</v>
      </c>
      <c r="O8" s="2">
        <v>32</v>
      </c>
      <c r="Q8">
        <v>5</v>
      </c>
      <c r="R8" s="3">
        <v>0.65477600000000002</v>
      </c>
      <c r="S8">
        <v>4.5331299999999999</v>
      </c>
      <c r="T8">
        <v>1.52</v>
      </c>
      <c r="V8">
        <v>5</v>
      </c>
      <c r="W8">
        <v>38.590609375643297</v>
      </c>
      <c r="X8" s="3">
        <v>0.64687600000000001</v>
      </c>
      <c r="Y8">
        <v>35</v>
      </c>
      <c r="AA8">
        <v>5</v>
      </c>
      <c r="AB8" s="3">
        <v>0.62030200000000002</v>
      </c>
    </row>
    <row r="9" spans="2:28">
      <c r="B9">
        <v>6</v>
      </c>
      <c r="C9">
        <v>93.403089064029302</v>
      </c>
      <c r="D9" s="3">
        <v>0.67536499999999999</v>
      </c>
      <c r="E9">
        <v>52</v>
      </c>
      <c r="G9">
        <v>6</v>
      </c>
      <c r="H9" s="3">
        <v>0.70169999999999999</v>
      </c>
      <c r="I9">
        <v>8.9019600000000008</v>
      </c>
      <c r="J9">
        <v>2.25</v>
      </c>
      <c r="L9">
        <v>6</v>
      </c>
      <c r="M9">
        <v>126.47010841321701</v>
      </c>
      <c r="N9" s="3">
        <v>0.62485000000000002</v>
      </c>
      <c r="O9" s="2">
        <v>53</v>
      </c>
      <c r="Q9">
        <v>6</v>
      </c>
      <c r="R9" s="3">
        <v>0.69858799999999999</v>
      </c>
      <c r="S9">
        <v>5.0688599999999999</v>
      </c>
      <c r="T9">
        <v>1.63</v>
      </c>
      <c r="V9">
        <v>6</v>
      </c>
      <c r="W9">
        <v>32.890550947576699</v>
      </c>
      <c r="X9" s="3">
        <v>0.66171899999999995</v>
      </c>
      <c r="Y9">
        <v>60</v>
      </c>
      <c r="AA9">
        <v>6</v>
      </c>
      <c r="AB9" s="3">
        <v>0.55302799999999996</v>
      </c>
    </row>
    <row r="10" spans="2:28">
      <c r="B10">
        <v>7</v>
      </c>
      <c r="C10">
        <v>82.577625049174898</v>
      </c>
      <c r="D10" s="3">
        <v>0.70936100000000002</v>
      </c>
      <c r="E10">
        <v>96</v>
      </c>
      <c r="G10">
        <v>7</v>
      </c>
      <c r="H10" s="3">
        <v>0.72516199999999997</v>
      </c>
      <c r="I10">
        <v>9.3968500000000006</v>
      </c>
      <c r="J10">
        <v>2.14</v>
      </c>
      <c r="L10">
        <v>7</v>
      </c>
      <c r="M10">
        <v>107.390144475216</v>
      </c>
      <c r="N10" s="3">
        <v>0.68230800000000003</v>
      </c>
      <c r="O10" s="2">
        <v>43</v>
      </c>
      <c r="Q10">
        <v>7</v>
      </c>
      <c r="R10" s="3">
        <v>0.72348599999999996</v>
      </c>
      <c r="S10">
        <v>5.6328699999999996</v>
      </c>
      <c r="T10">
        <v>1.69</v>
      </c>
      <c r="V10">
        <v>7</v>
      </c>
      <c r="W10">
        <v>28.824676878884301</v>
      </c>
      <c r="X10" s="3">
        <v>0.67416799999999999</v>
      </c>
      <c r="Y10">
        <v>32</v>
      </c>
      <c r="AA10">
        <v>7</v>
      </c>
      <c r="AB10" s="3">
        <v>0.59085500000000002</v>
      </c>
    </row>
    <row r="11" spans="2:28">
      <c r="B11">
        <v>8</v>
      </c>
      <c r="C11">
        <v>73.022701893539704</v>
      </c>
      <c r="D11" s="3">
        <v>0.72180999999999995</v>
      </c>
      <c r="E11">
        <v>35</v>
      </c>
      <c r="G11">
        <v>8</v>
      </c>
      <c r="H11" s="3">
        <v>0.764903</v>
      </c>
      <c r="I11">
        <v>9.6548700000000007</v>
      </c>
      <c r="J11">
        <v>3.73</v>
      </c>
      <c r="L11">
        <v>8</v>
      </c>
      <c r="M11">
        <v>98.237000506548299</v>
      </c>
      <c r="N11" s="3">
        <v>0.70433299999999999</v>
      </c>
      <c r="O11" s="2">
        <v>22</v>
      </c>
      <c r="Q11">
        <v>8</v>
      </c>
      <c r="R11" s="3">
        <v>0.75412999999999997</v>
      </c>
      <c r="S11">
        <v>6.1766199999999998</v>
      </c>
      <c r="T11">
        <v>2.93</v>
      </c>
      <c r="V11">
        <v>8</v>
      </c>
      <c r="W11">
        <v>25.247295238243598</v>
      </c>
      <c r="X11" s="3">
        <v>0.71414900000000003</v>
      </c>
      <c r="Y11">
        <v>30</v>
      </c>
      <c r="AA11">
        <v>8</v>
      </c>
      <c r="AB11" s="3">
        <v>0.64256599999999997</v>
      </c>
    </row>
    <row r="12" spans="2:28">
      <c r="B12">
        <v>9</v>
      </c>
      <c r="C12">
        <v>67.194858570363095</v>
      </c>
      <c r="D12" s="3">
        <v>0.73521700000000001</v>
      </c>
      <c r="E12">
        <v>23</v>
      </c>
      <c r="G12">
        <v>9</v>
      </c>
      <c r="H12" s="3">
        <v>0.78453399999999995</v>
      </c>
      <c r="I12">
        <v>9.8490800000000007</v>
      </c>
      <c r="J12">
        <v>4.05</v>
      </c>
      <c r="L12">
        <v>9</v>
      </c>
      <c r="M12">
        <v>89.807712827406604</v>
      </c>
      <c r="N12" s="3">
        <v>0.72659799999999997</v>
      </c>
      <c r="O12" s="2">
        <v>60</v>
      </c>
      <c r="Q12">
        <v>9</v>
      </c>
      <c r="R12" s="3">
        <v>0.766818</v>
      </c>
      <c r="S12">
        <v>6.5414199999999996</v>
      </c>
      <c r="T12">
        <v>4.29</v>
      </c>
      <c r="V12">
        <v>9</v>
      </c>
      <c r="W12">
        <v>23.0596053561285</v>
      </c>
      <c r="X12" s="3">
        <v>0.72516199999999997</v>
      </c>
      <c r="Y12">
        <v>26</v>
      </c>
      <c r="AA12">
        <v>9</v>
      </c>
      <c r="AB12" s="3">
        <v>0.68949000000000005</v>
      </c>
    </row>
    <row r="13" spans="2:28">
      <c r="B13">
        <v>10</v>
      </c>
      <c r="C13">
        <v>62.062140164559302</v>
      </c>
      <c r="D13" s="3">
        <v>0.76825500000000002</v>
      </c>
      <c r="E13">
        <v>61</v>
      </c>
      <c r="G13">
        <v>10</v>
      </c>
      <c r="H13" s="3">
        <v>0.78932199999999997</v>
      </c>
      <c r="I13">
        <v>9.9849800000000002</v>
      </c>
      <c r="J13">
        <v>3.91</v>
      </c>
      <c r="L13">
        <v>10</v>
      </c>
      <c r="M13">
        <v>82.534310956147493</v>
      </c>
      <c r="N13" s="3">
        <v>0.74383500000000002</v>
      </c>
      <c r="O13" s="2">
        <v>60</v>
      </c>
      <c r="Q13">
        <v>10</v>
      </c>
      <c r="R13" s="3">
        <v>0.761791</v>
      </c>
      <c r="S13">
        <v>6.4341400000000002</v>
      </c>
      <c r="T13">
        <v>4.53</v>
      </c>
      <c r="V13">
        <v>10</v>
      </c>
      <c r="W13">
        <v>21.201834260327399</v>
      </c>
      <c r="X13" s="3">
        <v>0.74263800000000002</v>
      </c>
      <c r="Y13">
        <v>38</v>
      </c>
      <c r="AA13">
        <v>10</v>
      </c>
      <c r="AB13" s="3">
        <v>0.69619299999999995</v>
      </c>
    </row>
    <row r="14" spans="2:28">
      <c r="B14">
        <v>11</v>
      </c>
      <c r="C14">
        <v>57.922670678228499</v>
      </c>
      <c r="D14" s="3">
        <v>0.80033500000000002</v>
      </c>
      <c r="E14">
        <v>47</v>
      </c>
      <c r="G14">
        <v>11</v>
      </c>
      <c r="H14" s="3">
        <v>0.81900899999999999</v>
      </c>
      <c r="I14">
        <v>10.22311</v>
      </c>
      <c r="J14">
        <v>4.17</v>
      </c>
      <c r="L14">
        <v>11</v>
      </c>
      <c r="M14">
        <v>77.553874156352194</v>
      </c>
      <c r="N14" s="3">
        <v>0.76657900000000001</v>
      </c>
      <c r="O14" s="2">
        <v>36</v>
      </c>
      <c r="Q14">
        <v>11</v>
      </c>
      <c r="R14" s="3">
        <v>0.79099799999999998</v>
      </c>
      <c r="S14">
        <v>7.0043100000000003</v>
      </c>
      <c r="T14">
        <v>5.27</v>
      </c>
      <c r="V14">
        <v>11</v>
      </c>
      <c r="W14">
        <v>19.363673175562901</v>
      </c>
      <c r="X14" s="3">
        <v>0.761073</v>
      </c>
      <c r="Y14">
        <v>44</v>
      </c>
      <c r="AA14">
        <v>11</v>
      </c>
      <c r="AB14" s="3">
        <v>0.69212399999999996</v>
      </c>
    </row>
    <row r="15" spans="2:28">
      <c r="B15">
        <v>12</v>
      </c>
      <c r="C15">
        <v>53.987668743329102</v>
      </c>
      <c r="D15" s="3">
        <v>0.80536300000000005</v>
      </c>
      <c r="E15">
        <v>38</v>
      </c>
      <c r="G15">
        <v>12</v>
      </c>
      <c r="H15" s="3">
        <v>0.82020599999999999</v>
      </c>
      <c r="I15">
        <v>10.30076</v>
      </c>
      <c r="J15">
        <v>4.58</v>
      </c>
      <c r="L15">
        <v>12</v>
      </c>
      <c r="M15">
        <v>69.769418980427403</v>
      </c>
      <c r="N15" s="3">
        <v>0.79411100000000001</v>
      </c>
      <c r="O15" s="2">
        <v>36</v>
      </c>
      <c r="Q15">
        <v>12</v>
      </c>
      <c r="R15" s="3">
        <v>0.796983</v>
      </c>
      <c r="S15">
        <v>7.3132000000000001</v>
      </c>
      <c r="T15">
        <v>6.07</v>
      </c>
      <c r="V15">
        <v>12</v>
      </c>
      <c r="W15">
        <v>17.881183219024699</v>
      </c>
      <c r="X15" s="3">
        <v>0.77184600000000003</v>
      </c>
      <c r="Y15">
        <v>80</v>
      </c>
      <c r="AA15">
        <v>12</v>
      </c>
      <c r="AB15" s="3">
        <v>0.702179</v>
      </c>
    </row>
    <row r="16" spans="2:28">
      <c r="B16">
        <v>13</v>
      </c>
      <c r="C16">
        <v>51.818025242542902</v>
      </c>
      <c r="D16" s="3">
        <v>0.82403599999999999</v>
      </c>
      <c r="E16">
        <v>54</v>
      </c>
      <c r="G16">
        <v>13</v>
      </c>
      <c r="H16" s="3">
        <v>0.84630099999999997</v>
      </c>
      <c r="I16">
        <v>10.43215</v>
      </c>
      <c r="J16">
        <v>5.3</v>
      </c>
      <c r="L16">
        <v>13</v>
      </c>
      <c r="M16">
        <v>65.237761798293704</v>
      </c>
      <c r="N16" s="3">
        <v>0.79052</v>
      </c>
      <c r="O16" s="2">
        <v>89</v>
      </c>
      <c r="Q16">
        <v>13</v>
      </c>
      <c r="R16" s="3">
        <v>0.797462</v>
      </c>
      <c r="S16">
        <v>7.4694399999999996</v>
      </c>
      <c r="T16">
        <v>6.74</v>
      </c>
      <c r="V16">
        <v>13</v>
      </c>
      <c r="W16">
        <v>16.846335381121001</v>
      </c>
      <c r="X16" s="3">
        <v>0.79482900000000001</v>
      </c>
      <c r="Y16">
        <v>42</v>
      </c>
      <c r="AA16">
        <v>13</v>
      </c>
      <c r="AB16" s="3">
        <v>0.74359600000000003</v>
      </c>
    </row>
    <row r="17" spans="2:28">
      <c r="B17">
        <v>14</v>
      </c>
      <c r="C17">
        <v>49.593288683323102</v>
      </c>
      <c r="D17" s="3">
        <v>0.82882500000000003</v>
      </c>
      <c r="E17">
        <v>59</v>
      </c>
      <c r="G17">
        <v>14</v>
      </c>
      <c r="H17" s="3">
        <v>0.84989199999999998</v>
      </c>
      <c r="I17">
        <v>10.50332</v>
      </c>
      <c r="J17">
        <v>4.22</v>
      </c>
      <c r="L17">
        <v>14</v>
      </c>
      <c r="M17">
        <v>61.804766300668803</v>
      </c>
      <c r="N17" s="3">
        <v>0.79722300000000001</v>
      </c>
      <c r="O17" s="2">
        <v>37</v>
      </c>
      <c r="Q17">
        <v>14</v>
      </c>
      <c r="R17" s="3">
        <v>0.80775699999999995</v>
      </c>
      <c r="S17">
        <v>7.6409500000000001</v>
      </c>
      <c r="T17">
        <v>6.72</v>
      </c>
      <c r="V17">
        <v>14</v>
      </c>
      <c r="W17">
        <v>15.6982216189651</v>
      </c>
      <c r="X17" s="3">
        <v>0.80536300000000005</v>
      </c>
      <c r="Y17">
        <v>52</v>
      </c>
      <c r="AA17">
        <v>14</v>
      </c>
      <c r="AB17" s="3">
        <v>0.74359600000000003</v>
      </c>
    </row>
    <row r="18" spans="2:28">
      <c r="B18">
        <v>15</v>
      </c>
      <c r="C18">
        <v>47.7069768152938</v>
      </c>
      <c r="D18" s="3">
        <v>0.83457000000000003</v>
      </c>
      <c r="E18">
        <v>49</v>
      </c>
      <c r="G18">
        <v>15</v>
      </c>
      <c r="H18" s="3">
        <v>0.853244</v>
      </c>
      <c r="I18">
        <v>10.543369999999999</v>
      </c>
      <c r="J18">
        <v>6.13</v>
      </c>
      <c r="L18">
        <v>15</v>
      </c>
      <c r="M18">
        <v>59.274767828208603</v>
      </c>
      <c r="N18" s="3">
        <v>0.81398099999999995</v>
      </c>
      <c r="O18" s="2">
        <v>45</v>
      </c>
      <c r="Q18">
        <v>15</v>
      </c>
      <c r="R18" s="3">
        <v>0.81398099999999995</v>
      </c>
      <c r="S18">
        <v>7.8213200000000001</v>
      </c>
      <c r="T18">
        <v>6.72</v>
      </c>
      <c r="V18">
        <v>15</v>
      </c>
      <c r="W18">
        <v>15.0760504918224</v>
      </c>
      <c r="X18" s="3">
        <v>0.82236100000000001</v>
      </c>
      <c r="Y18">
        <v>37</v>
      </c>
      <c r="AA18">
        <v>15</v>
      </c>
      <c r="AB18" s="3">
        <v>0.74790500000000004</v>
      </c>
    </row>
    <row r="19" spans="2:28">
      <c r="B19">
        <v>16</v>
      </c>
      <c r="C19">
        <v>46.407919585690301</v>
      </c>
      <c r="D19" s="3">
        <v>0.84414699999999998</v>
      </c>
      <c r="E19">
        <v>56</v>
      </c>
      <c r="G19">
        <v>16</v>
      </c>
      <c r="H19" s="3">
        <v>0.85420200000000002</v>
      </c>
      <c r="I19">
        <v>10.660399999999999</v>
      </c>
      <c r="J19">
        <v>4.93</v>
      </c>
      <c r="O19" s="2"/>
    </row>
    <row r="20" spans="2:28">
      <c r="B20">
        <v>17</v>
      </c>
      <c r="C20">
        <v>45.200785443568201</v>
      </c>
      <c r="D20" s="3">
        <v>0.84247099999999997</v>
      </c>
      <c r="E20">
        <v>78</v>
      </c>
      <c r="G20">
        <v>17</v>
      </c>
      <c r="H20" s="3">
        <v>0.85731400000000002</v>
      </c>
      <c r="I20">
        <v>10.85927</v>
      </c>
      <c r="J20">
        <v>6.89</v>
      </c>
      <c r="O20" s="2"/>
      <c r="Q20" t="s">
        <v>12</v>
      </c>
      <c r="R20" s="2">
        <v>20</v>
      </c>
      <c r="AA20" t="s">
        <v>12</v>
      </c>
      <c r="AB20" s="2">
        <v>10</v>
      </c>
    </row>
    <row r="21" spans="2:28">
      <c r="B21">
        <v>18</v>
      </c>
      <c r="C21">
        <v>43.827208609666698</v>
      </c>
      <c r="D21" s="3">
        <v>0.86162300000000003</v>
      </c>
      <c r="E21">
        <v>67</v>
      </c>
      <c r="G21">
        <v>18</v>
      </c>
      <c r="H21" s="3">
        <v>0.86066600000000004</v>
      </c>
      <c r="I21">
        <v>10.906459999999999</v>
      </c>
      <c r="J21">
        <v>7.47</v>
      </c>
      <c r="O21" s="2"/>
    </row>
    <row r="22" spans="2:28">
      <c r="B22">
        <v>19</v>
      </c>
      <c r="C22">
        <v>43.115509635804798</v>
      </c>
      <c r="D22" s="3">
        <v>0.87383299999999997</v>
      </c>
      <c r="E22">
        <v>73</v>
      </c>
      <c r="G22">
        <v>19</v>
      </c>
      <c r="H22" s="3">
        <v>0.87311499999999997</v>
      </c>
      <c r="I22">
        <v>11.026820000000001</v>
      </c>
      <c r="J22">
        <v>8.1199999999999992</v>
      </c>
      <c r="O22" s="2"/>
    </row>
    <row r="23" spans="2:28">
      <c r="B23">
        <v>20</v>
      </c>
      <c r="C23">
        <v>41.467566064209301</v>
      </c>
      <c r="D23" s="3">
        <v>0.86952399999999996</v>
      </c>
      <c r="E23">
        <v>66</v>
      </c>
      <c r="G23">
        <v>20</v>
      </c>
      <c r="H23" s="3">
        <v>0.87670599999999999</v>
      </c>
      <c r="I23">
        <v>11.25432</v>
      </c>
      <c r="J23">
        <v>8.68</v>
      </c>
      <c r="O23" s="2"/>
    </row>
    <row r="24" spans="2:28">
      <c r="O24" s="2"/>
    </row>
    <row r="25" spans="2:28">
      <c r="G25" t="s">
        <v>12</v>
      </c>
      <c r="H25" s="2">
        <v>18</v>
      </c>
      <c r="O25" s="2"/>
    </row>
    <row r="26" spans="2:28">
      <c r="O26" s="2"/>
    </row>
    <row r="27" spans="2:28">
      <c r="O27" s="2"/>
    </row>
    <row r="28" spans="2:28">
      <c r="O28" s="2"/>
    </row>
    <row r="29" spans="2:28">
      <c r="O29" s="2"/>
    </row>
    <row r="30" spans="2:28">
      <c r="O30" s="2"/>
    </row>
    <row r="31" spans="2:28">
      <c r="B31" t="s">
        <v>13</v>
      </c>
      <c r="E31" s="2"/>
      <c r="L31" t="s">
        <v>14</v>
      </c>
      <c r="O31" s="2"/>
    </row>
    <row r="32" spans="2:28">
      <c r="B32" t="s">
        <v>7</v>
      </c>
      <c r="E32" s="2"/>
      <c r="G32" t="s">
        <v>3</v>
      </c>
      <c r="L32" t="s">
        <v>7</v>
      </c>
      <c r="O32" s="2"/>
      <c r="Q32" t="s">
        <v>3</v>
      </c>
    </row>
    <row r="33" spans="2:20">
      <c r="B33" t="s">
        <v>4</v>
      </c>
      <c r="C33" t="s">
        <v>1</v>
      </c>
      <c r="D33" t="s">
        <v>11</v>
      </c>
      <c r="E33" s="2" t="s">
        <v>2</v>
      </c>
      <c r="G33" t="s">
        <v>4</v>
      </c>
      <c r="H33" t="s">
        <v>11</v>
      </c>
      <c r="I33" t="s">
        <v>5</v>
      </c>
      <c r="J33" t="s">
        <v>6</v>
      </c>
      <c r="L33" t="s">
        <v>4</v>
      </c>
      <c r="M33" t="s">
        <v>1</v>
      </c>
      <c r="N33" t="s">
        <v>11</v>
      </c>
      <c r="O33" s="2" t="s">
        <v>2</v>
      </c>
      <c r="Q33" t="s">
        <v>4</v>
      </c>
      <c r="R33" t="s">
        <v>11</v>
      </c>
      <c r="S33" t="s">
        <v>5</v>
      </c>
      <c r="T33" t="s">
        <v>6</v>
      </c>
    </row>
    <row r="34" spans="2:20">
      <c r="B34">
        <v>1</v>
      </c>
      <c r="C34">
        <v>376.55809375598</v>
      </c>
      <c r="D34" s="3">
        <v>0.63418699999999995</v>
      </c>
      <c r="E34" s="2">
        <v>1</v>
      </c>
      <c r="G34">
        <v>1</v>
      </c>
      <c r="H34" s="3">
        <v>0.63418699999999995</v>
      </c>
      <c r="I34">
        <v>2.3228</v>
      </c>
      <c r="J34">
        <v>0.02</v>
      </c>
      <c r="L34">
        <v>1</v>
      </c>
      <c r="M34">
        <v>103.702695954031</v>
      </c>
      <c r="N34" s="3">
        <v>0.63418699999999995</v>
      </c>
      <c r="O34" s="2">
        <v>1</v>
      </c>
      <c r="Q34">
        <v>1</v>
      </c>
      <c r="R34" s="3">
        <v>0.63418699999999995</v>
      </c>
      <c r="S34">
        <v>21.997890000000002</v>
      </c>
      <c r="T34">
        <v>0.1</v>
      </c>
    </row>
    <row r="35" spans="2:20">
      <c r="B35">
        <v>2</v>
      </c>
      <c r="C35">
        <v>141.603359376637</v>
      </c>
      <c r="D35" s="4">
        <v>0.475221</v>
      </c>
      <c r="E35" s="2">
        <v>16</v>
      </c>
      <c r="G35">
        <v>2</v>
      </c>
      <c r="H35" s="3">
        <v>0.46803899999999998</v>
      </c>
      <c r="I35">
        <v>3.89025</v>
      </c>
      <c r="J35">
        <v>0.17</v>
      </c>
      <c r="L35">
        <v>2</v>
      </c>
      <c r="M35">
        <v>86.333771577943807</v>
      </c>
      <c r="N35" s="3">
        <v>0.65310000000000001</v>
      </c>
      <c r="O35" s="2">
        <v>21</v>
      </c>
      <c r="Q35">
        <v>2</v>
      </c>
      <c r="R35" s="3">
        <v>0.61862600000000001</v>
      </c>
      <c r="S35">
        <v>23.019200000000001</v>
      </c>
      <c r="T35">
        <v>0.38</v>
      </c>
    </row>
    <row r="36" spans="2:20">
      <c r="B36">
        <v>3</v>
      </c>
      <c r="C36">
        <v>83.882578227716905</v>
      </c>
      <c r="D36" s="3">
        <v>0.48479800000000001</v>
      </c>
      <c r="E36" s="2">
        <v>45</v>
      </c>
      <c r="G36">
        <v>3</v>
      </c>
      <c r="H36" s="3">
        <v>0.50490800000000002</v>
      </c>
      <c r="I36">
        <v>4.7327199999999996</v>
      </c>
      <c r="J36">
        <v>0.83</v>
      </c>
      <c r="L36">
        <v>3</v>
      </c>
      <c r="M36">
        <v>77.915243786746203</v>
      </c>
      <c r="N36" s="3">
        <v>0.62102000000000002</v>
      </c>
      <c r="O36" s="2">
        <v>51</v>
      </c>
      <c r="Q36">
        <v>3</v>
      </c>
      <c r="R36" s="3">
        <v>0.56667500000000004</v>
      </c>
      <c r="S36">
        <v>23.262789999999999</v>
      </c>
      <c r="T36">
        <v>1.31</v>
      </c>
    </row>
    <row r="37" spans="2:20">
      <c r="B37">
        <v>4</v>
      </c>
      <c r="C37">
        <v>58.3039913208654</v>
      </c>
      <c r="D37" s="3">
        <v>0.590615</v>
      </c>
      <c r="E37" s="2">
        <v>41</v>
      </c>
      <c r="G37">
        <v>4</v>
      </c>
      <c r="H37" s="3">
        <v>0.59947300000000003</v>
      </c>
      <c r="I37">
        <v>5.31006</v>
      </c>
      <c r="J37">
        <v>0.62</v>
      </c>
      <c r="L37">
        <v>4</v>
      </c>
      <c r="M37">
        <v>73.187000180267205</v>
      </c>
      <c r="N37" s="3">
        <v>0.63155399999999995</v>
      </c>
      <c r="O37" s="2">
        <v>40</v>
      </c>
      <c r="Q37">
        <v>4</v>
      </c>
      <c r="R37" s="3">
        <v>0.58127799999999996</v>
      </c>
      <c r="S37">
        <v>23.346889999999998</v>
      </c>
      <c r="T37">
        <v>1.27</v>
      </c>
    </row>
    <row r="38" spans="2:20">
      <c r="B38">
        <v>5</v>
      </c>
      <c r="C38">
        <v>44.623702707376701</v>
      </c>
      <c r="D38" s="3">
        <v>0.64807300000000001</v>
      </c>
      <c r="E38" s="2">
        <v>42</v>
      </c>
      <c r="G38">
        <v>5</v>
      </c>
      <c r="H38" s="3">
        <v>0.66076100000000004</v>
      </c>
      <c r="I38">
        <v>5.6410200000000001</v>
      </c>
      <c r="J38">
        <v>1.08</v>
      </c>
      <c r="L38">
        <v>5</v>
      </c>
      <c r="M38">
        <v>67.373052874247506</v>
      </c>
      <c r="N38" s="3">
        <v>0.675126</v>
      </c>
      <c r="O38" s="2">
        <v>28</v>
      </c>
      <c r="Q38">
        <v>5</v>
      </c>
      <c r="R38" s="3">
        <v>0.59707900000000003</v>
      </c>
      <c r="S38">
        <v>23.74963</v>
      </c>
      <c r="T38">
        <v>1.91</v>
      </c>
    </row>
    <row r="39" spans="2:20">
      <c r="B39">
        <v>6</v>
      </c>
      <c r="C39">
        <v>38.442594617281898</v>
      </c>
      <c r="D39" s="3">
        <v>0.69523599999999997</v>
      </c>
      <c r="E39" s="2">
        <v>88</v>
      </c>
      <c r="G39">
        <v>6</v>
      </c>
      <c r="H39" s="3">
        <v>0.67608299999999999</v>
      </c>
      <c r="I39">
        <v>5.9207099999999997</v>
      </c>
      <c r="J39">
        <v>1.5</v>
      </c>
      <c r="L39">
        <v>6</v>
      </c>
      <c r="M39">
        <v>63.015876736201101</v>
      </c>
      <c r="N39" s="3">
        <v>0.68422300000000003</v>
      </c>
      <c r="O39" s="2">
        <v>94</v>
      </c>
      <c r="Q39">
        <v>6</v>
      </c>
      <c r="R39" s="3">
        <v>0.61790800000000001</v>
      </c>
      <c r="S39">
        <v>23.827249999999999</v>
      </c>
      <c r="T39">
        <v>2.95</v>
      </c>
    </row>
    <row r="40" spans="2:20">
      <c r="B40">
        <v>7</v>
      </c>
      <c r="C40">
        <v>33.228185194037103</v>
      </c>
      <c r="D40" s="3">
        <v>0.69810899999999998</v>
      </c>
      <c r="E40" s="2">
        <v>73</v>
      </c>
      <c r="G40">
        <v>7</v>
      </c>
      <c r="H40" s="3">
        <v>0.70768500000000001</v>
      </c>
      <c r="I40">
        <v>6.1094099999999996</v>
      </c>
      <c r="J40">
        <v>2.19</v>
      </c>
      <c r="L40">
        <v>7</v>
      </c>
      <c r="M40">
        <v>60.7291688061621</v>
      </c>
      <c r="N40" s="3">
        <v>0.66794399999999998</v>
      </c>
      <c r="O40" s="2">
        <v>47</v>
      </c>
      <c r="Q40">
        <v>7</v>
      </c>
      <c r="R40" s="3">
        <v>0.62916000000000005</v>
      </c>
      <c r="S40">
        <v>23.97494</v>
      </c>
      <c r="T40">
        <v>3.36</v>
      </c>
    </row>
    <row r="41" spans="2:20">
      <c r="B41">
        <v>8</v>
      </c>
      <c r="C41">
        <v>30.0178915022856</v>
      </c>
      <c r="D41" s="3">
        <v>0.74503200000000003</v>
      </c>
      <c r="E41" s="2">
        <v>46</v>
      </c>
      <c r="G41">
        <v>8</v>
      </c>
      <c r="H41" s="3">
        <v>0.75460899999999997</v>
      </c>
      <c r="I41">
        <v>6.2056399999999998</v>
      </c>
      <c r="J41">
        <v>2.4300000000000002</v>
      </c>
      <c r="L41">
        <v>8</v>
      </c>
      <c r="M41">
        <v>56.7308804957988</v>
      </c>
      <c r="N41" s="3">
        <v>0.72563999999999995</v>
      </c>
      <c r="O41" s="2">
        <v>44</v>
      </c>
      <c r="Q41">
        <v>8</v>
      </c>
      <c r="R41" s="3">
        <v>0.69355999999999995</v>
      </c>
      <c r="S41">
        <v>24.064129999999999</v>
      </c>
      <c r="T41">
        <v>3.35</v>
      </c>
    </row>
    <row r="42" spans="2:20">
      <c r="B42">
        <v>9</v>
      </c>
      <c r="C42">
        <v>27.536237145984401</v>
      </c>
      <c r="D42" s="3">
        <v>0.77088800000000002</v>
      </c>
      <c r="E42" s="2">
        <v>55</v>
      </c>
      <c r="G42">
        <v>9</v>
      </c>
      <c r="H42" s="3">
        <v>0.764903</v>
      </c>
      <c r="I42">
        <v>6.2850000000000001</v>
      </c>
      <c r="J42">
        <v>3</v>
      </c>
      <c r="L42">
        <v>9</v>
      </c>
      <c r="M42">
        <v>54.595267909154998</v>
      </c>
      <c r="N42" s="3">
        <v>0.71079700000000001</v>
      </c>
      <c r="O42" s="2">
        <v>35</v>
      </c>
      <c r="Q42">
        <v>9</v>
      </c>
      <c r="R42" s="3">
        <v>0.74527200000000005</v>
      </c>
      <c r="S42">
        <v>24.11497</v>
      </c>
      <c r="T42">
        <v>3.82</v>
      </c>
    </row>
    <row r="43" spans="2:20">
      <c r="B43">
        <v>10</v>
      </c>
      <c r="C43">
        <v>26.171532434721598</v>
      </c>
      <c r="D43" s="3">
        <v>0.791717</v>
      </c>
      <c r="E43" s="2">
        <v>38</v>
      </c>
      <c r="G43">
        <v>10</v>
      </c>
      <c r="H43" s="3">
        <v>0.77902800000000005</v>
      </c>
      <c r="I43">
        <v>6.3513500000000001</v>
      </c>
      <c r="J43">
        <v>3.21</v>
      </c>
      <c r="L43">
        <v>10</v>
      </c>
      <c r="M43">
        <v>52.454347020154003</v>
      </c>
      <c r="N43" s="3">
        <v>0.75652399999999997</v>
      </c>
      <c r="O43" s="2">
        <v>28</v>
      </c>
      <c r="Q43">
        <v>10</v>
      </c>
      <c r="R43" s="3">
        <v>0.75269299999999995</v>
      </c>
      <c r="S43">
        <v>24.182670000000002</v>
      </c>
      <c r="T43">
        <v>4.46</v>
      </c>
    </row>
    <row r="44" spans="2:20">
      <c r="B44">
        <v>11</v>
      </c>
      <c r="C44">
        <v>24.880093156787002</v>
      </c>
      <c r="D44" s="3">
        <v>0.81948799999999999</v>
      </c>
      <c r="E44" s="2">
        <v>30</v>
      </c>
      <c r="G44">
        <v>11</v>
      </c>
      <c r="H44" s="3">
        <v>0.797462</v>
      </c>
      <c r="I44">
        <v>6.3784599999999996</v>
      </c>
      <c r="J44">
        <v>3.58</v>
      </c>
      <c r="L44">
        <v>11</v>
      </c>
      <c r="M44">
        <v>50.594472590002198</v>
      </c>
      <c r="N44" s="3">
        <v>0.77040900000000001</v>
      </c>
      <c r="O44" s="2">
        <v>36</v>
      </c>
      <c r="Q44">
        <v>11</v>
      </c>
      <c r="R44" s="3">
        <v>0.79602600000000001</v>
      </c>
      <c r="S44">
        <v>24.209209999999999</v>
      </c>
      <c r="T44">
        <v>4.41</v>
      </c>
    </row>
    <row r="45" spans="2:20">
      <c r="B45">
        <v>12</v>
      </c>
      <c r="C45">
        <v>23.173064497266001</v>
      </c>
      <c r="D45" s="3">
        <v>0.820685</v>
      </c>
      <c r="E45" s="2">
        <v>85</v>
      </c>
      <c r="G45">
        <v>12</v>
      </c>
      <c r="H45" s="3">
        <v>0.81182699999999997</v>
      </c>
      <c r="I45">
        <v>6.4317000000000002</v>
      </c>
      <c r="J45">
        <v>4.28</v>
      </c>
      <c r="L45">
        <v>12</v>
      </c>
      <c r="M45">
        <v>49.671823050093899</v>
      </c>
      <c r="N45" s="3">
        <v>0.77424000000000004</v>
      </c>
      <c r="O45" s="2">
        <v>36</v>
      </c>
      <c r="Q45">
        <v>12</v>
      </c>
      <c r="R45" s="3">
        <v>0.80033500000000002</v>
      </c>
      <c r="S45">
        <v>24.248940000000001</v>
      </c>
      <c r="T45">
        <v>5.46</v>
      </c>
    </row>
    <row r="46" spans="2:20">
      <c r="B46">
        <v>13</v>
      </c>
      <c r="C46">
        <v>22.3665667745382</v>
      </c>
      <c r="D46" s="3">
        <v>0.84247099999999997</v>
      </c>
      <c r="E46" s="2">
        <v>56</v>
      </c>
      <c r="G46">
        <v>13</v>
      </c>
      <c r="H46" s="3">
        <v>0.81206599999999995</v>
      </c>
      <c r="I46">
        <v>6.4425999999999997</v>
      </c>
      <c r="J46">
        <v>4.4000000000000004</v>
      </c>
      <c r="L46">
        <v>13</v>
      </c>
      <c r="M46">
        <v>48.165958866119702</v>
      </c>
      <c r="N46" s="3">
        <v>0.80488400000000004</v>
      </c>
      <c r="O46" s="2">
        <v>39</v>
      </c>
      <c r="Q46">
        <v>13</v>
      </c>
      <c r="R46" s="3">
        <v>0.79195599999999999</v>
      </c>
      <c r="S46">
        <v>24.28059</v>
      </c>
      <c r="T46">
        <v>5.49</v>
      </c>
    </row>
    <row r="47" spans="2:20">
      <c r="B47">
        <v>14</v>
      </c>
      <c r="C47">
        <v>21.5474555798178</v>
      </c>
      <c r="D47" s="3">
        <v>0.84821599999999997</v>
      </c>
      <c r="E47" s="2">
        <v>49</v>
      </c>
      <c r="G47">
        <v>14</v>
      </c>
      <c r="H47" s="3">
        <v>0.81326299999999996</v>
      </c>
      <c r="I47">
        <v>6.5432499999999996</v>
      </c>
      <c r="J47">
        <v>4.5999999999999996</v>
      </c>
      <c r="L47">
        <v>14</v>
      </c>
      <c r="M47">
        <v>46.849717212944299</v>
      </c>
      <c r="N47" s="3">
        <v>0.80344700000000002</v>
      </c>
      <c r="O47" s="2">
        <v>34</v>
      </c>
      <c r="Q47">
        <v>14</v>
      </c>
      <c r="R47" s="3">
        <v>0.797462</v>
      </c>
      <c r="S47">
        <v>24.286300000000001</v>
      </c>
      <c r="T47">
        <v>5.75</v>
      </c>
    </row>
    <row r="48" spans="2:20">
      <c r="B48">
        <v>15</v>
      </c>
      <c r="C48">
        <v>20.6369886584413</v>
      </c>
      <c r="D48" s="3">
        <v>0.853244</v>
      </c>
      <c r="E48" s="2">
        <v>58</v>
      </c>
      <c r="G48">
        <v>15</v>
      </c>
      <c r="H48" s="3">
        <v>0.83552800000000005</v>
      </c>
      <c r="I48">
        <v>6.4867999999999997</v>
      </c>
      <c r="J48">
        <v>4.99</v>
      </c>
      <c r="L48">
        <v>15</v>
      </c>
      <c r="M48">
        <v>45.434239045639998</v>
      </c>
      <c r="N48" s="3">
        <v>0.80656000000000005</v>
      </c>
      <c r="O48" s="2">
        <v>41</v>
      </c>
      <c r="Q48">
        <v>15</v>
      </c>
      <c r="R48" s="3">
        <v>0.83576700000000004</v>
      </c>
      <c r="S48">
        <v>24.3339</v>
      </c>
      <c r="T48">
        <v>6.39</v>
      </c>
    </row>
    <row r="49" spans="3:18">
      <c r="O49" s="2"/>
    </row>
    <row r="50" spans="3:18">
      <c r="G50" t="s">
        <v>12</v>
      </c>
      <c r="H50" s="2">
        <v>20</v>
      </c>
      <c r="O50" s="2"/>
      <c r="Q50" t="s">
        <v>12</v>
      </c>
      <c r="R50" s="2">
        <v>22</v>
      </c>
    </row>
    <row r="51" spans="3:18">
      <c r="O51" s="2"/>
    </row>
    <row r="52" spans="3:18">
      <c r="O52" s="2"/>
    </row>
    <row r="53" spans="3:18">
      <c r="C53" t="s">
        <v>15</v>
      </c>
      <c r="D53" t="s">
        <v>8</v>
      </c>
      <c r="E53" t="s">
        <v>14</v>
      </c>
      <c r="O53" s="2"/>
    </row>
    <row r="54" spans="3:18">
      <c r="C54" t="s">
        <v>16</v>
      </c>
      <c r="D54">
        <v>6.4620973894894185E-2</v>
      </c>
      <c r="E54">
        <v>40.694918930435634</v>
      </c>
      <c r="O54" s="2"/>
    </row>
    <row r="55" spans="3:18">
      <c r="C55" t="s">
        <v>17</v>
      </c>
      <c r="D55">
        <v>-4.5475581442948165E-2</v>
      </c>
      <c r="E55">
        <v>7.882777842014411</v>
      </c>
      <c r="O55" s="2"/>
    </row>
    <row r="56" spans="3:18">
      <c r="C56" t="s">
        <v>18</v>
      </c>
      <c r="D56">
        <v>76.025509229203436</v>
      </c>
      <c r="E56">
        <v>48.60443399937742</v>
      </c>
      <c r="O56" s="2"/>
    </row>
    <row r="57" spans="3:18">
      <c r="C57" t="s">
        <v>19</v>
      </c>
      <c r="D57">
        <v>-2.3643504269983406E-2</v>
      </c>
      <c r="E57">
        <v>196.67493991048309</v>
      </c>
      <c r="O57" s="2"/>
    </row>
    <row r="58" spans="3:18">
      <c r="C58" t="s">
        <v>20</v>
      </c>
      <c r="D58">
        <v>0.59512367836944557</v>
      </c>
      <c r="E58">
        <v>4.1804297323738888</v>
      </c>
      <c r="O58" s="2"/>
    </row>
    <row r="59" spans="3:18">
      <c r="C59" t="s">
        <v>21</v>
      </c>
      <c r="D59">
        <v>8.4011749002203207E-2</v>
      </c>
      <c r="E59">
        <v>8.4550655324333324</v>
      </c>
      <c r="O59" s="2"/>
    </row>
    <row r="60" spans="3:18">
      <c r="C60" t="s">
        <v>22</v>
      </c>
      <c r="D60">
        <v>0.53192612620222945</v>
      </c>
      <c r="E60">
        <v>7.5412649385900785</v>
      </c>
      <c r="O60" s="2"/>
    </row>
    <row r="61" spans="3:18">
      <c r="C61" t="s">
        <v>23</v>
      </c>
      <c r="D61">
        <v>2.3306874268536379</v>
      </c>
      <c r="E61">
        <v>5.2735188825028754</v>
      </c>
      <c r="O61" s="2"/>
    </row>
    <row r="62" spans="3:18">
      <c r="D62">
        <f>AVERAGE(D54:D61)</f>
        <v>9.945345012226614</v>
      </c>
      <c r="E62">
        <f>AVERAGE(E54:E61)</f>
        <v>39.913418721026339</v>
      </c>
      <c r="O62" s="2"/>
    </row>
    <row r="63" spans="3:18">
      <c r="O63" s="2"/>
    </row>
    <row r="64" spans="3:18">
      <c r="O64" s="2"/>
    </row>
    <row r="65" spans="4:15">
      <c r="D65" s="6"/>
      <c r="E65" s="6"/>
      <c r="F65" s="6"/>
      <c r="G65" s="6"/>
      <c r="H65" s="6"/>
      <c r="I65" s="5"/>
      <c r="J65" s="5"/>
      <c r="K65" s="5"/>
      <c r="L65" s="5"/>
      <c r="M65" s="5"/>
      <c r="O65" s="2"/>
    </row>
    <row r="66" spans="4:15">
      <c r="O66" s="2"/>
    </row>
    <row r="67" spans="4:15">
      <c r="O67" s="2"/>
    </row>
    <row r="68" spans="4:15">
      <c r="O68" s="2"/>
    </row>
    <row r="69" spans="4:15">
      <c r="O69" s="2"/>
    </row>
    <row r="70" spans="4:15">
      <c r="O70" s="2"/>
    </row>
    <row r="71" spans="4:15">
      <c r="O71" s="2"/>
    </row>
    <row r="72" spans="4:15">
      <c r="O72" s="2"/>
    </row>
    <row r="73" spans="4:15">
      <c r="O73" s="2"/>
    </row>
    <row r="74" spans="4:15">
      <c r="O74" s="2"/>
    </row>
    <row r="75" spans="4:15">
      <c r="O75" s="2"/>
    </row>
    <row r="76" spans="4:15">
      <c r="O76" s="2"/>
    </row>
    <row r="77" spans="4:15">
      <c r="O77" s="2"/>
    </row>
    <row r="78" spans="4:15">
      <c r="O78" s="2"/>
    </row>
    <row r="79" spans="4:15">
      <c r="O79" s="2"/>
    </row>
    <row r="80" spans="4:15">
      <c r="O80" s="2"/>
    </row>
    <row r="81" spans="15:15">
      <c r="O81" s="2"/>
    </row>
    <row r="82" spans="15:15">
      <c r="O82" s="2"/>
    </row>
    <row r="83" spans="15:15">
      <c r="O83" s="2"/>
    </row>
    <row r="84" spans="15:15">
      <c r="O84" s="2"/>
    </row>
    <row r="85" spans="15:15">
      <c r="O85" s="2"/>
    </row>
    <row r="86" spans="15:15">
      <c r="O86" s="2"/>
    </row>
    <row r="87" spans="15:15">
      <c r="O87" s="2"/>
    </row>
    <row r="88" spans="15:15">
      <c r="O88" s="2"/>
    </row>
    <row r="89" spans="15:15">
      <c r="O89" s="2"/>
    </row>
    <row r="90" spans="15:15">
      <c r="O90" s="2"/>
    </row>
    <row r="91" spans="15:15">
      <c r="O91" s="2"/>
    </row>
    <row r="92" spans="15:15">
      <c r="O92" s="2"/>
    </row>
    <row r="93" spans="15:15">
      <c r="O93" s="2"/>
    </row>
    <row r="94" spans="15:15">
      <c r="O94" s="2"/>
    </row>
    <row r="95" spans="15:15">
      <c r="O95" s="2"/>
    </row>
    <row r="96" spans="15:15">
      <c r="O96" s="2"/>
    </row>
    <row r="97" spans="15:15">
      <c r="O97" s="2"/>
    </row>
    <row r="98" spans="15:15">
      <c r="O98" s="2"/>
    </row>
    <row r="99" spans="15:15">
      <c r="O99" s="2"/>
    </row>
    <row r="100" spans="15:15">
      <c r="O100" s="2"/>
    </row>
    <row r="101" spans="15:15">
      <c r="O101" s="2"/>
    </row>
    <row r="102" spans="15:15">
      <c r="O102" s="2"/>
    </row>
    <row r="103" spans="15:15">
      <c r="O103" s="2"/>
    </row>
    <row r="104" spans="15:15">
      <c r="O104" s="2"/>
    </row>
    <row r="105" spans="15:15">
      <c r="O105" s="2"/>
    </row>
    <row r="106" spans="15:15">
      <c r="O106" s="2"/>
    </row>
    <row r="107" spans="15:15">
      <c r="O107" s="2"/>
    </row>
    <row r="108" spans="15:15">
      <c r="O108" s="2"/>
    </row>
    <row r="109" spans="15:15">
      <c r="O109" s="2"/>
    </row>
  </sheetData>
  <mergeCells count="1">
    <mergeCell ref="D65:H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2"/>
  <sheetViews>
    <sheetView tabSelected="1" topLeftCell="G71" workbookViewId="0">
      <selection activeCell="U76" sqref="U76:U90"/>
    </sheetView>
  </sheetViews>
  <sheetFormatPr baseColWidth="10" defaultRowHeight="16"/>
  <sheetData>
    <row r="1" spans="2:29">
      <c r="B1" t="s">
        <v>8</v>
      </c>
      <c r="K1" t="s">
        <v>9</v>
      </c>
      <c r="N1" s="2"/>
      <c r="U1" t="s">
        <v>10</v>
      </c>
    </row>
    <row r="2" spans="2:29">
      <c r="B2" t="s">
        <v>7</v>
      </c>
      <c r="G2" t="s">
        <v>3</v>
      </c>
      <c r="K2" t="s">
        <v>7</v>
      </c>
      <c r="N2" s="2"/>
      <c r="P2" t="s">
        <v>3</v>
      </c>
      <c r="U2" t="s">
        <v>7</v>
      </c>
      <c r="W2" s="2"/>
      <c r="Z2" t="s">
        <v>3</v>
      </c>
    </row>
    <row r="3" spans="2:29">
      <c r="B3" t="s">
        <v>0</v>
      </c>
      <c r="C3" t="s">
        <v>1</v>
      </c>
      <c r="D3" t="s">
        <v>2</v>
      </c>
      <c r="G3" t="s">
        <v>4</v>
      </c>
      <c r="H3" t="s">
        <v>5</v>
      </c>
      <c r="I3" t="s">
        <v>6</v>
      </c>
      <c r="K3" t="s">
        <v>4</v>
      </c>
      <c r="L3" t="s">
        <v>1</v>
      </c>
      <c r="M3" t="s">
        <v>11</v>
      </c>
      <c r="N3" s="2" t="s">
        <v>2</v>
      </c>
      <c r="P3" t="s">
        <v>4</v>
      </c>
      <c r="Q3" t="s">
        <v>11</v>
      </c>
      <c r="R3" t="s">
        <v>5</v>
      </c>
      <c r="S3" t="s">
        <v>6</v>
      </c>
      <c r="U3" t="s">
        <v>4</v>
      </c>
      <c r="V3" t="s">
        <v>1</v>
      </c>
      <c r="W3" t="s">
        <v>11</v>
      </c>
      <c r="X3" s="2" t="s">
        <v>2</v>
      </c>
      <c r="Z3" t="s">
        <v>4</v>
      </c>
      <c r="AA3" t="s">
        <v>11</v>
      </c>
      <c r="AB3" t="s">
        <v>5</v>
      </c>
      <c r="AC3" t="s">
        <v>6</v>
      </c>
    </row>
    <row r="4" spans="2:29">
      <c r="B4">
        <v>1</v>
      </c>
      <c r="C4">
        <v>715.53395889073704</v>
      </c>
      <c r="D4">
        <v>1</v>
      </c>
      <c r="G4">
        <v>1</v>
      </c>
      <c r="H4" s="1">
        <v>-7.04617</v>
      </c>
      <c r="I4" s="1">
        <v>0.04</v>
      </c>
      <c r="K4">
        <v>1</v>
      </c>
      <c r="L4">
        <v>351.337294709665</v>
      </c>
      <c r="M4" s="3">
        <v>0.55124499999999999</v>
      </c>
      <c r="N4">
        <v>1</v>
      </c>
      <c r="P4">
        <v>1</v>
      </c>
      <c r="Q4" s="3">
        <v>0.55124499999999999</v>
      </c>
      <c r="R4">
        <v>-40.618749999999999</v>
      </c>
      <c r="S4" s="1">
        <v>0.04</v>
      </c>
      <c r="U4">
        <v>1</v>
      </c>
      <c r="V4">
        <v>318.28063123685598</v>
      </c>
      <c r="W4" s="3">
        <v>0.55124499999999999</v>
      </c>
      <c r="X4" s="2">
        <v>1</v>
      </c>
      <c r="Z4">
        <v>1</v>
      </c>
      <c r="AA4" s="3">
        <v>0.55124499999999999</v>
      </c>
      <c r="AB4">
        <v>-12.789529999999999</v>
      </c>
      <c r="AC4">
        <v>0.04</v>
      </c>
    </row>
    <row r="5" spans="2:29">
      <c r="B5">
        <v>2</v>
      </c>
      <c r="C5">
        <v>527.69874049586997</v>
      </c>
      <c r="D5">
        <v>10</v>
      </c>
      <c r="G5">
        <v>2</v>
      </c>
      <c r="H5" s="1">
        <v>-5.6146200000000004</v>
      </c>
      <c r="I5" s="1">
        <v>0.44</v>
      </c>
      <c r="K5">
        <v>2</v>
      </c>
      <c r="L5">
        <v>218.66902974385201</v>
      </c>
      <c r="M5" s="3">
        <v>0.561249</v>
      </c>
      <c r="N5">
        <v>12</v>
      </c>
      <c r="P5">
        <v>2</v>
      </c>
      <c r="Q5" s="3">
        <v>0.58289100000000005</v>
      </c>
      <c r="R5">
        <v>-38.593910000000001</v>
      </c>
      <c r="S5" s="1">
        <v>0.31</v>
      </c>
      <c r="U5">
        <v>2</v>
      </c>
      <c r="V5">
        <v>283.46480517698097</v>
      </c>
      <c r="W5" s="4">
        <v>0.55777900000000002</v>
      </c>
      <c r="X5" s="2">
        <v>21</v>
      </c>
      <c r="Z5">
        <v>2</v>
      </c>
      <c r="AA5" s="3">
        <v>0.55389999999999995</v>
      </c>
      <c r="AB5">
        <v>-12.33869</v>
      </c>
      <c r="AC5">
        <v>0.65</v>
      </c>
    </row>
    <row r="6" spans="2:29">
      <c r="B6">
        <v>3</v>
      </c>
      <c r="C6">
        <v>477.37751156873799</v>
      </c>
      <c r="D6">
        <v>30</v>
      </c>
      <c r="G6">
        <v>3</v>
      </c>
      <c r="H6" s="1">
        <v>-5.1994499999999997</v>
      </c>
      <c r="I6" s="1">
        <v>1.8</v>
      </c>
      <c r="K6">
        <v>3</v>
      </c>
      <c r="L6">
        <v>178.10616441145399</v>
      </c>
      <c r="M6" s="3">
        <v>0.60698200000000002</v>
      </c>
      <c r="N6">
        <v>30</v>
      </c>
      <c r="P6">
        <v>3</v>
      </c>
      <c r="Q6" s="3">
        <v>0.62882800000000005</v>
      </c>
      <c r="R6">
        <v>-37.640340000000002</v>
      </c>
      <c r="S6" s="1">
        <v>1.6</v>
      </c>
      <c r="U6">
        <v>3</v>
      </c>
      <c r="V6">
        <v>258.87497506887303</v>
      </c>
      <c r="W6" s="3">
        <v>0.57982900000000004</v>
      </c>
      <c r="X6" s="2">
        <v>32</v>
      </c>
      <c r="Z6">
        <v>3</v>
      </c>
      <c r="AA6" s="3">
        <v>0.55247000000000002</v>
      </c>
      <c r="AB6">
        <v>-12.2399</v>
      </c>
      <c r="AC6">
        <v>1.0900000000000001</v>
      </c>
    </row>
    <row r="7" spans="2:29">
      <c r="B7">
        <v>4</v>
      </c>
      <c r="C7">
        <v>439.56594926705702</v>
      </c>
      <c r="D7">
        <v>44</v>
      </c>
      <c r="G7">
        <v>4</v>
      </c>
      <c r="H7" s="1">
        <v>-4.6685600000000003</v>
      </c>
      <c r="I7" s="1">
        <v>2.82</v>
      </c>
      <c r="K7">
        <v>4</v>
      </c>
      <c r="L7">
        <v>155.85205654462499</v>
      </c>
      <c r="M7" s="3">
        <v>0.68313599999999997</v>
      </c>
      <c r="N7">
        <v>24</v>
      </c>
      <c r="P7">
        <v>4</v>
      </c>
      <c r="Q7" s="3">
        <v>0.70130700000000001</v>
      </c>
      <c r="R7">
        <v>-36.839089999999999</v>
      </c>
      <c r="S7" s="1">
        <v>2.1800000000000002</v>
      </c>
      <c r="U7">
        <v>4</v>
      </c>
      <c r="V7">
        <v>240.96190890898001</v>
      </c>
      <c r="W7" s="3">
        <v>0.628216</v>
      </c>
      <c r="X7" s="2">
        <v>39</v>
      </c>
      <c r="Z7">
        <v>4</v>
      </c>
      <c r="AA7" s="3">
        <v>0.61800699999999997</v>
      </c>
      <c r="AB7">
        <v>-12.08112</v>
      </c>
      <c r="AC7">
        <v>1.61</v>
      </c>
    </row>
    <row r="8" spans="2:29">
      <c r="B8">
        <v>5</v>
      </c>
      <c r="C8">
        <v>416.86148549926799</v>
      </c>
      <c r="D8">
        <v>26</v>
      </c>
      <c r="G8">
        <v>5</v>
      </c>
      <c r="H8" s="1">
        <v>-4.35642</v>
      </c>
      <c r="I8" s="1">
        <v>3.57</v>
      </c>
      <c r="K8">
        <v>5</v>
      </c>
      <c r="L8">
        <v>134.557806055508</v>
      </c>
      <c r="M8" s="3">
        <v>0.72315200000000002</v>
      </c>
      <c r="N8">
        <v>43</v>
      </c>
      <c r="P8">
        <v>5</v>
      </c>
      <c r="Q8" s="3">
        <v>0.721723</v>
      </c>
      <c r="R8">
        <v>-36.510269999999998</v>
      </c>
      <c r="S8" s="1">
        <v>2.81</v>
      </c>
      <c r="U8">
        <v>5</v>
      </c>
      <c r="V8">
        <v>227.56958844457401</v>
      </c>
      <c r="W8" s="3">
        <v>0.69579400000000002</v>
      </c>
      <c r="X8" s="2">
        <v>54</v>
      </c>
      <c r="Z8">
        <v>5</v>
      </c>
      <c r="AA8" s="3">
        <v>0.62637799999999999</v>
      </c>
      <c r="AB8">
        <v>-12.00154</v>
      </c>
      <c r="AC8">
        <v>3.03</v>
      </c>
    </row>
    <row r="9" spans="2:29">
      <c r="B9">
        <v>6</v>
      </c>
      <c r="C9">
        <v>394.15945264037703</v>
      </c>
      <c r="D9">
        <v>75</v>
      </c>
      <c r="G9">
        <v>6</v>
      </c>
      <c r="H9" s="1">
        <v>-4.1717199999999997</v>
      </c>
      <c r="I9" s="1">
        <v>4.4400000000000004</v>
      </c>
      <c r="K9">
        <v>6</v>
      </c>
      <c r="L9">
        <v>121.55697051392001</v>
      </c>
      <c r="M9" s="3">
        <v>0.75357300000000005</v>
      </c>
      <c r="N9">
        <v>78</v>
      </c>
      <c r="P9">
        <v>6</v>
      </c>
      <c r="Q9" s="3">
        <v>0.74520200000000003</v>
      </c>
      <c r="R9">
        <v>-36.026969999999999</v>
      </c>
      <c r="S9" s="1">
        <v>2.62</v>
      </c>
      <c r="U9">
        <v>6</v>
      </c>
      <c r="V9">
        <v>214.94737899400801</v>
      </c>
      <c r="W9" s="3">
        <v>0.72090600000000005</v>
      </c>
      <c r="X9" s="2">
        <v>51</v>
      </c>
      <c r="Z9">
        <v>6</v>
      </c>
      <c r="AA9" s="3">
        <v>0.69844799999999996</v>
      </c>
      <c r="AB9">
        <v>-11.918659999999999</v>
      </c>
      <c r="AC9">
        <v>3.22</v>
      </c>
    </row>
    <row r="10" spans="2:29">
      <c r="B10">
        <v>7</v>
      </c>
      <c r="C10">
        <v>379.19159580782298</v>
      </c>
      <c r="D10">
        <v>26</v>
      </c>
      <c r="G10">
        <v>7</v>
      </c>
      <c r="H10" s="1">
        <v>-4.0387199999999996</v>
      </c>
      <c r="I10" s="1">
        <v>4.21</v>
      </c>
      <c r="K10">
        <v>7</v>
      </c>
      <c r="L10">
        <v>113.305440945033</v>
      </c>
      <c r="M10" s="3">
        <v>0.79746799999999995</v>
      </c>
      <c r="N10">
        <v>22</v>
      </c>
      <c r="P10">
        <v>7</v>
      </c>
      <c r="Q10" s="3">
        <v>0.78338099999999999</v>
      </c>
      <c r="R10">
        <v>-35.621310000000001</v>
      </c>
      <c r="S10" s="1">
        <v>3.89</v>
      </c>
      <c r="U10">
        <v>7</v>
      </c>
      <c r="V10">
        <v>199.697038716516</v>
      </c>
      <c r="W10" s="3">
        <v>0.74989799999999995</v>
      </c>
      <c r="X10" s="2">
        <v>23</v>
      </c>
      <c r="Z10">
        <v>7</v>
      </c>
      <c r="AA10" s="3">
        <v>0.73662700000000003</v>
      </c>
      <c r="AB10">
        <v>-11.85609</v>
      </c>
      <c r="AC10">
        <v>2.73</v>
      </c>
    </row>
    <row r="11" spans="2:29">
      <c r="B11">
        <v>8</v>
      </c>
      <c r="C11">
        <v>365.74285368363201</v>
      </c>
      <c r="D11">
        <v>44</v>
      </c>
      <c r="G11">
        <v>8</v>
      </c>
      <c r="H11" s="1">
        <v>-3.9366300000000001</v>
      </c>
      <c r="I11" s="1">
        <v>5.41</v>
      </c>
      <c r="K11">
        <v>8</v>
      </c>
      <c r="L11">
        <v>102.784132051989</v>
      </c>
      <c r="M11" s="3">
        <v>0.80665600000000004</v>
      </c>
      <c r="N11">
        <v>80</v>
      </c>
      <c r="P11">
        <v>8</v>
      </c>
      <c r="Q11" s="3">
        <v>0.78991400000000001</v>
      </c>
      <c r="R11">
        <v>-35.543660000000003</v>
      </c>
      <c r="S11" s="1">
        <v>4.29</v>
      </c>
      <c r="U11">
        <v>8</v>
      </c>
      <c r="V11">
        <v>189.85056632192601</v>
      </c>
      <c r="W11" s="3">
        <v>0.77256000000000002</v>
      </c>
      <c r="X11" s="2">
        <v>21</v>
      </c>
      <c r="Z11">
        <v>8</v>
      </c>
      <c r="AA11" s="3">
        <v>0.77153899999999997</v>
      </c>
      <c r="AB11">
        <v>-11.78565</v>
      </c>
      <c r="AC11">
        <v>4.12</v>
      </c>
    </row>
    <row r="12" spans="2:29">
      <c r="B12">
        <v>9</v>
      </c>
      <c r="C12">
        <v>355.04154826653399</v>
      </c>
      <c r="D12">
        <v>38</v>
      </c>
      <c r="G12">
        <v>9</v>
      </c>
      <c r="H12" s="1">
        <v>-3.9417399999999998</v>
      </c>
      <c r="I12" s="1">
        <v>2.78</v>
      </c>
      <c r="K12">
        <v>9</v>
      </c>
      <c r="L12">
        <v>97.4527471592761</v>
      </c>
      <c r="M12" s="3">
        <v>0.81482200000000005</v>
      </c>
      <c r="N12">
        <v>58</v>
      </c>
      <c r="P12">
        <v>9</v>
      </c>
      <c r="Q12" s="3">
        <v>0.80910599999999999</v>
      </c>
      <c r="R12">
        <v>-35.157780000000002</v>
      </c>
      <c r="S12" s="1">
        <v>4.92</v>
      </c>
      <c r="U12">
        <v>9</v>
      </c>
      <c r="V12">
        <v>181.58289162231901</v>
      </c>
      <c r="W12" s="3">
        <v>0.78664800000000001</v>
      </c>
      <c r="X12" s="2">
        <v>32</v>
      </c>
      <c r="Z12">
        <v>9</v>
      </c>
      <c r="AA12" s="3">
        <v>0.778277</v>
      </c>
      <c r="AB12">
        <v>-11.72199</v>
      </c>
      <c r="AC12">
        <v>3.87</v>
      </c>
    </row>
    <row r="13" spans="2:29">
      <c r="B13">
        <v>10</v>
      </c>
      <c r="C13">
        <v>347.53799267249099</v>
      </c>
      <c r="D13">
        <v>37</v>
      </c>
      <c r="G13">
        <v>10</v>
      </c>
      <c r="H13" s="1">
        <v>-3.7425199999999998</v>
      </c>
      <c r="I13" s="1">
        <v>7.16</v>
      </c>
      <c r="K13">
        <v>10</v>
      </c>
      <c r="L13">
        <v>92.760821976241999</v>
      </c>
      <c r="M13" s="3">
        <v>0.84340499999999996</v>
      </c>
      <c r="N13">
        <v>31</v>
      </c>
      <c r="P13">
        <v>10</v>
      </c>
      <c r="Q13" s="3">
        <v>0.83483099999999999</v>
      </c>
      <c r="R13">
        <v>-35.001449999999998</v>
      </c>
      <c r="S13" s="1">
        <v>6.06</v>
      </c>
      <c r="U13">
        <v>10</v>
      </c>
      <c r="V13">
        <v>173.23017348919299</v>
      </c>
      <c r="W13" s="3">
        <v>0.79869299999999999</v>
      </c>
      <c r="X13" s="2">
        <v>29</v>
      </c>
      <c r="Z13">
        <v>10</v>
      </c>
      <c r="AA13" s="3">
        <v>0.79930599999999996</v>
      </c>
      <c r="AB13">
        <v>-11.667490000000001</v>
      </c>
      <c r="AC13">
        <v>5.28</v>
      </c>
    </row>
    <row r="14" spans="2:29">
      <c r="B14">
        <v>11</v>
      </c>
      <c r="C14">
        <v>335.24852543127702</v>
      </c>
      <c r="D14">
        <v>94</v>
      </c>
      <c r="G14">
        <v>11</v>
      </c>
      <c r="H14" s="1">
        <v>-3.8992300000000002</v>
      </c>
      <c r="I14" s="1">
        <v>3.21</v>
      </c>
      <c r="K14">
        <v>11</v>
      </c>
      <c r="L14">
        <v>88.016270762390704</v>
      </c>
      <c r="M14" s="3">
        <v>0.84728499999999995</v>
      </c>
      <c r="N14">
        <v>31</v>
      </c>
      <c r="P14">
        <v>11</v>
      </c>
      <c r="Q14" s="3">
        <v>0.84953000000000001</v>
      </c>
      <c r="R14">
        <v>-34.699710000000003</v>
      </c>
      <c r="S14" s="1">
        <v>6.19</v>
      </c>
      <c r="U14">
        <v>11</v>
      </c>
      <c r="V14">
        <v>169.98914716176</v>
      </c>
      <c r="W14" s="3">
        <v>0.80277699999999996</v>
      </c>
      <c r="X14" s="2">
        <v>29</v>
      </c>
      <c r="Z14">
        <v>11</v>
      </c>
      <c r="AA14" s="3">
        <v>0.80604299999999995</v>
      </c>
      <c r="AB14">
        <v>-11.64167</v>
      </c>
      <c r="AC14">
        <v>5.75</v>
      </c>
    </row>
    <row r="15" spans="2:29">
      <c r="B15">
        <v>12</v>
      </c>
      <c r="C15">
        <v>326.93912816920198</v>
      </c>
      <c r="D15">
        <v>51</v>
      </c>
      <c r="G15">
        <v>12</v>
      </c>
      <c r="H15" s="1">
        <v>-3.8374700000000002</v>
      </c>
      <c r="I15" s="1">
        <v>3.99</v>
      </c>
      <c r="K15">
        <v>12</v>
      </c>
      <c r="L15">
        <v>84.607737928610405</v>
      </c>
      <c r="M15" s="3">
        <v>0.85585999999999995</v>
      </c>
      <c r="N15">
        <v>42</v>
      </c>
      <c r="P15">
        <v>12</v>
      </c>
      <c r="Q15" s="3">
        <v>0.85892199999999996</v>
      </c>
      <c r="R15">
        <v>-34.623449999999998</v>
      </c>
      <c r="S15" s="1">
        <v>6.3</v>
      </c>
      <c r="U15">
        <v>12</v>
      </c>
      <c r="V15">
        <v>166.153475906723</v>
      </c>
      <c r="W15" s="3">
        <v>0.82401000000000002</v>
      </c>
      <c r="X15" s="2">
        <v>31</v>
      </c>
      <c r="Z15">
        <v>12</v>
      </c>
      <c r="AA15" s="3">
        <v>0.79522300000000001</v>
      </c>
      <c r="AB15">
        <v>-11.610900000000001</v>
      </c>
      <c r="AC15">
        <v>4.2699999999999996</v>
      </c>
    </row>
    <row r="16" spans="2:29">
      <c r="B16">
        <v>13</v>
      </c>
      <c r="C16">
        <v>317.99403510202598</v>
      </c>
      <c r="D16">
        <v>48</v>
      </c>
      <c r="G16">
        <v>13</v>
      </c>
      <c r="H16" s="1">
        <v>-3.4637199999999999</v>
      </c>
      <c r="I16" s="1">
        <v>3.73</v>
      </c>
      <c r="K16">
        <v>13</v>
      </c>
      <c r="L16">
        <v>79.641085894930598</v>
      </c>
      <c r="M16" s="3">
        <v>0.86259699999999995</v>
      </c>
      <c r="N16">
        <v>71</v>
      </c>
      <c r="P16">
        <v>13</v>
      </c>
      <c r="Q16" s="3">
        <v>0.85381799999999997</v>
      </c>
      <c r="R16">
        <v>-34.434910000000002</v>
      </c>
      <c r="S16" s="1">
        <v>6.81</v>
      </c>
      <c r="U16">
        <v>13</v>
      </c>
      <c r="V16">
        <v>161.36116370445299</v>
      </c>
      <c r="W16" s="3">
        <v>0.83687199999999995</v>
      </c>
      <c r="X16" s="2">
        <v>48</v>
      </c>
      <c r="Z16">
        <v>13</v>
      </c>
      <c r="AA16" s="3">
        <v>0.81666000000000005</v>
      </c>
      <c r="AB16">
        <v>-11.576969999999999</v>
      </c>
      <c r="AC16">
        <v>6.81</v>
      </c>
    </row>
    <row r="17" spans="2:29">
      <c r="B17">
        <v>14</v>
      </c>
      <c r="C17">
        <v>310.36993167897202</v>
      </c>
      <c r="D17">
        <v>61</v>
      </c>
      <c r="G17">
        <v>14</v>
      </c>
      <c r="H17" s="1">
        <v>-3.8007399999999998</v>
      </c>
      <c r="I17" s="1">
        <v>4.82</v>
      </c>
      <c r="K17">
        <v>14</v>
      </c>
      <c r="L17">
        <v>77.043738948538007</v>
      </c>
      <c r="M17" s="3">
        <v>0.87015100000000001</v>
      </c>
      <c r="N17">
        <v>44</v>
      </c>
      <c r="P17">
        <v>14</v>
      </c>
      <c r="Q17" s="3">
        <v>0.87096799999999996</v>
      </c>
      <c r="R17">
        <v>-34.252929999999999</v>
      </c>
      <c r="S17" s="1">
        <v>7.01</v>
      </c>
      <c r="U17">
        <v>14</v>
      </c>
      <c r="V17">
        <v>158.64673839368601</v>
      </c>
      <c r="W17" s="3">
        <v>0.84320099999999998</v>
      </c>
      <c r="X17" s="2">
        <v>37</v>
      </c>
      <c r="Z17">
        <v>14</v>
      </c>
      <c r="AA17" s="3">
        <v>0.808697</v>
      </c>
      <c r="AB17">
        <v>-11.52032</v>
      </c>
      <c r="AC17">
        <v>7.79</v>
      </c>
    </row>
    <row r="18" spans="2:29">
      <c r="B18">
        <v>15</v>
      </c>
      <c r="C18">
        <v>303.61945709002202</v>
      </c>
      <c r="D18">
        <v>64</v>
      </c>
      <c r="G18">
        <v>15</v>
      </c>
      <c r="H18" s="1">
        <v>-2.98969</v>
      </c>
      <c r="I18" s="1">
        <v>3.93</v>
      </c>
      <c r="K18">
        <v>15</v>
      </c>
      <c r="L18">
        <v>73.701599479998194</v>
      </c>
      <c r="M18" s="3">
        <v>0.87239699999999998</v>
      </c>
      <c r="N18">
        <v>67</v>
      </c>
      <c r="P18">
        <v>15</v>
      </c>
      <c r="Q18" s="3">
        <v>0.86851800000000001</v>
      </c>
      <c r="R18">
        <v>-34.1449</v>
      </c>
      <c r="S18" s="1">
        <v>7.77</v>
      </c>
      <c r="U18">
        <v>15</v>
      </c>
      <c r="V18">
        <v>155.16826601261801</v>
      </c>
      <c r="W18" s="3">
        <v>0.85320499999999999</v>
      </c>
      <c r="X18" s="2">
        <v>35</v>
      </c>
      <c r="Z18">
        <v>15</v>
      </c>
      <c r="AA18" s="3">
        <v>0.81706800000000002</v>
      </c>
      <c r="AB18">
        <v>-11.492010000000001</v>
      </c>
      <c r="AC18">
        <v>8.19</v>
      </c>
    </row>
    <row r="19" spans="2:29">
      <c r="B19">
        <v>16</v>
      </c>
      <c r="C19">
        <v>299.26305778179</v>
      </c>
      <c r="D19">
        <v>77</v>
      </c>
      <c r="G19">
        <v>16</v>
      </c>
      <c r="H19" s="1">
        <v>-3.3488500000000001</v>
      </c>
      <c r="I19" s="1">
        <v>5.03</v>
      </c>
      <c r="N19" s="2"/>
    </row>
    <row r="20" spans="2:29">
      <c r="B20">
        <v>17</v>
      </c>
      <c r="C20">
        <v>291.58924338384497</v>
      </c>
      <c r="D20">
        <v>52</v>
      </c>
      <c r="G20">
        <v>17</v>
      </c>
      <c r="H20" s="1">
        <v>-3.7371400000000001</v>
      </c>
      <c r="I20" s="1">
        <v>4.3099999999999996</v>
      </c>
      <c r="N20" s="2"/>
      <c r="P20" t="s">
        <v>12</v>
      </c>
      <c r="Q20" s="2"/>
      <c r="Z20" t="s">
        <v>12</v>
      </c>
      <c r="AA20" s="2">
        <v>10</v>
      </c>
    </row>
    <row r="21" spans="2:29">
      <c r="B21">
        <v>18</v>
      </c>
      <c r="C21">
        <v>287.77108354937599</v>
      </c>
      <c r="D21">
        <v>53</v>
      </c>
      <c r="G21">
        <v>18</v>
      </c>
      <c r="H21" s="1">
        <v>-3.7121</v>
      </c>
      <c r="I21" s="1">
        <v>4.46</v>
      </c>
      <c r="N21" s="2"/>
    </row>
    <row r="22" spans="2:29">
      <c r="B22">
        <v>19</v>
      </c>
      <c r="C22">
        <v>286.81460858852301</v>
      </c>
      <c r="D22">
        <v>27</v>
      </c>
      <c r="G22">
        <v>19</v>
      </c>
      <c r="H22" s="1">
        <v>-2.5471499999999998</v>
      </c>
      <c r="I22" s="1">
        <v>5.21</v>
      </c>
    </row>
    <row r="23" spans="2:29">
      <c r="B23">
        <v>20</v>
      </c>
      <c r="C23">
        <v>279.54935404683403</v>
      </c>
      <c r="D23">
        <v>46</v>
      </c>
      <c r="G23">
        <v>20</v>
      </c>
      <c r="H23" s="1">
        <v>-3.4463300000000001</v>
      </c>
      <c r="I23" s="1">
        <v>5.2</v>
      </c>
    </row>
    <row r="24" spans="2:29">
      <c r="G24">
        <v>21</v>
      </c>
      <c r="H24">
        <v>-2.9349500000000002</v>
      </c>
      <c r="I24" s="1">
        <v>5.25</v>
      </c>
    </row>
    <row r="25" spans="2:29">
      <c r="G25">
        <v>22</v>
      </c>
      <c r="H25">
        <v>-3.2397499999999999</v>
      </c>
      <c r="I25" s="1">
        <v>5.55</v>
      </c>
    </row>
    <row r="26" spans="2:29">
      <c r="G26">
        <v>23</v>
      </c>
      <c r="H26">
        <v>-3.1604700000000001</v>
      </c>
      <c r="I26" s="1">
        <v>5.0599999999999996</v>
      </c>
    </row>
    <row r="27" spans="2:29">
      <c r="G27">
        <v>24</v>
      </c>
      <c r="H27">
        <v>-3.2531300000000001</v>
      </c>
      <c r="I27" s="1">
        <v>6.12</v>
      </c>
    </row>
    <row r="28" spans="2:29">
      <c r="G28">
        <v>25</v>
      </c>
      <c r="H28">
        <v>-2.6852100000000001</v>
      </c>
      <c r="I28" s="1">
        <v>5.84</v>
      </c>
    </row>
    <row r="30" spans="2:29">
      <c r="G30" t="s">
        <v>12</v>
      </c>
      <c r="H30">
        <v>9</v>
      </c>
    </row>
    <row r="34" spans="2:20">
      <c r="B34" t="s">
        <v>13</v>
      </c>
      <c r="E34" s="2"/>
      <c r="L34" t="s">
        <v>14</v>
      </c>
      <c r="O34" s="2"/>
    </row>
    <row r="35" spans="2:20">
      <c r="B35" t="s">
        <v>7</v>
      </c>
      <c r="E35" s="2"/>
      <c r="G35" t="s">
        <v>3</v>
      </c>
      <c r="L35" t="s">
        <v>7</v>
      </c>
      <c r="O35" s="2"/>
      <c r="Q35" t="s">
        <v>3</v>
      </c>
    </row>
    <row r="36" spans="2:20">
      <c r="B36" t="s">
        <v>4</v>
      </c>
      <c r="C36" t="s">
        <v>1</v>
      </c>
      <c r="D36" t="s">
        <v>11</v>
      </c>
      <c r="E36" s="2" t="s">
        <v>2</v>
      </c>
      <c r="G36" t="s">
        <v>4</v>
      </c>
      <c r="H36" t="s">
        <v>11</v>
      </c>
      <c r="I36" t="s">
        <v>5</v>
      </c>
      <c r="J36" t="s">
        <v>6</v>
      </c>
      <c r="L36" t="s">
        <v>4</v>
      </c>
      <c r="M36" t="s">
        <v>1</v>
      </c>
      <c r="N36" t="s">
        <v>11</v>
      </c>
      <c r="O36" s="2" t="s">
        <v>2</v>
      </c>
      <c r="Q36" t="s">
        <v>4</v>
      </c>
      <c r="R36" t="s">
        <v>11</v>
      </c>
      <c r="S36" t="s">
        <v>5</v>
      </c>
      <c r="T36" t="s">
        <v>6</v>
      </c>
    </row>
    <row r="37" spans="2:20">
      <c r="B37">
        <v>1</v>
      </c>
      <c r="C37">
        <v>381.04588674108101</v>
      </c>
      <c r="D37" s="3">
        <v>0.55124499999999999</v>
      </c>
      <c r="E37" s="2">
        <v>1</v>
      </c>
      <c r="G37">
        <v>1</v>
      </c>
      <c r="H37" s="3">
        <v>0.55124499999999999</v>
      </c>
      <c r="I37">
        <v>2.54678</v>
      </c>
      <c r="J37">
        <v>0.03</v>
      </c>
      <c r="L37">
        <v>1</v>
      </c>
      <c r="M37">
        <v>336.15838174929701</v>
      </c>
      <c r="N37" s="3">
        <v>0.55145</v>
      </c>
      <c r="O37" s="2">
        <v>1</v>
      </c>
      <c r="Q37">
        <v>1</v>
      </c>
      <c r="R37" s="3">
        <v>0.55145</v>
      </c>
      <c r="S37">
        <v>31.122879999999999</v>
      </c>
      <c r="T37">
        <v>0.04</v>
      </c>
    </row>
    <row r="38" spans="2:20">
      <c r="B38">
        <v>2</v>
      </c>
      <c r="C38">
        <v>231.023313503324</v>
      </c>
      <c r="D38" s="4">
        <v>0.56063700000000005</v>
      </c>
      <c r="E38" s="2">
        <v>13</v>
      </c>
      <c r="G38">
        <v>2</v>
      </c>
      <c r="H38" s="3">
        <v>0.53450399999999998</v>
      </c>
      <c r="I38">
        <v>3.3686199999999999</v>
      </c>
      <c r="J38">
        <v>0.34</v>
      </c>
      <c r="L38">
        <v>2</v>
      </c>
      <c r="M38">
        <v>296.04616355171203</v>
      </c>
      <c r="N38" s="3">
        <v>0.56635400000000002</v>
      </c>
      <c r="O38" s="2">
        <v>34</v>
      </c>
      <c r="Q38">
        <v>2</v>
      </c>
      <c r="R38" s="3">
        <v>0.55145</v>
      </c>
      <c r="S38">
        <v>31.714120000000001</v>
      </c>
      <c r="T38">
        <v>0.86</v>
      </c>
    </row>
    <row r="39" spans="2:20">
      <c r="B39">
        <v>3</v>
      </c>
      <c r="C39">
        <v>193.138577904606</v>
      </c>
      <c r="D39" s="3">
        <v>0.56941600000000003</v>
      </c>
      <c r="E39" s="2">
        <v>21</v>
      </c>
      <c r="G39">
        <v>3</v>
      </c>
      <c r="H39" s="3">
        <v>0.57656200000000002</v>
      </c>
      <c r="I39">
        <v>3.8507600000000002</v>
      </c>
      <c r="J39">
        <v>0.69</v>
      </c>
      <c r="L39">
        <v>3</v>
      </c>
      <c r="M39">
        <v>266.29984353912698</v>
      </c>
      <c r="N39" s="3">
        <v>0.63699499999999998</v>
      </c>
      <c r="O39" s="2">
        <v>71</v>
      </c>
      <c r="Q39">
        <v>3</v>
      </c>
      <c r="R39" s="3">
        <v>0.56737400000000004</v>
      </c>
      <c r="S39">
        <v>31.80021</v>
      </c>
      <c r="T39">
        <v>1.43</v>
      </c>
    </row>
    <row r="40" spans="2:20">
      <c r="B40">
        <v>4</v>
      </c>
      <c r="C40">
        <v>165.17546560293101</v>
      </c>
      <c r="D40" s="3">
        <v>0.59289499999999995</v>
      </c>
      <c r="E40" s="2">
        <v>33</v>
      </c>
      <c r="G40">
        <v>4</v>
      </c>
      <c r="H40" s="3">
        <v>0.554512</v>
      </c>
      <c r="I40">
        <v>4.0568900000000001</v>
      </c>
      <c r="J40">
        <v>0.98</v>
      </c>
      <c r="L40">
        <v>4</v>
      </c>
      <c r="M40">
        <v>243.620852491748</v>
      </c>
      <c r="N40" s="3">
        <v>0.70477699999999999</v>
      </c>
      <c r="O40" s="2">
        <v>31</v>
      </c>
      <c r="Q40">
        <v>4</v>
      </c>
      <c r="R40" s="3">
        <v>0.57186599999999999</v>
      </c>
      <c r="S40">
        <v>31.887740000000001</v>
      </c>
      <c r="T40">
        <v>1.7</v>
      </c>
    </row>
    <row r="41" spans="2:20">
      <c r="B41">
        <v>5</v>
      </c>
      <c r="C41">
        <v>150.58513509244099</v>
      </c>
      <c r="D41" s="3">
        <v>0.64005699999999999</v>
      </c>
      <c r="E41" s="2">
        <v>20</v>
      </c>
      <c r="G41">
        <v>5</v>
      </c>
      <c r="H41" s="3">
        <v>0.56676199999999999</v>
      </c>
      <c r="I41">
        <v>4.13957</v>
      </c>
      <c r="J41">
        <v>1.27</v>
      </c>
      <c r="L41">
        <v>5</v>
      </c>
      <c r="M41">
        <v>223.99763212341199</v>
      </c>
      <c r="N41" s="3">
        <v>0.72601099999999996</v>
      </c>
      <c r="O41" s="2">
        <v>42</v>
      </c>
      <c r="Q41">
        <v>5</v>
      </c>
      <c r="R41" s="3">
        <v>0.63372799999999996</v>
      </c>
      <c r="S41">
        <v>32.038400000000003</v>
      </c>
      <c r="T41">
        <v>3.02</v>
      </c>
    </row>
    <row r="42" spans="2:20">
      <c r="B42">
        <v>6</v>
      </c>
      <c r="C42">
        <v>134.91456004243199</v>
      </c>
      <c r="D42" s="3">
        <v>0.65843200000000002</v>
      </c>
      <c r="E42" s="2">
        <v>25</v>
      </c>
      <c r="G42">
        <v>6</v>
      </c>
      <c r="H42" s="3">
        <v>0.61045300000000002</v>
      </c>
      <c r="I42">
        <v>4.1693600000000002</v>
      </c>
      <c r="J42">
        <v>2.15</v>
      </c>
      <c r="L42">
        <v>6</v>
      </c>
      <c r="M42">
        <v>213.25129624524601</v>
      </c>
      <c r="N42" s="3">
        <v>0.75357300000000005</v>
      </c>
      <c r="O42" s="2">
        <v>84</v>
      </c>
      <c r="Q42">
        <v>6</v>
      </c>
      <c r="R42" s="3">
        <v>0.63168599999999997</v>
      </c>
      <c r="S42">
        <v>32.135420000000003</v>
      </c>
      <c r="T42">
        <v>2.96</v>
      </c>
    </row>
    <row r="43" spans="2:20">
      <c r="B43">
        <v>7</v>
      </c>
      <c r="C43">
        <v>125.854418174201</v>
      </c>
      <c r="D43" s="3">
        <v>0.70538999999999996</v>
      </c>
      <c r="E43" s="2">
        <v>32</v>
      </c>
      <c r="G43">
        <v>7</v>
      </c>
      <c r="H43" s="3">
        <v>0.62066100000000002</v>
      </c>
      <c r="I43">
        <v>4.2190599999999998</v>
      </c>
      <c r="J43">
        <v>2.82</v>
      </c>
      <c r="L43">
        <v>7</v>
      </c>
      <c r="M43">
        <v>204.569894207598</v>
      </c>
      <c r="N43" s="3">
        <v>0.77051899999999995</v>
      </c>
      <c r="O43" s="2">
        <v>30</v>
      </c>
      <c r="Q43">
        <v>7</v>
      </c>
      <c r="R43" s="3">
        <v>0.69579400000000002</v>
      </c>
      <c r="S43">
        <v>32.224739999999997</v>
      </c>
      <c r="T43">
        <v>3.82</v>
      </c>
    </row>
    <row r="44" spans="2:20">
      <c r="B44">
        <v>8</v>
      </c>
      <c r="C44">
        <v>119.272755914771</v>
      </c>
      <c r="D44" s="3">
        <v>0.74132299999999995</v>
      </c>
      <c r="E44" s="2">
        <v>64</v>
      </c>
      <c r="G44">
        <v>8</v>
      </c>
      <c r="H44" s="3">
        <v>0.679257</v>
      </c>
      <c r="I44" s="2">
        <v>4.3055500000000002</v>
      </c>
      <c r="J44">
        <v>3.49</v>
      </c>
      <c r="L44">
        <v>8</v>
      </c>
      <c r="M44">
        <v>195.92860170370199</v>
      </c>
      <c r="N44" s="3">
        <v>0.76929400000000003</v>
      </c>
      <c r="O44" s="2">
        <v>73</v>
      </c>
      <c r="Q44">
        <v>8</v>
      </c>
      <c r="R44" s="3">
        <v>0.73560599999999998</v>
      </c>
      <c r="S44">
        <v>32.290590000000002</v>
      </c>
      <c r="T44">
        <v>4.58</v>
      </c>
    </row>
    <row r="45" spans="2:20">
      <c r="B45">
        <v>9</v>
      </c>
      <c r="C45">
        <v>114.61241459670001</v>
      </c>
      <c r="D45" s="3">
        <v>0.74887700000000001</v>
      </c>
      <c r="E45" s="2">
        <v>28</v>
      </c>
      <c r="G45">
        <v>9</v>
      </c>
      <c r="H45" s="3">
        <v>0.70477699999999999</v>
      </c>
      <c r="I45">
        <v>4.3240299999999996</v>
      </c>
      <c r="J45">
        <v>3.44</v>
      </c>
      <c r="L45">
        <v>9</v>
      </c>
      <c r="M45">
        <v>188.074374255777</v>
      </c>
      <c r="N45" s="3">
        <v>0.79154800000000003</v>
      </c>
      <c r="O45" s="2">
        <v>43</v>
      </c>
      <c r="Q45">
        <v>9</v>
      </c>
      <c r="R45" s="3">
        <v>0.73948599999999998</v>
      </c>
      <c r="S45">
        <v>32.334800000000001</v>
      </c>
      <c r="T45">
        <v>4.6900000000000004</v>
      </c>
    </row>
    <row r="46" spans="2:20">
      <c r="B46">
        <v>10</v>
      </c>
      <c r="C46">
        <v>104.48939797101799</v>
      </c>
      <c r="D46" s="3">
        <v>0.74560999999999999</v>
      </c>
      <c r="E46" s="2">
        <v>41</v>
      </c>
      <c r="G46">
        <v>10</v>
      </c>
      <c r="H46" s="3">
        <v>0.71212699999999995</v>
      </c>
      <c r="I46">
        <v>4.3739499999999998</v>
      </c>
      <c r="J46">
        <v>3.72</v>
      </c>
      <c r="L46">
        <v>10</v>
      </c>
      <c r="M46">
        <v>182.893638932746</v>
      </c>
      <c r="N46" s="3">
        <v>0.80645199999999995</v>
      </c>
      <c r="O46" s="2">
        <v>48</v>
      </c>
      <c r="Q46">
        <v>10</v>
      </c>
      <c r="R46" s="3">
        <v>0.76173900000000005</v>
      </c>
      <c r="S46">
        <v>32.405929999999998</v>
      </c>
      <c r="T46">
        <v>5.71</v>
      </c>
    </row>
    <row r="47" spans="2:20">
      <c r="B47">
        <v>11</v>
      </c>
      <c r="C47">
        <v>101.003959945332</v>
      </c>
      <c r="D47" s="3">
        <v>0.756023</v>
      </c>
      <c r="E47" s="2">
        <v>42</v>
      </c>
      <c r="G47">
        <v>11</v>
      </c>
      <c r="H47" s="3">
        <v>0.721723</v>
      </c>
      <c r="I47">
        <v>4.4042000000000003</v>
      </c>
      <c r="J47">
        <v>4.46</v>
      </c>
      <c r="L47">
        <v>11</v>
      </c>
      <c r="M47">
        <v>177.86689533931499</v>
      </c>
      <c r="N47" s="3">
        <v>0.82707200000000003</v>
      </c>
      <c r="O47" s="2">
        <v>55</v>
      </c>
      <c r="Q47">
        <v>11</v>
      </c>
      <c r="R47" s="3">
        <v>0.78378899999999996</v>
      </c>
      <c r="S47">
        <v>32.481990000000003</v>
      </c>
      <c r="T47">
        <v>7.07</v>
      </c>
    </row>
    <row r="48" spans="2:20">
      <c r="B48">
        <v>12</v>
      </c>
      <c r="C48">
        <v>95.270586231205101</v>
      </c>
      <c r="D48" s="3">
        <v>0.80032700000000001</v>
      </c>
      <c r="E48" s="2">
        <v>53</v>
      </c>
      <c r="G48">
        <v>12</v>
      </c>
      <c r="H48" s="3">
        <v>0.74356900000000004</v>
      </c>
      <c r="I48">
        <v>4.4276299999999997</v>
      </c>
      <c r="J48">
        <v>4.67</v>
      </c>
      <c r="L48">
        <v>12</v>
      </c>
      <c r="M48">
        <v>174.50360001072301</v>
      </c>
      <c r="N48" s="3">
        <v>0.83013499999999996</v>
      </c>
      <c r="O48" s="2">
        <v>36</v>
      </c>
      <c r="Q48">
        <v>12</v>
      </c>
      <c r="R48" s="3">
        <v>0.78072699999999995</v>
      </c>
      <c r="S48">
        <v>32.514800000000001</v>
      </c>
      <c r="T48">
        <v>7.02</v>
      </c>
    </row>
    <row r="49" spans="2:20">
      <c r="B49">
        <v>13</v>
      </c>
      <c r="C49">
        <v>91.244368730561803</v>
      </c>
      <c r="D49" s="3">
        <v>0.80093899999999996</v>
      </c>
      <c r="E49" s="2">
        <v>48</v>
      </c>
      <c r="G49">
        <v>13</v>
      </c>
      <c r="H49" s="3">
        <v>0.75459399999999999</v>
      </c>
      <c r="I49">
        <v>4.4402499999999998</v>
      </c>
      <c r="J49">
        <v>5.38</v>
      </c>
      <c r="L49">
        <v>13</v>
      </c>
      <c r="M49">
        <v>169.64718212509899</v>
      </c>
      <c r="N49" s="3">
        <v>0.83319699999999997</v>
      </c>
      <c r="O49" s="2">
        <v>39</v>
      </c>
      <c r="Q49">
        <v>13</v>
      </c>
      <c r="R49" s="3">
        <v>0.80175600000000002</v>
      </c>
      <c r="S49">
        <v>32.558720000000001</v>
      </c>
      <c r="T49">
        <v>7.47</v>
      </c>
    </row>
    <row r="50" spans="2:20">
      <c r="B50">
        <v>14</v>
      </c>
      <c r="C50">
        <v>88.819808039261702</v>
      </c>
      <c r="D50" s="3">
        <v>0.81584299999999998</v>
      </c>
      <c r="E50" s="2">
        <v>46</v>
      </c>
      <c r="G50">
        <v>14</v>
      </c>
      <c r="H50" s="3">
        <v>0.76766000000000001</v>
      </c>
      <c r="I50">
        <v>4.4868800000000002</v>
      </c>
      <c r="J50">
        <v>7.34</v>
      </c>
      <c r="L50">
        <v>14</v>
      </c>
      <c r="M50">
        <v>166.02556702125401</v>
      </c>
      <c r="N50" s="3">
        <v>0.84810099999999999</v>
      </c>
      <c r="O50" s="2">
        <v>36</v>
      </c>
      <c r="Q50">
        <v>14</v>
      </c>
      <c r="R50" s="3">
        <v>0.79624300000000003</v>
      </c>
      <c r="S50">
        <v>32.627949999999998</v>
      </c>
      <c r="T50">
        <v>8.18</v>
      </c>
    </row>
    <row r="51" spans="2:20">
      <c r="B51">
        <v>15</v>
      </c>
      <c r="C51">
        <v>86.152280812541704</v>
      </c>
      <c r="D51" s="3">
        <v>0.83462599999999998</v>
      </c>
      <c r="E51" s="2">
        <v>83</v>
      </c>
      <c r="G51">
        <v>15</v>
      </c>
      <c r="H51" s="3">
        <v>0.76929400000000003</v>
      </c>
      <c r="I51">
        <v>4.4805099999999998</v>
      </c>
      <c r="J51">
        <v>6.46</v>
      </c>
      <c r="L51">
        <v>15</v>
      </c>
      <c r="M51">
        <v>163.975951605961</v>
      </c>
      <c r="N51" s="3">
        <v>0.86790500000000004</v>
      </c>
      <c r="O51" s="2">
        <v>55</v>
      </c>
      <c r="Q51">
        <v>15</v>
      </c>
      <c r="R51" s="3">
        <v>0.81482200000000005</v>
      </c>
      <c r="S51">
        <v>32.641919999999999</v>
      </c>
      <c r="T51">
        <v>8.8800000000000008</v>
      </c>
    </row>
    <row r="52" spans="2:20">
      <c r="O52" s="2"/>
    </row>
    <row r="53" spans="2:20">
      <c r="G53" t="s">
        <v>12</v>
      </c>
      <c r="H53" s="3"/>
      <c r="O53" s="2"/>
      <c r="Q53" t="s">
        <v>12</v>
      </c>
      <c r="R53" s="2">
        <v>29</v>
      </c>
    </row>
    <row r="54" spans="2:20">
      <c r="O54" s="2"/>
    </row>
    <row r="59" spans="2:20">
      <c r="C59" t="s">
        <v>15</v>
      </c>
      <c r="D59" t="s">
        <v>8</v>
      </c>
      <c r="E59" t="s">
        <v>14</v>
      </c>
    </row>
    <row r="60" spans="2:20">
      <c r="C60" t="s">
        <v>16</v>
      </c>
      <c r="D60">
        <v>2.1721784645585149</v>
      </c>
      <c r="E60">
        <v>0.31795209213188391</v>
      </c>
    </row>
    <row r="61" spans="2:20">
      <c r="C61" t="s">
        <v>17</v>
      </c>
      <c r="D61">
        <v>5.0916258168668405</v>
      </c>
      <c r="E61">
        <v>0.37615001374571166</v>
      </c>
    </row>
    <row r="62" spans="2:20">
      <c r="C62" t="s">
        <v>18</v>
      </c>
      <c r="D62">
        <v>6.174900656983362</v>
      </c>
      <c r="E62">
        <v>0.80813598888361504</v>
      </c>
    </row>
    <row r="63" spans="2:20">
      <c r="C63" t="s">
        <v>19</v>
      </c>
      <c r="D63">
        <v>3.4698201025634523</v>
      </c>
      <c r="E63">
        <v>8.0473753049756525</v>
      </c>
    </row>
    <row r="64" spans="2:20">
      <c r="C64" t="s">
        <v>20</v>
      </c>
      <c r="D64">
        <v>37.564599706679452</v>
      </c>
      <c r="E64">
        <v>10.757263550696438</v>
      </c>
    </row>
    <row r="65" spans="3:22">
      <c r="C65" t="s">
        <v>21</v>
      </c>
      <c r="D65">
        <v>11.46634242660804</v>
      </c>
      <c r="E65">
        <v>3.6535670472083308</v>
      </c>
    </row>
    <row r="66" spans="3:22">
      <c r="C66" t="s">
        <v>22</v>
      </c>
      <c r="D66">
        <v>0.57185323335338722</v>
      </c>
      <c r="E66">
        <v>7.7462914604609914</v>
      </c>
    </row>
    <row r="67" spans="3:22">
      <c r="C67" t="s">
        <v>23</v>
      </c>
      <c r="D67">
        <v>9.7938069107735046</v>
      </c>
      <c r="E67">
        <v>6.1980616359534668</v>
      </c>
    </row>
    <row r="68" spans="3:22">
      <c r="C68" t="s">
        <v>24</v>
      </c>
      <c r="D68">
        <v>0.5307749515326492</v>
      </c>
      <c r="E68">
        <v>2.7467934399204323</v>
      </c>
    </row>
    <row r="69" spans="3:22">
      <c r="C69" t="s">
        <v>25</v>
      </c>
      <c r="D69">
        <v>1.5909296303517166</v>
      </c>
      <c r="E69">
        <v>36.973978677099375</v>
      </c>
    </row>
    <row r="70" spans="3:22">
      <c r="C70" t="s">
        <v>26</v>
      </c>
      <c r="D70">
        <v>-0.69842532778961708</v>
      </c>
      <c r="E70">
        <v>51.861290820234842</v>
      </c>
    </row>
    <row r="71" spans="3:22">
      <c r="D71">
        <f>AVERAGE(D60:D70)</f>
        <v>7.0662187793164808</v>
      </c>
      <c r="E71">
        <f>AVERAGE(E60:E70)</f>
        <v>11.771532730119157</v>
      </c>
    </row>
    <row r="73" spans="3:22">
      <c r="K73" s="6" t="s">
        <v>35</v>
      </c>
      <c r="L73" s="6"/>
      <c r="M73" s="6"/>
      <c r="N73" s="6"/>
      <c r="R73" s="6" t="s">
        <v>36</v>
      </c>
      <c r="S73" s="6"/>
      <c r="T73" s="6"/>
      <c r="U73" s="6"/>
    </row>
    <row r="74" spans="3:22">
      <c r="C74" t="s">
        <v>27</v>
      </c>
      <c r="D74" s="6" t="s">
        <v>32</v>
      </c>
      <c r="E74" s="6"/>
      <c r="F74" s="6"/>
      <c r="G74" s="6"/>
      <c r="H74" s="6"/>
      <c r="J74" t="s">
        <v>27</v>
      </c>
      <c r="K74" s="6" t="s">
        <v>32</v>
      </c>
      <c r="L74" s="6"/>
      <c r="M74" s="6"/>
      <c r="N74" s="6"/>
      <c r="O74" s="6"/>
      <c r="Q74" t="s">
        <v>27</v>
      </c>
      <c r="R74" s="6" t="s">
        <v>32</v>
      </c>
      <c r="S74" s="6"/>
      <c r="T74" s="6"/>
      <c r="U74" s="6"/>
      <c r="V74" s="6"/>
    </row>
    <row r="75" spans="3:22">
      <c r="C75" t="s">
        <v>28</v>
      </c>
      <c r="D75" t="s">
        <v>8</v>
      </c>
      <c r="E75" t="s">
        <v>10</v>
      </c>
      <c r="F75" t="s">
        <v>14</v>
      </c>
      <c r="G75" t="s">
        <v>29</v>
      </c>
      <c r="H75" t="s">
        <v>30</v>
      </c>
      <c r="J75" t="s">
        <v>28</v>
      </c>
      <c r="K75" t="s">
        <v>8</v>
      </c>
      <c r="L75" t="s">
        <v>10</v>
      </c>
      <c r="M75" t="s">
        <v>14</v>
      </c>
      <c r="N75" t="s">
        <v>29</v>
      </c>
      <c r="O75" t="s">
        <v>30</v>
      </c>
      <c r="Q75" t="s">
        <v>28</v>
      </c>
      <c r="R75" t="s">
        <v>8</v>
      </c>
      <c r="S75" t="s">
        <v>10</v>
      </c>
      <c r="T75" t="s">
        <v>14</v>
      </c>
      <c r="U75" t="s">
        <v>29</v>
      </c>
      <c r="V75" t="s">
        <v>30</v>
      </c>
    </row>
    <row r="76" spans="3:22">
      <c r="C76">
        <v>500</v>
      </c>
      <c r="D76">
        <v>0.45711784999999999</v>
      </c>
      <c r="E76">
        <v>0.55280046999999999</v>
      </c>
      <c r="F76">
        <v>0.53675613</v>
      </c>
      <c r="G76">
        <v>0.42765460999999999</v>
      </c>
      <c r="H76">
        <v>0.46761960000000002</v>
      </c>
      <c r="I76" s="5"/>
      <c r="J76">
        <v>500</v>
      </c>
      <c r="K76" s="5">
        <v>0.46441073512252001</v>
      </c>
      <c r="L76">
        <v>0.91771228000000005</v>
      </c>
      <c r="M76" s="5">
        <v>0.92559089582725396</v>
      </c>
      <c r="N76" s="5">
        <v>0.65217391304347805</v>
      </c>
      <c r="O76" s="5">
        <v>0.92413189378465099</v>
      </c>
      <c r="P76" s="5"/>
      <c r="Q76">
        <v>500</v>
      </c>
      <c r="R76">
        <v>0.46746425444995598</v>
      </c>
      <c r="S76">
        <v>0.85351619492267194</v>
      </c>
      <c r="T76">
        <v>0.82054274875984801</v>
      </c>
      <c r="U76">
        <v>0.49547709366793102</v>
      </c>
      <c r="V76">
        <v>0.44995622993872098</v>
      </c>
    </row>
    <row r="77" spans="3:22">
      <c r="C77">
        <v>1000</v>
      </c>
      <c r="D77">
        <v>0.44253208999999999</v>
      </c>
      <c r="E77">
        <v>0.55484246999999998</v>
      </c>
      <c r="F77">
        <v>0.52771294999999996</v>
      </c>
      <c r="G77">
        <v>0.43815636000000002</v>
      </c>
      <c r="H77">
        <v>0.45770127999999999</v>
      </c>
      <c r="J77">
        <v>1000</v>
      </c>
      <c r="K77">
        <v>0.443990665110851</v>
      </c>
      <c r="L77">
        <v>0.91508608000000002</v>
      </c>
      <c r="M77">
        <v>0.92529909541873301</v>
      </c>
      <c r="N77">
        <v>0.72804201925882595</v>
      </c>
      <c r="O77">
        <v>0.92384009337613004</v>
      </c>
      <c r="Q77">
        <v>1000</v>
      </c>
      <c r="R77">
        <v>0.44820542748759801</v>
      </c>
      <c r="S77">
        <v>0.85147359206302797</v>
      </c>
      <c r="T77">
        <v>0.819959147942807</v>
      </c>
      <c r="U77">
        <v>0.460461044645462</v>
      </c>
      <c r="V77">
        <v>0.38430113802159299</v>
      </c>
    </row>
    <row r="78" spans="3:22">
      <c r="C78">
        <v>1500</v>
      </c>
      <c r="D78">
        <v>0.45682613999999999</v>
      </c>
      <c r="E78">
        <v>0.54725787999999997</v>
      </c>
      <c r="F78">
        <v>0.53121353999999998</v>
      </c>
      <c r="G78">
        <v>0.41306883999999999</v>
      </c>
      <c r="H78">
        <v>0.45828470999999998</v>
      </c>
      <c r="J78">
        <v>1500</v>
      </c>
      <c r="K78">
        <v>0.44953325554258999</v>
      </c>
      <c r="L78">
        <v>0.91946309000000004</v>
      </c>
      <c r="M78">
        <v>0.92500729501021295</v>
      </c>
      <c r="N78">
        <v>0.782316895243653</v>
      </c>
      <c r="O78" s="5">
        <v>0.92238109133352697</v>
      </c>
      <c r="Q78">
        <v>1500</v>
      </c>
      <c r="R78">
        <v>0.46658885322439397</v>
      </c>
      <c r="S78">
        <v>0.85118179165450802</v>
      </c>
      <c r="T78">
        <v>0.82054274875984801</v>
      </c>
      <c r="U78">
        <v>0.50218850306390395</v>
      </c>
      <c r="V78">
        <v>0.4184417858185</v>
      </c>
    </row>
    <row r="79" spans="3:22">
      <c r="C79">
        <v>2000</v>
      </c>
      <c r="D79">
        <v>0.44836639</v>
      </c>
      <c r="E79">
        <v>0.53879812999999999</v>
      </c>
      <c r="F79">
        <v>0.52771294999999996</v>
      </c>
      <c r="G79">
        <v>0.38593931999999997</v>
      </c>
      <c r="H79">
        <v>0.46266044000000001</v>
      </c>
      <c r="J79">
        <v>2000</v>
      </c>
      <c r="K79">
        <v>0.43990665110851801</v>
      </c>
      <c r="L79">
        <v>0.91537787999999998</v>
      </c>
      <c r="M79">
        <v>0.92500729501021295</v>
      </c>
      <c r="N79">
        <v>0.75926466297052797</v>
      </c>
      <c r="O79">
        <v>0.92208929092500702</v>
      </c>
      <c r="Q79">
        <v>2000</v>
      </c>
      <c r="R79">
        <v>0.46688065363291498</v>
      </c>
      <c r="S79">
        <v>0.85701779982491899</v>
      </c>
      <c r="T79">
        <v>0.82258535161949198</v>
      </c>
      <c r="U79">
        <v>0.489349285088999</v>
      </c>
      <c r="V79">
        <v>0.443244820542748</v>
      </c>
    </row>
    <row r="80" spans="3:22">
      <c r="C80">
        <v>2500</v>
      </c>
      <c r="D80">
        <v>0.47957992999999999</v>
      </c>
      <c r="E80">
        <v>0.54959159999999996</v>
      </c>
      <c r="F80">
        <v>0.53208867999999998</v>
      </c>
      <c r="G80">
        <v>0.40431739</v>
      </c>
      <c r="H80">
        <v>0.46061844000000002</v>
      </c>
      <c r="J80">
        <v>2500</v>
      </c>
      <c r="K80">
        <v>0.43640606767794599</v>
      </c>
      <c r="L80">
        <v>0.91858768999999996</v>
      </c>
      <c r="M80">
        <v>0.92529909541873301</v>
      </c>
      <c r="N80">
        <v>0.75459585643419902</v>
      </c>
      <c r="O80" s="5">
        <v>0.92413189378465099</v>
      </c>
      <c r="Q80">
        <v>2500</v>
      </c>
      <c r="R80">
        <v>0.46979865771812002</v>
      </c>
      <c r="S80">
        <v>0.85614239859935803</v>
      </c>
      <c r="T80">
        <v>0.81674934344908001</v>
      </c>
      <c r="U80">
        <v>0.50131310183834199</v>
      </c>
      <c r="V80">
        <v>0.44295302013422799</v>
      </c>
    </row>
    <row r="81" spans="3:22">
      <c r="C81">
        <v>3000</v>
      </c>
      <c r="D81">
        <v>0.45186697999999997</v>
      </c>
      <c r="E81">
        <v>0.54988331000000001</v>
      </c>
      <c r="F81">
        <v>0.53092181999999999</v>
      </c>
      <c r="G81">
        <v>0.40490081999999999</v>
      </c>
      <c r="H81">
        <v>0.47753792</v>
      </c>
      <c r="J81">
        <v>3000</v>
      </c>
      <c r="K81">
        <v>0.45770128354725698</v>
      </c>
      <c r="L81">
        <v>0.91479427999999996</v>
      </c>
      <c r="M81">
        <v>0.92588269623577402</v>
      </c>
      <c r="N81">
        <v>0.71928800700320905</v>
      </c>
      <c r="O81" s="5">
        <v>0.92384009337613004</v>
      </c>
      <c r="Q81">
        <v>3000</v>
      </c>
      <c r="R81">
        <v>0.46192004668806502</v>
      </c>
      <c r="S81">
        <v>0.84884738838634299</v>
      </c>
      <c r="T81">
        <v>0.81762474467464197</v>
      </c>
      <c r="U81">
        <v>0.49664429530201298</v>
      </c>
      <c r="V81">
        <v>0.447913627079077</v>
      </c>
    </row>
    <row r="82" spans="3:22">
      <c r="C82">
        <v>3500</v>
      </c>
      <c r="D82">
        <v>0.46353559</v>
      </c>
      <c r="E82">
        <v>0.55396732999999998</v>
      </c>
      <c r="F82">
        <v>0.52858810000000001</v>
      </c>
      <c r="G82">
        <v>0.43873979000000002</v>
      </c>
      <c r="H82">
        <v>0.45157525999999998</v>
      </c>
      <c r="J82">
        <v>3500</v>
      </c>
      <c r="K82">
        <v>0.43640606767794599</v>
      </c>
      <c r="L82">
        <v>0.91450248000000001</v>
      </c>
      <c r="M82">
        <v>0.92559089582725396</v>
      </c>
      <c r="N82">
        <v>0.72804201925882595</v>
      </c>
      <c r="O82" s="5">
        <v>0.92384009337613004</v>
      </c>
      <c r="Q82">
        <v>3500</v>
      </c>
      <c r="R82">
        <v>0.46192004668806502</v>
      </c>
      <c r="S82">
        <v>0.853224394514152</v>
      </c>
      <c r="T82">
        <v>0.82025094835132695</v>
      </c>
      <c r="U82">
        <v>0.49547709366793102</v>
      </c>
      <c r="V82">
        <v>0.426903997665596</v>
      </c>
    </row>
    <row r="83" spans="3:22">
      <c r="C83">
        <v>4000</v>
      </c>
      <c r="D83">
        <v>0.43494748999999999</v>
      </c>
      <c r="E83">
        <v>0.55075845999999995</v>
      </c>
      <c r="F83">
        <v>0.53063011000000004</v>
      </c>
      <c r="G83">
        <v>0.43961494000000001</v>
      </c>
      <c r="H83">
        <v>0.46003501000000002</v>
      </c>
      <c r="J83">
        <v>4000</v>
      </c>
      <c r="K83">
        <v>0.46178529754959102</v>
      </c>
      <c r="L83">
        <v>0.91596147999999999</v>
      </c>
      <c r="M83">
        <v>0.924715494601692</v>
      </c>
      <c r="N83">
        <v>0.72541581558214097</v>
      </c>
      <c r="O83" s="5">
        <v>0.92413189378465099</v>
      </c>
      <c r="Q83">
        <v>4000</v>
      </c>
      <c r="R83">
        <v>0.456375838926174</v>
      </c>
      <c r="S83">
        <v>0.85439159614823401</v>
      </c>
      <c r="T83">
        <v>0.82375255325357399</v>
      </c>
      <c r="U83">
        <v>0.497811496936095</v>
      </c>
      <c r="V83">
        <v>0.44557922381091303</v>
      </c>
    </row>
    <row r="84" spans="3:22">
      <c r="C84">
        <v>4500</v>
      </c>
      <c r="D84">
        <v>0.46820303000000002</v>
      </c>
      <c r="E84">
        <v>0.54579929999999999</v>
      </c>
      <c r="F84">
        <v>0.53004667000000005</v>
      </c>
      <c r="G84">
        <v>0.44836639</v>
      </c>
      <c r="H84">
        <v>0.46936989000000001</v>
      </c>
      <c r="J84">
        <v>4500</v>
      </c>
      <c r="K84">
        <v>0.47053675612602103</v>
      </c>
      <c r="L84">
        <v>0.92121388999999998</v>
      </c>
      <c r="M84">
        <v>0.92500729501021295</v>
      </c>
      <c r="N84">
        <v>0.72278961190545599</v>
      </c>
      <c r="O84" s="5">
        <v>0.92267289174204803</v>
      </c>
      <c r="Q84">
        <v>4500</v>
      </c>
      <c r="R84">
        <v>0.468339655675517</v>
      </c>
      <c r="S84">
        <v>0.84884738838634299</v>
      </c>
      <c r="T84">
        <v>0.82170995039393002</v>
      </c>
      <c r="U84">
        <v>0.48351327691858698</v>
      </c>
      <c r="V84">
        <v>0.44207761890866598</v>
      </c>
    </row>
    <row r="85" spans="3:22">
      <c r="C85">
        <v>5000</v>
      </c>
      <c r="D85">
        <v>0.45828470999999998</v>
      </c>
      <c r="E85">
        <v>0.55367560999999998</v>
      </c>
      <c r="F85">
        <v>0.52771294999999996</v>
      </c>
      <c r="G85">
        <v>0.42182029999999998</v>
      </c>
      <c r="H85">
        <v>0.46878646000000002</v>
      </c>
      <c r="J85">
        <v>5000</v>
      </c>
      <c r="K85">
        <v>0.464119019836639</v>
      </c>
      <c r="L85">
        <v>0.91421068000000005</v>
      </c>
      <c r="M85">
        <v>0.92413189378465099</v>
      </c>
      <c r="N85">
        <v>0.72454041435658001</v>
      </c>
      <c r="O85" s="5">
        <v>0.92325649255908904</v>
      </c>
      <c r="Q85">
        <v>5000</v>
      </c>
      <c r="R85">
        <v>0.47038225853516102</v>
      </c>
      <c r="S85">
        <v>0.85497519696527502</v>
      </c>
      <c r="T85">
        <v>0.82229355121097103</v>
      </c>
      <c r="U85">
        <v>0.49110008754012202</v>
      </c>
      <c r="V85">
        <v>0.44703822585351599</v>
      </c>
    </row>
    <row r="86" spans="3:22">
      <c r="C86">
        <v>5500</v>
      </c>
      <c r="D86">
        <v>0.46499416999999998</v>
      </c>
      <c r="E86">
        <v>0.54229872000000001</v>
      </c>
      <c r="F86">
        <v>0.53238039999999998</v>
      </c>
      <c r="G86">
        <v>0.46120187000000001</v>
      </c>
      <c r="H86">
        <v>0.45595099</v>
      </c>
      <c r="J86">
        <v>5500</v>
      </c>
      <c r="K86">
        <v>0.44865810968494702</v>
      </c>
      <c r="L86">
        <v>0.91654508000000001</v>
      </c>
      <c r="M86">
        <v>0.92559089582725396</v>
      </c>
      <c r="N86">
        <v>0.78144149401809104</v>
      </c>
      <c r="O86" s="5">
        <v>0.92267289174204803</v>
      </c>
      <c r="Q86">
        <v>5500</v>
      </c>
      <c r="R86">
        <v>0.45900204260285898</v>
      </c>
      <c r="S86">
        <v>0.853224394514152</v>
      </c>
      <c r="T86">
        <v>0.81820834549168298</v>
      </c>
      <c r="U86">
        <v>0.49722789611905399</v>
      </c>
      <c r="V86">
        <v>0.435366209512693</v>
      </c>
    </row>
    <row r="87" spans="3:22">
      <c r="C87">
        <v>6000</v>
      </c>
      <c r="D87">
        <v>0.43757293000000003</v>
      </c>
      <c r="E87">
        <v>0.55775962999999995</v>
      </c>
      <c r="F87">
        <v>0.52800466999999995</v>
      </c>
      <c r="G87">
        <v>0.42852974999999999</v>
      </c>
      <c r="H87">
        <v>0.46528587999999999</v>
      </c>
      <c r="J87">
        <v>6000</v>
      </c>
      <c r="K87">
        <v>0.45157526254375702</v>
      </c>
      <c r="L87">
        <v>0.91421068000000005</v>
      </c>
      <c r="M87">
        <v>0.92559089582725396</v>
      </c>
      <c r="N87">
        <v>0.727750218850306</v>
      </c>
      <c r="O87" s="5">
        <v>0.92296469215056798</v>
      </c>
      <c r="Q87">
        <v>6000</v>
      </c>
      <c r="R87">
        <v>0.45929384301137999</v>
      </c>
      <c r="S87">
        <v>0.84622118470965801</v>
      </c>
      <c r="T87">
        <v>0.82170995039393002</v>
      </c>
      <c r="U87">
        <v>0.50043770061278003</v>
      </c>
      <c r="V87">
        <v>0.39305515027721</v>
      </c>
    </row>
    <row r="88" spans="3:22">
      <c r="C88">
        <v>6500</v>
      </c>
      <c r="D88">
        <v>0.45128354999999998</v>
      </c>
      <c r="E88">
        <v>0.54988331000000001</v>
      </c>
      <c r="F88">
        <v>0.52771294999999996</v>
      </c>
      <c r="G88">
        <v>0.44924153999999999</v>
      </c>
      <c r="H88">
        <v>0.45507585</v>
      </c>
      <c r="J88">
        <v>6500</v>
      </c>
      <c r="K88">
        <v>0.47782963827304498</v>
      </c>
      <c r="L88">
        <v>0.91683687999999997</v>
      </c>
      <c r="M88">
        <v>0.92588269623577402</v>
      </c>
      <c r="N88">
        <v>0.74204843886781402</v>
      </c>
      <c r="O88" s="5">
        <v>0.92442369419317105</v>
      </c>
      <c r="Q88">
        <v>6500</v>
      </c>
      <c r="R88">
        <v>0.45958564341989999</v>
      </c>
      <c r="S88">
        <v>0.85760140064196</v>
      </c>
      <c r="T88">
        <v>0.819959147942807</v>
      </c>
      <c r="U88">
        <v>0.51035891450248005</v>
      </c>
      <c r="V88">
        <v>0.42748759848263701</v>
      </c>
    </row>
    <row r="89" spans="3:22">
      <c r="C89">
        <v>7000</v>
      </c>
      <c r="D89">
        <v>0.45740956999999999</v>
      </c>
      <c r="E89">
        <v>0.55134189</v>
      </c>
      <c r="F89">
        <v>0.52450408000000004</v>
      </c>
      <c r="G89">
        <v>0.43640606999999998</v>
      </c>
      <c r="H89">
        <v>0.47870478</v>
      </c>
      <c r="J89">
        <v>7000</v>
      </c>
      <c r="K89">
        <v>0.44428238039673201</v>
      </c>
      <c r="L89">
        <v>0.91712868000000003</v>
      </c>
      <c r="M89">
        <v>0.924715494601692</v>
      </c>
      <c r="N89">
        <v>0.79398891158447604</v>
      </c>
      <c r="O89" s="5">
        <v>0.92442369419317105</v>
      </c>
      <c r="Q89">
        <v>7000</v>
      </c>
      <c r="R89">
        <v>0.45345783484096802</v>
      </c>
      <c r="S89">
        <v>0.85059819083746702</v>
      </c>
      <c r="T89">
        <v>0.82112634957688901</v>
      </c>
      <c r="U89">
        <v>0.52348993288590595</v>
      </c>
      <c r="V89">
        <v>0.43828421359789899</v>
      </c>
    </row>
    <row r="90" spans="3:22">
      <c r="C90">
        <v>7500</v>
      </c>
      <c r="D90">
        <v>0.43640606999999998</v>
      </c>
      <c r="E90">
        <v>0.55396732999999998</v>
      </c>
      <c r="F90">
        <v>0.53325553999999997</v>
      </c>
      <c r="G90">
        <v>0.43144691000000002</v>
      </c>
      <c r="H90">
        <v>0.45507585</v>
      </c>
      <c r="J90">
        <v>7500</v>
      </c>
      <c r="K90">
        <v>0.46295215869311501</v>
      </c>
      <c r="L90">
        <v>0.92179749</v>
      </c>
      <c r="M90">
        <v>0.92529909541873301</v>
      </c>
      <c r="N90">
        <v>0.76189086664721295</v>
      </c>
      <c r="O90" s="5">
        <v>0.92354829296760999</v>
      </c>
      <c r="Q90">
        <v>7500</v>
      </c>
      <c r="R90">
        <v>0.468339655675517</v>
      </c>
      <c r="S90">
        <v>0.853807995331193</v>
      </c>
      <c r="T90">
        <v>0.81937554712576499</v>
      </c>
      <c r="U90">
        <v>0.51035891450248005</v>
      </c>
      <c r="V90">
        <v>0.41756638459293799</v>
      </c>
    </row>
    <row r="91" spans="3:22">
      <c r="C91" t="s">
        <v>31</v>
      </c>
      <c r="D91" s="1" t="s">
        <v>33</v>
      </c>
      <c r="E91" s="1">
        <v>123.46757388114899</v>
      </c>
      <c r="F91" s="1">
        <v>82.5791881084442</v>
      </c>
      <c r="G91" s="1">
        <v>9.2331480979919398</v>
      </c>
      <c r="H91" s="1">
        <v>16.698158979415801</v>
      </c>
      <c r="J91" t="s">
        <v>31</v>
      </c>
      <c r="K91" s="1" t="s">
        <v>34</v>
      </c>
      <c r="L91" s="1">
        <v>133.42621207237201</v>
      </c>
      <c r="M91" s="1">
        <v>113.058298110961</v>
      </c>
      <c r="N91" s="1">
        <v>15.3841118812561</v>
      </c>
      <c r="O91" s="1">
        <v>65.048099994659395</v>
      </c>
      <c r="Q91" t="s">
        <v>31</v>
      </c>
      <c r="R91" s="1">
        <v>11.5715641975402</v>
      </c>
      <c r="S91" s="1">
        <v>125.350412845611</v>
      </c>
      <c r="T91" s="1" t="s">
        <v>38</v>
      </c>
      <c r="U91">
        <v>22.277029037475501</v>
      </c>
      <c r="V91" s="1" t="s">
        <v>37</v>
      </c>
    </row>
    <row r="92" spans="3:22">
      <c r="G92" s="1"/>
      <c r="N92" s="5"/>
    </row>
  </sheetData>
  <mergeCells count="5">
    <mergeCell ref="D74:H74"/>
    <mergeCell ref="K73:N73"/>
    <mergeCell ref="K74:O74"/>
    <mergeCell ref="R73:U73"/>
    <mergeCell ref="R74:V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Abalone</vt:lpstr>
      <vt:lpstr>Wine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Zhade</dc:creator>
  <cp:lastModifiedBy>Rahul Zhade</cp:lastModifiedBy>
  <dcterms:created xsi:type="dcterms:W3CDTF">2018-03-31T02:25:10Z</dcterms:created>
  <dcterms:modified xsi:type="dcterms:W3CDTF">2018-04-02T18:17:13Z</dcterms:modified>
</cp:coreProperties>
</file>