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3º Ano\2º Semestre\IIA\PROJETO\TP2\"/>
    </mc:Choice>
  </mc:AlternateContent>
  <xr:revisionPtr revIDLastSave="0" documentId="13_ncr:1_{5FAE23DD-FC1E-4C65-94E5-908350758C92}" xr6:coauthVersionLast="44" xr6:coauthVersionMax="44" xr10:uidLastSave="{00000000-0000-0000-0000-000000000000}"/>
  <bookViews>
    <workbookView xWindow="-108" yWindow="-108" windowWidth="23256" windowHeight="12576" xr2:uid="{A1F1C595-8A09-40B4-BAFF-2ACD999773C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56" i="1" l="1"/>
  <c r="Q45" i="1"/>
  <c r="Q34" i="1"/>
  <c r="Q23" i="1"/>
  <c r="Q12" i="1"/>
  <c r="Q55" i="1"/>
  <c r="Q44" i="1"/>
  <c r="Q33" i="1"/>
  <c r="Q22" i="1"/>
  <c r="Q11" i="1"/>
</calcChain>
</file>

<file path=xl/sharedStrings.xml><?xml version="1.0" encoding="utf-8"?>
<sst xmlns="http://schemas.openxmlformats.org/spreadsheetml/2006/main" count="191" uniqueCount="96">
  <si>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</si>
  <si>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</si>
  <si>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</si>
  <si>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</si>
  <si>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</si>
  <si>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</si>
  <si>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</si>
  <si>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</si>
  <si>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</si>
  <si>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</si>
  <si>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</si>
  <si>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Variações da random seed com iteração 5</t>
  </si>
  <si>
    <t>Variações da random seed com iteração 100</t>
  </si>
  <si>
    <t>Variações da random seed com iteração 750</t>
  </si>
  <si>
    <t>Variações da random seed com iteração 250</t>
  </si>
  <si>
    <t>Caminho</t>
  </si>
  <si>
    <t>[2 3 1]</t>
  </si>
  <si>
    <t>[1 3 2]</t>
  </si>
  <si>
    <t>[5 3 6 4 2 1]</t>
  </si>
  <si>
    <t>[3 5 6 1 2 4]</t>
  </si>
  <si>
    <t>[6 5 3 4 2 1]</t>
  </si>
  <si>
    <t>[1 2 4 3 5 6]</t>
  </si>
  <si>
    <t>[1 2 6 5 3 4]</t>
  </si>
  <si>
    <t>[7 5 2 6 4 1 11 12 8 3 9 10]</t>
  </si>
  <si>
    <t>[7 8 11 6 4 1 2 12 5 10 3 9]</t>
  </si>
  <si>
    <t>[9 8 4 11 6 1 2 12 3 5 10 7]</t>
  </si>
  <si>
    <t>[9 12 4 11 6 1 2 8 3 5 10 7]</t>
  </si>
  <si>
    <t>[9 6 11 4 1 2 8 12 3 5 10 7]</t>
  </si>
  <si>
    <t>[9 6 1 11 2 4 8 12 3 5 10 7]</t>
  </si>
  <si>
    <t>[9 6 1 2 11 4 8 12 3 5 10 7]</t>
  </si>
  <si>
    <t>[1 2 11 8 4 6 9 7 10 5 3 12]</t>
  </si>
  <si>
    <t>[1 6 2 11 4 8 12 3 5 10 7 9]</t>
  </si>
  <si>
    <t>[2 11 4 8 12 3 5 10 7 9 6 1]</t>
  </si>
  <si>
    <t>[2 11 12 8 4 1 6 9 7 10 5 3]</t>
  </si>
  <si>
    <t>[1 6 9 7 3 12 8 4 11 2 10 5]</t>
  </si>
  <si>
    <t>[7 1 4 6 2 3 9 5 8]</t>
  </si>
  <si>
    <t>[9 2 4 1 6 3 7 5 8]</t>
  </si>
  <si>
    <t>[3 1 4 2 5 6 7 8 9]</t>
  </si>
  <si>
    <t>[3 1 2 4 5 6 7 8 9]</t>
  </si>
  <si>
    <t>[3 1 2 4 5 9 8 7 6]</t>
  </si>
  <si>
    <t>[1 2 3 6 7 8 9 5 4]</t>
  </si>
  <si>
    <t>[15 7 5 14 2 17 9 4 3 16 13 11 12 8 1 6 10]</t>
  </si>
  <si>
    <t>[15 7 5 9 2 17 14 4 3 16 13 11 12 8 10 6 1]</t>
  </si>
  <si>
    <t>[6 5 7 10 15 17 14 4 3 2 13 11 9 8 12 16 1]</t>
  </si>
  <si>
    <t>[6 5 1 10 15 17 14 4 3 13 7 8 12 11 9 16 2]</t>
  </si>
  <si>
    <t>[3 5 10 1 15 17 2 4 13 6 7 8 11 9 12 16 14]</t>
  </si>
  <si>
    <t>[3 1 10 17 15 2 14 4 5 6 7 8 11 12 9 16 13]</t>
  </si>
  <si>
    <t>[3 10 1 15 17 2 14 4 5 6 7 8 11 12 9 16 13]</t>
  </si>
  <si>
    <t>[1 4 2 3 6 7 8 9 5]</t>
  </si>
  <si>
    <t>[3 6 5 1 2 4 9 8 7]</t>
  </si>
  <si>
    <t>[1 2 4 5 9 8 7 6 3]</t>
  </si>
  <si>
    <t>[1 2 4 3 6 7 8 9 5]</t>
  </si>
  <si>
    <t>[1 15 17 10 11 8 7 6 3 5 13 4 14 2 16 9 12]</t>
  </si>
  <si>
    <t>[1 10 12 11 8 7 6 3 5 9 16 13 4 14 17 15 2]</t>
  </si>
  <si>
    <t>[3 6 5 10 1 15 17 2 14 4 13 16 9 12 11 8 7]</t>
  </si>
  <si>
    <t>[3 6 5 13 14 2 17 15 1 10 4 16 7 8 11 9 12]</t>
  </si>
  <si>
    <t>[1 10 4 16 9 5 13 14 17 15 2 3 6 7 8 11 12]</t>
  </si>
  <si>
    <t>[3 6 9 12 11 8 7 5 13 14 2 17 15 1 10 4 16]</t>
  </si>
  <si>
    <t>desvio padrão</t>
  </si>
  <si>
    <t>media</t>
  </si>
  <si>
    <t>Bomberman</t>
  </si>
  <si>
    <t>PacmanOriginal</t>
  </si>
  <si>
    <t>[15 7 14 5 2 10 6 4 3 16 18 13 11 12 19 8 1 20 9 17]</t>
  </si>
  <si>
    <t>[15 13 14 5 2 10 6 4 3 16 1 7 11 12 8 19 18 20 9 17]</t>
  </si>
  <si>
    <t>[15 13 17 14 9 3 1 4 10 16 6 7 2 5 8 19 18 20 11 12]</t>
  </si>
  <si>
    <t>[15 14 17 13 9 3 5 1 10 16 6 7 2 4 8 19 20 18 11 12]</t>
  </si>
  <si>
    <t>[15 14 13 11 9 3 5 2 8 16 6 7 4 1 10 17 20 18 19 12]</t>
  </si>
  <si>
    <t>[16 14 13 11 9 3 5 2 8 4 7 6 1 10 17 15 20 18 19 12]</t>
  </si>
  <si>
    <t>[16 14 13 11 9 3 5 2 8 4 1 7 6 10 17 15 20 18 19 12]</t>
  </si>
  <si>
    <t>[16 15 13 11 9 3 5 8 4 2 1 6 7 10 14 17 20 18 19 12]</t>
  </si>
  <si>
    <t>[16 15 13 11 9 3 5 8 2 4 1 6 7 10 14 17 20 18 19 12]</t>
  </si>
  <si>
    <t>[16 14 13 11 9 3 5 8 4 2 1 7 6 10 15 17 20 18 19 12]</t>
  </si>
  <si>
    <t>Variações da random seed com iteração 1000</t>
  </si>
  <si>
    <t>[20 18 19 12 3 2 1 6 7 4 8 5 9 11 13 14 17 15 16 10]</t>
  </si>
  <si>
    <t>[16 10 4 2 1 6 7 15 17 20 19 9 3 5 8 11 12 18 13 14]</t>
  </si>
  <si>
    <t>[16 20 19 18 11 13 8 5 4 2 1 7 6 10 15 17 14 12 9 3]</t>
  </si>
  <si>
    <t>[16 10 15 14 13 11 12 18 20 17 4 2 1 6 7 8 5 3 9 19]</t>
  </si>
  <si>
    <t>[16 6 10 14 15 17 20 18 19 12 11 9 3 5 4 2 1 7 8 13]</t>
  </si>
  <si>
    <t>[20 19 9 3 12 11 13 18 15 16 10 6 1 2 5 8 4 7 14 17]</t>
  </si>
  <si>
    <t>[21 15 7 5 14 2 17 6 4 3 9 23 18 22 13 11 12 20 8 1 19 16 10 24]</t>
  </si>
  <si>
    <t>[21 24 7 9 14 2 17 6 4 3 5 23 18 22 11 13 12 20 8 1 10 16 19 15]</t>
  </si>
  <si>
    <t>[21 24 14 9 7 2 10 11 8 3 6 23 19 22 20 13 12 17 5 1 4 16 18 15]</t>
  </si>
  <si>
    <t>[12 24 19 9 7 5 10 11 8 3 6 22 21 23 20 13 14 17 2 1 4 16 18 15]</t>
  </si>
  <si>
    <t>[12 24 20 8 6 5 10 11 9 3 7 18 21 19 16 13 14 4 2 1 17 23 22 15]</t>
  </si>
  <si>
    <t>[3 24 20 7 6 5 11 8 14 12 17 18 23 15 16 13 9 1 2 4 10 19 22 21]</t>
  </si>
  <si>
    <t>[3 7 12 24 20 5 11 14 8 6 17 18 23 22 16 13 9 1 2 4 10 15 21 19]</t>
  </si>
  <si>
    <t>[3 7 6 12 17 14 11 9 8 20 24 18 23 22 16 13 5 2 1 4 10 15 21 19]</t>
  </si>
  <si>
    <t>[3 7 6 8 12 14 13 16 17 20 24 18 23 22 21 19 5 2 1 4 9 11 15 10]</t>
  </si>
  <si>
    <t>[3 7 8 6 12 14 13 16 17 20 24 18 23 22 21 19 5 2 1 4 9 11 15 10]</t>
  </si>
  <si>
    <t>Variações da random seed com iteração 5000</t>
  </si>
  <si>
    <t>[6 5 4 1 2 3 7 16 23 18 24 20 17 12 8 9 14 13 11 10 15 22 21 19]</t>
  </si>
  <si>
    <t>[3 7 8 9 11 15 10 4 1 2 5 19 21 22 23 18 12 17 20 24 16 13 14 6]</t>
  </si>
  <si>
    <t>[6 5 11 10 15 22 16 9 8 7 3 2 1 4 17 20 24 18 23 21 19 13 14 12]</t>
  </si>
  <si>
    <t>[2 1 4 10 11 15 16 13 8 7 3 6 5 9 14 12 17 18 23 22 21 19 24 20]</t>
  </si>
  <si>
    <t>[6 5 9 11 4 2 1 10 15 19 21 22 16 13 14 8 3 7 12 17 20 24 18 23]</t>
  </si>
  <si>
    <t>[5 6 8 14 9 11 13 16 15 10 4 1 2 3 7 12 17 20 24 18 23 22 21 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</si>
</sst>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1" fillId="0" borderId="0" xfId="0" applyFont="1"/>
    <xf numFmtId="0" fontId="0" fillId="0" borderId="0" xfId="0" applyFill="1" applyAlignment="1"/>
    <xf numFmtId="0" fontId="0" fillId="3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1" fillId="3" borderId="0" xfId="0" applyFont="1" applyFill="1"/>
    <xf numFmtId="0" fontId="1" fillId="0" borderId="0" xfId="0" applyFont="1" applyAlignment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D3BD-16C5-4684-AC65-FFBFAEAA396D}">
  <dimension ref="A1:S132"/>
  <sheetViews>
    <sheetView tabSelected="1" topLeftCell="A52" zoomScaleNormal="100" workbookViewId="0">
      <selection activeCell="Q71" sqref="Q71"/>
    </sheetView>
  </sheetViews>
  <sheetFormatPr defaultRowHeight="14.4" x14ac:dyDescent="0.3"/>
  <cols>
    <col min="6" max="6" width="24.77734375" customWidth="1"/>
    <col min="8" max="8" width="51.5546875" customWidth="1"/>
    <col min="9" max="9" width="51.109375" customWidth="1"/>
    <col min="10" max="10" width="51.6640625" customWidth="1"/>
    <col min="11" max="11" width="51.77734375" customWidth="1"/>
    <col min="12" max="12" width="52.109375" customWidth="1"/>
    <col min="13" max="14" width="52" customWidth="1"/>
  </cols>
  <sheetData>
    <row r="1" spans="1:19" x14ac:dyDescent="0.3">
      <c r="A1" s="2"/>
      <c r="B1" s="3" t="s">
        <v>10</v>
      </c>
      <c r="C1" s="19" t="s">
        <v>15</v>
      </c>
    </row>
    <row r="2" spans="1:19" x14ac:dyDescent="0.3">
      <c r="A2" s="12" t="s">
        <v>0</v>
      </c>
      <c r="B2" s="13"/>
      <c r="C2" s="13"/>
      <c r="D2" s="13"/>
      <c r="E2" s="12"/>
      <c r="F2" s="13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">
      <c r="A3" s="5">
        <v>5</v>
      </c>
      <c r="B3" s="6">
        <v>17</v>
      </c>
      <c r="C3" s="22" t="s">
        <v>16</v>
      </c>
      <c r="D3" s="9"/>
      <c r="E3" s="8"/>
      <c r="F3" s="8"/>
      <c r="G3" s="2" t="s">
        <v>11</v>
      </c>
      <c r="H3" s="1"/>
      <c r="S3" s="15"/>
    </row>
    <row r="4" spans="1:19" x14ac:dyDescent="0.3">
      <c r="A4" s="3">
        <v>10</v>
      </c>
      <c r="B4" s="1">
        <v>17</v>
      </c>
      <c r="C4" s="9" t="s">
        <v>16</v>
      </c>
      <c r="D4" s="8"/>
      <c r="E4" s="8"/>
      <c r="F4" s="8"/>
      <c r="G4" s="3"/>
      <c r="H4" s="3">
        <v>50</v>
      </c>
      <c r="I4" s="3">
        <v>100</v>
      </c>
      <c r="J4" s="3">
        <v>500</v>
      </c>
      <c r="K4" s="3">
        <v>1000</v>
      </c>
      <c r="L4" s="3">
        <v>2020</v>
      </c>
      <c r="M4" s="3">
        <v>5000</v>
      </c>
      <c r="N4" s="3">
        <v>10000</v>
      </c>
      <c r="O4" s="11"/>
      <c r="P4" s="11"/>
      <c r="Q4" s="11"/>
      <c r="R4" s="11"/>
      <c r="S4" s="16"/>
    </row>
    <row r="5" spans="1:19" x14ac:dyDescent="0.3">
      <c r="A5" s="3">
        <v>50</v>
      </c>
      <c r="B5" s="1">
        <v>17</v>
      </c>
      <c r="C5" s="9" t="s">
        <v>16</v>
      </c>
      <c r="D5" s="8"/>
      <c r="E5" s="8"/>
      <c r="F5" s="8"/>
      <c r="G5" s="3" t="s">
        <v>5</v>
      </c>
      <c r="H5" s="1">
        <v>17</v>
      </c>
      <c r="I5" s="1">
        <v>17</v>
      </c>
      <c r="J5" s="1">
        <v>17</v>
      </c>
      <c r="K5" s="1">
        <v>21</v>
      </c>
      <c r="L5" s="1">
        <v>17</v>
      </c>
      <c r="M5" s="1">
        <v>17</v>
      </c>
      <c r="N5" s="1">
        <v>17</v>
      </c>
      <c r="O5" s="11"/>
      <c r="P5" s="11"/>
      <c r="Q5" s="11"/>
      <c r="R5" s="11"/>
      <c r="S5" s="16"/>
    </row>
    <row r="6" spans="1:19" x14ac:dyDescent="0.3">
      <c r="A6" s="3">
        <v>100</v>
      </c>
      <c r="B6" s="1">
        <v>17</v>
      </c>
      <c r="C6" s="9" t="s">
        <v>16</v>
      </c>
      <c r="D6" s="8"/>
      <c r="E6" s="8"/>
      <c r="F6" s="8"/>
      <c r="G6" s="3" t="s">
        <v>6</v>
      </c>
      <c r="H6" s="1">
        <v>17</v>
      </c>
      <c r="I6" s="1">
        <v>17</v>
      </c>
      <c r="J6" s="1">
        <v>17</v>
      </c>
      <c r="K6" s="1">
        <v>21</v>
      </c>
      <c r="L6" s="1">
        <v>17</v>
      </c>
      <c r="M6" s="1">
        <v>17</v>
      </c>
      <c r="N6" s="1">
        <v>17</v>
      </c>
      <c r="O6" s="11"/>
      <c r="P6" s="11"/>
      <c r="Q6" s="11"/>
      <c r="R6" s="11"/>
      <c r="S6" s="16"/>
    </row>
    <row r="7" spans="1:19" x14ac:dyDescent="0.3">
      <c r="A7" s="3">
        <v>250</v>
      </c>
      <c r="B7" s="1">
        <v>17</v>
      </c>
      <c r="C7" s="9" t="s">
        <v>16</v>
      </c>
      <c r="D7" s="8"/>
      <c r="E7" s="8"/>
      <c r="F7" s="8"/>
      <c r="G7" s="3" t="s">
        <v>7</v>
      </c>
      <c r="H7" s="1">
        <v>17</v>
      </c>
      <c r="I7" s="1">
        <v>17</v>
      </c>
      <c r="J7" s="1">
        <v>17</v>
      </c>
      <c r="K7" s="1">
        <v>21</v>
      </c>
      <c r="L7" s="1">
        <v>17</v>
      </c>
      <c r="M7" s="1">
        <v>17</v>
      </c>
      <c r="N7" s="1">
        <v>17</v>
      </c>
      <c r="O7" s="11"/>
      <c r="P7" s="11"/>
      <c r="Q7" s="11"/>
      <c r="R7" s="11"/>
      <c r="S7" s="16"/>
    </row>
    <row r="8" spans="1:19" x14ac:dyDescent="0.3">
      <c r="A8" s="3">
        <v>500</v>
      </c>
      <c r="B8" s="1">
        <v>17</v>
      </c>
      <c r="C8" s="9" t="s">
        <v>16</v>
      </c>
      <c r="D8" s="8"/>
      <c r="E8" s="8"/>
      <c r="F8" s="8"/>
      <c r="G8" s="3" t="s">
        <v>8</v>
      </c>
      <c r="H8" s="1">
        <v>17</v>
      </c>
      <c r="I8" s="1">
        <v>17</v>
      </c>
      <c r="J8" s="1">
        <v>17</v>
      </c>
      <c r="K8" s="1">
        <v>21</v>
      </c>
      <c r="L8" s="1">
        <v>17</v>
      </c>
      <c r="M8" s="1">
        <v>17</v>
      </c>
      <c r="N8" s="1">
        <v>17</v>
      </c>
      <c r="O8" s="11"/>
      <c r="P8" s="11"/>
      <c r="Q8" s="11"/>
      <c r="R8" s="11"/>
      <c r="S8" s="16"/>
    </row>
    <row r="9" spans="1:19" x14ac:dyDescent="0.3">
      <c r="A9" s="3">
        <v>750</v>
      </c>
      <c r="B9" s="1">
        <v>17</v>
      </c>
      <c r="C9" s="9" t="s">
        <v>16</v>
      </c>
      <c r="D9" s="8"/>
      <c r="E9" s="8"/>
      <c r="F9" s="8"/>
      <c r="G9" s="3" t="s">
        <v>9</v>
      </c>
      <c r="H9" s="1">
        <v>17</v>
      </c>
      <c r="I9" s="1">
        <v>17</v>
      </c>
      <c r="J9" s="1">
        <v>17</v>
      </c>
      <c r="K9" s="1">
        <v>21</v>
      </c>
      <c r="L9" s="1">
        <v>17</v>
      </c>
      <c r="M9" s="1">
        <v>17</v>
      </c>
      <c r="N9" s="1">
        <v>17</v>
      </c>
      <c r="O9" s="11"/>
      <c r="P9" s="11"/>
      <c r="Q9" s="11"/>
      <c r="R9" s="11"/>
      <c r="S9" s="16"/>
    </row>
    <row r="10" spans="1:19" x14ac:dyDescent="0.3">
      <c r="A10" s="3">
        <v>1000</v>
      </c>
      <c r="B10" s="4">
        <v>17</v>
      </c>
      <c r="C10" s="9" t="s">
        <v>16</v>
      </c>
      <c r="D10" s="8"/>
      <c r="E10" s="8"/>
      <c r="F10" s="8"/>
      <c r="G10" s="3" t="s">
        <v>15</v>
      </c>
      <c r="H10" s="23" t="s">
        <v>16</v>
      </c>
      <c r="I10" s="23" t="s">
        <v>16</v>
      </c>
      <c r="J10" s="23" t="s">
        <v>16</v>
      </c>
      <c r="K10" s="1" t="s">
        <v>17</v>
      </c>
      <c r="L10" s="23" t="s">
        <v>16</v>
      </c>
      <c r="M10" s="23" t="s">
        <v>16</v>
      </c>
      <c r="N10" s="23" t="s">
        <v>16</v>
      </c>
      <c r="O10" s="11"/>
      <c r="P10" s="11"/>
      <c r="Q10" s="11"/>
      <c r="R10" s="11"/>
      <c r="S10" s="16"/>
    </row>
    <row r="11" spans="1:19" x14ac:dyDescent="0.3">
      <c r="A11" s="3">
        <v>5000</v>
      </c>
      <c r="B11" s="4">
        <v>17</v>
      </c>
      <c r="C11" s="9" t="s">
        <v>16</v>
      </c>
      <c r="D11" s="8"/>
      <c r="E11" s="8"/>
      <c r="F11" s="8"/>
      <c r="G11" s="1"/>
      <c r="H11" s="11"/>
      <c r="I11" s="11"/>
      <c r="J11" s="11"/>
      <c r="K11" s="11"/>
      <c r="L11" s="11"/>
      <c r="M11" s="11"/>
      <c r="N11" s="11"/>
      <c r="O11" s="11" t="s">
        <v>59</v>
      </c>
      <c r="P11" s="11"/>
      <c r="Q11" s="11">
        <f>AVERAGE(H5:N9)</f>
        <v>17.571428571428573</v>
      </c>
      <c r="R11" s="11"/>
      <c r="S11" s="16"/>
    </row>
    <row r="12" spans="1:19" x14ac:dyDescent="0.3">
      <c r="A12" s="3">
        <v>10000</v>
      </c>
      <c r="B12" s="4">
        <v>17</v>
      </c>
      <c r="C12" s="9" t="s">
        <v>16</v>
      </c>
      <c r="D12" s="8"/>
      <c r="E12" s="8"/>
      <c r="F12" s="8"/>
      <c r="G12" s="1"/>
      <c r="H12" s="11"/>
      <c r="I12" s="11"/>
      <c r="J12" s="11"/>
      <c r="K12" s="11"/>
      <c r="L12" s="11"/>
      <c r="M12" s="11"/>
      <c r="N12" s="11"/>
      <c r="O12" s="11" t="s">
        <v>58</v>
      </c>
      <c r="P12" s="11"/>
      <c r="Q12" s="11">
        <f>_xlfn.STDEV.S(H5:N9)</f>
        <v>1.4201432049934528</v>
      </c>
      <c r="R12" s="11"/>
      <c r="S12" s="16"/>
    </row>
    <row r="13" spans="1:19" x14ac:dyDescent="0.3">
      <c r="A13" s="12" t="s">
        <v>1</v>
      </c>
      <c r="B13" s="17"/>
      <c r="C13" s="21"/>
      <c r="D13" s="14"/>
      <c r="E13" s="14"/>
      <c r="F13" s="14"/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3">
      <c r="A14" s="3">
        <v>5</v>
      </c>
      <c r="B14" s="4">
        <v>40</v>
      </c>
      <c r="C14" s="9" t="s">
        <v>18</v>
      </c>
      <c r="D14" s="9"/>
      <c r="E14" s="8"/>
      <c r="F14" s="20"/>
      <c r="G14" s="2" t="s">
        <v>12</v>
      </c>
      <c r="H14" s="1"/>
      <c r="I14" s="1"/>
      <c r="J14" s="1"/>
      <c r="K14" s="1"/>
      <c r="L14" s="1"/>
      <c r="M14" s="1"/>
      <c r="N14" s="1"/>
      <c r="O14" s="11"/>
      <c r="P14" s="11"/>
      <c r="Q14" s="11"/>
      <c r="R14" s="11"/>
      <c r="S14" s="16"/>
    </row>
    <row r="15" spans="1:19" x14ac:dyDescent="0.3">
      <c r="A15" s="3">
        <v>10</v>
      </c>
      <c r="B15" s="4">
        <v>33</v>
      </c>
      <c r="C15" s="9" t="s">
        <v>19</v>
      </c>
      <c r="D15" s="8"/>
      <c r="E15" s="8"/>
      <c r="F15" s="20"/>
      <c r="G15" s="3"/>
      <c r="H15" s="3">
        <v>50</v>
      </c>
      <c r="I15" s="3">
        <v>100</v>
      </c>
      <c r="J15" s="3">
        <v>500</v>
      </c>
      <c r="K15" s="3">
        <v>1000</v>
      </c>
      <c r="L15" s="3">
        <v>2020</v>
      </c>
      <c r="M15" s="3">
        <v>5000</v>
      </c>
      <c r="N15" s="3">
        <v>10000</v>
      </c>
      <c r="O15" s="11"/>
      <c r="P15" s="11"/>
      <c r="Q15" s="11"/>
      <c r="R15" s="11"/>
      <c r="S15" s="16"/>
    </row>
    <row r="16" spans="1:19" x14ac:dyDescent="0.3">
      <c r="A16" s="3">
        <v>50</v>
      </c>
      <c r="B16" s="4">
        <v>33</v>
      </c>
      <c r="C16" s="9" t="s">
        <v>19</v>
      </c>
      <c r="D16" s="8"/>
      <c r="E16" s="8"/>
      <c r="F16" s="20"/>
      <c r="G16" s="3" t="s">
        <v>5</v>
      </c>
      <c r="H16" s="1">
        <v>25</v>
      </c>
      <c r="I16" s="1">
        <v>25</v>
      </c>
      <c r="J16" s="1">
        <v>25</v>
      </c>
      <c r="K16" s="1">
        <v>29</v>
      </c>
      <c r="L16" s="1">
        <v>30</v>
      </c>
      <c r="M16" s="1">
        <v>29</v>
      </c>
      <c r="N16" s="1">
        <v>29</v>
      </c>
      <c r="O16" s="11"/>
      <c r="P16" s="11"/>
      <c r="Q16" s="11"/>
      <c r="R16" s="11"/>
      <c r="S16" s="16"/>
    </row>
    <row r="17" spans="1:19" x14ac:dyDescent="0.3">
      <c r="A17" s="5">
        <v>100</v>
      </c>
      <c r="B17" s="7">
        <v>30</v>
      </c>
      <c r="C17" s="9" t="s">
        <v>20</v>
      </c>
      <c r="D17" s="8"/>
      <c r="E17" s="8"/>
      <c r="F17" s="20"/>
      <c r="G17" s="3" t="s">
        <v>6</v>
      </c>
      <c r="H17" s="1">
        <v>25</v>
      </c>
      <c r="I17" s="1">
        <v>25</v>
      </c>
      <c r="J17" s="1">
        <v>25</v>
      </c>
      <c r="K17" s="1">
        <v>29</v>
      </c>
      <c r="L17" s="1">
        <v>30</v>
      </c>
      <c r="M17" s="1">
        <v>29</v>
      </c>
      <c r="N17" s="1">
        <v>29</v>
      </c>
      <c r="O17" s="11"/>
      <c r="P17" s="11"/>
      <c r="Q17" s="11"/>
      <c r="R17" s="11"/>
      <c r="S17" s="16"/>
    </row>
    <row r="18" spans="1:19" x14ac:dyDescent="0.3">
      <c r="A18" s="3">
        <v>250</v>
      </c>
      <c r="B18" s="4">
        <v>30</v>
      </c>
      <c r="C18" s="9" t="s">
        <v>20</v>
      </c>
      <c r="D18" s="8"/>
      <c r="E18" s="8"/>
      <c r="F18" s="20"/>
      <c r="G18" s="3" t="s">
        <v>7</v>
      </c>
      <c r="H18" s="1">
        <v>25</v>
      </c>
      <c r="I18" s="1">
        <v>25</v>
      </c>
      <c r="J18" s="1">
        <v>25</v>
      </c>
      <c r="K18" s="1">
        <v>29</v>
      </c>
      <c r="L18" s="1">
        <v>30</v>
      </c>
      <c r="M18" s="1">
        <v>29</v>
      </c>
      <c r="N18" s="1">
        <v>29</v>
      </c>
      <c r="O18" s="11"/>
      <c r="P18" s="11"/>
      <c r="Q18" s="11"/>
      <c r="R18" s="11"/>
      <c r="S18" s="16"/>
    </row>
    <row r="19" spans="1:19" x14ac:dyDescent="0.3">
      <c r="A19" s="3">
        <v>500</v>
      </c>
      <c r="B19" s="4">
        <v>30</v>
      </c>
      <c r="C19" s="9" t="s">
        <v>20</v>
      </c>
      <c r="D19" s="8"/>
      <c r="E19" s="8"/>
      <c r="F19" s="20"/>
      <c r="G19" s="3" t="s">
        <v>8</v>
      </c>
      <c r="H19" s="1">
        <v>25</v>
      </c>
      <c r="I19" s="1">
        <v>25</v>
      </c>
      <c r="J19" s="1">
        <v>25</v>
      </c>
      <c r="K19" s="1">
        <v>29</v>
      </c>
      <c r="L19" s="1">
        <v>30</v>
      </c>
      <c r="M19" s="1">
        <v>29</v>
      </c>
      <c r="N19" s="1">
        <v>29</v>
      </c>
      <c r="O19" s="11"/>
      <c r="P19" s="11"/>
      <c r="Q19" s="11"/>
      <c r="R19" s="11"/>
      <c r="S19" s="16"/>
    </row>
    <row r="20" spans="1:19" x14ac:dyDescent="0.3">
      <c r="A20" s="3">
        <v>750</v>
      </c>
      <c r="B20" s="4">
        <v>30</v>
      </c>
      <c r="C20" s="9" t="s">
        <v>20</v>
      </c>
      <c r="D20" s="8"/>
      <c r="E20" s="8"/>
      <c r="F20" s="20"/>
      <c r="G20" s="3" t="s">
        <v>9</v>
      </c>
      <c r="H20" s="1">
        <v>25</v>
      </c>
      <c r="I20" s="1">
        <v>25</v>
      </c>
      <c r="J20" s="1">
        <v>25</v>
      </c>
      <c r="K20" s="1">
        <v>29</v>
      </c>
      <c r="L20" s="1">
        <v>30</v>
      </c>
      <c r="M20" s="1">
        <v>29</v>
      </c>
      <c r="N20" s="1">
        <v>29</v>
      </c>
      <c r="O20" s="11"/>
      <c r="P20" s="11"/>
      <c r="Q20" s="11"/>
      <c r="R20" s="11"/>
      <c r="S20" s="16"/>
    </row>
    <row r="21" spans="1:19" x14ac:dyDescent="0.3">
      <c r="A21" s="3">
        <v>1000</v>
      </c>
      <c r="B21" s="4">
        <v>30</v>
      </c>
      <c r="C21" s="9" t="s">
        <v>20</v>
      </c>
      <c r="D21" s="8"/>
      <c r="E21" s="8"/>
      <c r="F21" s="20"/>
      <c r="G21" s="3" t="s">
        <v>15</v>
      </c>
      <c r="H21" s="23" t="s">
        <v>21</v>
      </c>
      <c r="I21" s="23" t="s">
        <v>21</v>
      </c>
      <c r="J21" s="23" t="s">
        <v>21</v>
      </c>
      <c r="K21" s="1" t="s">
        <v>22</v>
      </c>
      <c r="L21" s="1" t="s">
        <v>20</v>
      </c>
      <c r="M21" s="1" t="s">
        <v>22</v>
      </c>
      <c r="N21" s="1" t="s">
        <v>22</v>
      </c>
      <c r="O21" s="11"/>
      <c r="P21" s="11"/>
      <c r="Q21" s="11"/>
      <c r="R21" s="11"/>
      <c r="S21" s="16"/>
    </row>
    <row r="22" spans="1:19" x14ac:dyDescent="0.3">
      <c r="A22" s="3">
        <v>5000</v>
      </c>
      <c r="B22" s="4">
        <v>30</v>
      </c>
      <c r="C22" s="9" t="s">
        <v>20</v>
      </c>
      <c r="D22" s="8"/>
      <c r="E22" s="8"/>
      <c r="F22" s="20"/>
      <c r="G22" s="1"/>
      <c r="H22" s="1"/>
      <c r="I22" s="1"/>
      <c r="J22" s="1"/>
      <c r="K22" s="1"/>
      <c r="L22" s="1"/>
      <c r="M22" s="1"/>
      <c r="N22" s="1"/>
      <c r="O22" s="11" t="s">
        <v>59</v>
      </c>
      <c r="P22" s="11"/>
      <c r="Q22" s="11">
        <f>AVERAGE(H16:N20)</f>
        <v>27.428571428571427</v>
      </c>
      <c r="R22" s="11"/>
      <c r="S22" s="16"/>
    </row>
    <row r="23" spans="1:19" x14ac:dyDescent="0.3">
      <c r="A23" s="3">
        <v>10000</v>
      </c>
      <c r="B23" s="4">
        <v>30</v>
      </c>
      <c r="C23" s="10" t="s">
        <v>20</v>
      </c>
      <c r="D23" s="1"/>
      <c r="E23" s="1"/>
      <c r="F23" s="11"/>
      <c r="G23" s="1"/>
      <c r="H23" s="1"/>
      <c r="I23" s="1"/>
      <c r="J23" s="1"/>
      <c r="K23" s="1"/>
      <c r="L23" s="1"/>
      <c r="M23" s="1"/>
      <c r="N23" s="1"/>
      <c r="O23" s="11" t="s">
        <v>58</v>
      </c>
      <c r="P23" s="11"/>
      <c r="Q23" s="11">
        <f>_xlfn.STDEV.S(H16:N20)</f>
        <v>2.1595984687479493</v>
      </c>
      <c r="R23" s="11"/>
      <c r="S23" s="16"/>
    </row>
    <row r="24" spans="1:19" x14ac:dyDescent="0.3">
      <c r="A24" s="12" t="s">
        <v>2</v>
      </c>
      <c r="B24" s="17"/>
      <c r="C24" s="21"/>
      <c r="D24" s="14"/>
      <c r="E24" s="14"/>
      <c r="F24" s="16"/>
      <c r="G24" s="14"/>
      <c r="H24" s="14"/>
      <c r="I24" s="14"/>
      <c r="J24" s="14"/>
      <c r="K24" s="14"/>
      <c r="L24" s="14"/>
      <c r="M24" s="14"/>
      <c r="N24" s="14"/>
      <c r="O24" s="16"/>
      <c r="P24" s="16"/>
      <c r="Q24" s="16"/>
      <c r="R24" s="16"/>
      <c r="S24" s="16"/>
    </row>
    <row r="25" spans="1:19" x14ac:dyDescent="0.3">
      <c r="A25" s="3">
        <v>5</v>
      </c>
      <c r="B25" s="4">
        <v>77</v>
      </c>
      <c r="C25" s="10" t="s">
        <v>23</v>
      </c>
      <c r="D25" s="10"/>
      <c r="E25" s="1"/>
      <c r="F25" s="11"/>
      <c r="G25" s="2" t="s">
        <v>13</v>
      </c>
      <c r="H25" s="1"/>
      <c r="I25" s="1"/>
      <c r="J25" s="1"/>
      <c r="K25" s="1"/>
      <c r="L25" s="1"/>
      <c r="M25" s="1"/>
      <c r="N25" s="1"/>
      <c r="O25" s="11"/>
      <c r="P25" s="11"/>
      <c r="Q25" s="11"/>
      <c r="R25" s="11"/>
      <c r="S25" s="16"/>
    </row>
    <row r="26" spans="1:19" x14ac:dyDescent="0.3">
      <c r="A26" s="3">
        <v>10</v>
      </c>
      <c r="B26" s="4">
        <v>76</v>
      </c>
      <c r="C26" s="10" t="s">
        <v>24</v>
      </c>
      <c r="D26" s="1"/>
      <c r="E26" s="1"/>
      <c r="F26" s="11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11"/>
      <c r="P26" s="11"/>
      <c r="Q26" s="11"/>
      <c r="R26" s="11"/>
      <c r="S26" s="16"/>
    </row>
    <row r="27" spans="1:19" x14ac:dyDescent="0.3">
      <c r="A27" s="3">
        <v>50</v>
      </c>
      <c r="B27" s="4">
        <v>50</v>
      </c>
      <c r="C27" s="10" t="s">
        <v>25</v>
      </c>
      <c r="D27" s="1"/>
      <c r="E27" s="1"/>
      <c r="F27" s="11"/>
      <c r="G27" s="3" t="s">
        <v>5</v>
      </c>
      <c r="H27" s="1">
        <v>40</v>
      </c>
      <c r="I27" s="1">
        <v>34</v>
      </c>
      <c r="J27" s="1">
        <v>34</v>
      </c>
      <c r="K27" s="1">
        <v>30</v>
      </c>
      <c r="L27" s="1">
        <v>30</v>
      </c>
      <c r="M27" s="1">
        <v>44</v>
      </c>
      <c r="N27" s="1">
        <v>41</v>
      </c>
      <c r="O27" s="11"/>
      <c r="P27" s="11"/>
      <c r="Q27" s="11"/>
      <c r="R27" s="11"/>
      <c r="S27" s="16"/>
    </row>
    <row r="28" spans="1:19" x14ac:dyDescent="0.3">
      <c r="A28" s="3">
        <v>100</v>
      </c>
      <c r="B28" s="4">
        <v>50</v>
      </c>
      <c r="C28" s="10" t="s">
        <v>26</v>
      </c>
      <c r="D28" s="1"/>
      <c r="E28" s="1"/>
      <c r="F28" s="11"/>
      <c r="G28" s="3" t="s">
        <v>6</v>
      </c>
      <c r="H28" s="1">
        <v>40</v>
      </c>
      <c r="I28" s="1">
        <v>34</v>
      </c>
      <c r="J28" s="1">
        <v>34</v>
      </c>
      <c r="K28" s="1">
        <v>30</v>
      </c>
      <c r="L28" s="1">
        <v>30</v>
      </c>
      <c r="M28" s="1">
        <v>44</v>
      </c>
      <c r="N28" s="1">
        <v>41</v>
      </c>
      <c r="O28" s="11"/>
      <c r="P28" s="11"/>
      <c r="Q28" s="11"/>
      <c r="R28" s="11"/>
      <c r="S28" s="16"/>
    </row>
    <row r="29" spans="1:19" x14ac:dyDescent="0.3">
      <c r="A29" s="3">
        <v>250</v>
      </c>
      <c r="B29" s="4">
        <v>44</v>
      </c>
      <c r="C29" s="10" t="s">
        <v>27</v>
      </c>
      <c r="D29" s="1"/>
      <c r="E29" s="1"/>
      <c r="F29" s="11"/>
      <c r="G29" s="3" t="s">
        <v>7</v>
      </c>
      <c r="H29" s="1">
        <v>40</v>
      </c>
      <c r="I29" s="1">
        <v>34</v>
      </c>
      <c r="J29" s="1">
        <v>34</v>
      </c>
      <c r="K29" s="1">
        <v>30</v>
      </c>
      <c r="L29" s="1">
        <v>30</v>
      </c>
      <c r="M29" s="1">
        <v>44</v>
      </c>
      <c r="N29" s="1">
        <v>41</v>
      </c>
      <c r="O29" s="11"/>
      <c r="P29" s="11"/>
      <c r="Q29" s="11"/>
      <c r="R29" s="11"/>
      <c r="S29" s="16"/>
    </row>
    <row r="30" spans="1:19" x14ac:dyDescent="0.3">
      <c r="A30" s="3">
        <v>500</v>
      </c>
      <c r="B30" s="4">
        <v>36</v>
      </c>
      <c r="C30" s="10" t="s">
        <v>28</v>
      </c>
      <c r="D30" s="1"/>
      <c r="E30" s="1"/>
      <c r="F30" s="11"/>
      <c r="G30" s="3" t="s">
        <v>8</v>
      </c>
      <c r="H30" s="1">
        <v>40</v>
      </c>
      <c r="I30" s="1">
        <v>34</v>
      </c>
      <c r="J30" s="1">
        <v>34</v>
      </c>
      <c r="K30" s="1">
        <v>30</v>
      </c>
      <c r="L30" s="1">
        <v>30</v>
      </c>
      <c r="M30" s="1">
        <v>44</v>
      </c>
      <c r="N30" s="1">
        <v>41</v>
      </c>
      <c r="O30" s="11"/>
      <c r="P30" s="11"/>
      <c r="Q30" s="11"/>
      <c r="R30" s="11"/>
      <c r="S30" s="16"/>
    </row>
    <row r="31" spans="1:19" x14ac:dyDescent="0.3">
      <c r="A31" s="5">
        <v>750</v>
      </c>
      <c r="B31" s="7">
        <v>30</v>
      </c>
      <c r="C31" s="10" t="s">
        <v>29</v>
      </c>
      <c r="D31" s="1"/>
      <c r="E31" s="1"/>
      <c r="F31" s="11"/>
      <c r="G31" s="3" t="s">
        <v>9</v>
      </c>
      <c r="H31" s="1">
        <v>40</v>
      </c>
      <c r="I31" s="1">
        <v>34</v>
      </c>
      <c r="J31" s="1">
        <v>34</v>
      </c>
      <c r="K31" s="1">
        <v>30</v>
      </c>
      <c r="L31" s="1">
        <v>30</v>
      </c>
      <c r="M31" s="1">
        <v>44</v>
      </c>
      <c r="N31" s="1">
        <v>41</v>
      </c>
      <c r="O31" s="11"/>
      <c r="P31" s="11"/>
      <c r="Q31" s="11"/>
      <c r="R31" s="11"/>
      <c r="S31" s="16"/>
    </row>
    <row r="32" spans="1:19" x14ac:dyDescent="0.3">
      <c r="A32" s="3">
        <v>1000</v>
      </c>
      <c r="B32" s="4">
        <v>30</v>
      </c>
      <c r="C32" s="10" t="s">
        <v>29</v>
      </c>
      <c r="D32" s="1"/>
      <c r="E32" s="1"/>
      <c r="F32" s="11"/>
      <c r="G32" s="3" t="s">
        <v>15</v>
      </c>
      <c r="H32" s="1" t="s">
        <v>30</v>
      </c>
      <c r="I32" s="1" t="s">
        <v>31</v>
      </c>
      <c r="J32" s="1" t="s">
        <v>32</v>
      </c>
      <c r="K32" s="23" t="s">
        <v>33</v>
      </c>
      <c r="L32" s="23" t="s">
        <v>29</v>
      </c>
      <c r="M32" s="1" t="s">
        <v>33</v>
      </c>
      <c r="N32" s="1" t="s">
        <v>34</v>
      </c>
      <c r="O32" s="11"/>
      <c r="P32" s="11"/>
      <c r="Q32" s="11"/>
      <c r="R32" s="11"/>
      <c r="S32" s="16"/>
    </row>
    <row r="33" spans="1:19" x14ac:dyDescent="0.3">
      <c r="A33" s="3">
        <v>5000</v>
      </c>
      <c r="B33" s="4">
        <v>30</v>
      </c>
      <c r="C33" s="10" t="s">
        <v>29</v>
      </c>
      <c r="F33" s="11"/>
      <c r="G33" s="1"/>
      <c r="H33" s="1"/>
      <c r="I33" s="1"/>
      <c r="J33" s="1"/>
      <c r="K33" s="1"/>
      <c r="L33" s="1"/>
      <c r="M33" s="1"/>
      <c r="N33" s="1"/>
      <c r="O33" s="11" t="s">
        <v>59</v>
      </c>
      <c r="P33" s="11"/>
      <c r="Q33" s="11">
        <f>AVERAGE(H27:N31)</f>
        <v>36.142857142857146</v>
      </c>
      <c r="R33" s="11"/>
      <c r="S33" s="16"/>
    </row>
    <row r="34" spans="1:19" x14ac:dyDescent="0.3">
      <c r="A34" s="3">
        <v>10000</v>
      </c>
      <c r="B34" s="4">
        <v>30</v>
      </c>
      <c r="C34" s="10" t="s">
        <v>29</v>
      </c>
      <c r="D34" s="1"/>
      <c r="E34" s="1"/>
      <c r="F34" s="11"/>
      <c r="G34" s="1"/>
      <c r="H34" s="1"/>
      <c r="I34" s="1"/>
      <c r="J34" s="1"/>
      <c r="K34" s="1"/>
      <c r="L34" s="1"/>
      <c r="M34" s="1"/>
      <c r="N34" s="1"/>
      <c r="O34" s="11" t="s">
        <v>58</v>
      </c>
      <c r="P34" s="11"/>
      <c r="Q34" s="11">
        <f>_xlfn.STDEV.S(H27:N31)</f>
        <v>5.2139115786115822</v>
      </c>
      <c r="R34" s="11"/>
      <c r="S34" s="16"/>
    </row>
    <row r="35" spans="1:19" x14ac:dyDescent="0.3">
      <c r="A35" s="12" t="s">
        <v>3</v>
      </c>
      <c r="B35" s="17"/>
      <c r="C35" s="21"/>
      <c r="D35" s="14"/>
      <c r="E35" s="14"/>
      <c r="F35" s="16"/>
      <c r="G35" s="14"/>
      <c r="H35" s="14"/>
      <c r="I35" s="14"/>
      <c r="J35" s="14"/>
      <c r="K35" s="14"/>
      <c r="L35" s="14"/>
      <c r="M35" s="14"/>
      <c r="N35" s="14"/>
      <c r="O35" s="16"/>
      <c r="P35" s="16"/>
      <c r="Q35" s="16"/>
      <c r="R35" s="16"/>
      <c r="S35" s="16"/>
    </row>
    <row r="36" spans="1:19" x14ac:dyDescent="0.3">
      <c r="A36" s="3">
        <v>5</v>
      </c>
      <c r="B36" s="4">
        <v>135</v>
      </c>
      <c r="C36" s="10" t="s">
        <v>35</v>
      </c>
      <c r="D36" s="10"/>
      <c r="E36" s="1"/>
      <c r="F36" s="11"/>
      <c r="G36" s="2" t="s">
        <v>14</v>
      </c>
      <c r="H36" s="1"/>
      <c r="I36" s="1"/>
      <c r="J36" s="1"/>
      <c r="K36" s="1"/>
      <c r="L36" s="1"/>
      <c r="M36" s="1"/>
      <c r="N36" s="1"/>
      <c r="O36" s="11"/>
      <c r="P36" s="11"/>
      <c r="Q36" s="11"/>
      <c r="R36" s="11"/>
      <c r="S36" s="16"/>
    </row>
    <row r="37" spans="1:19" x14ac:dyDescent="0.3">
      <c r="A37" s="3">
        <v>10</v>
      </c>
      <c r="B37" s="4">
        <v>117</v>
      </c>
      <c r="C37" s="10" t="s">
        <v>36</v>
      </c>
      <c r="D37" s="1"/>
      <c r="E37" s="1"/>
      <c r="F37" s="11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11"/>
      <c r="P37" s="11"/>
      <c r="Q37" s="11"/>
      <c r="R37" s="11"/>
      <c r="S37" s="16"/>
    </row>
    <row r="38" spans="1:19" x14ac:dyDescent="0.3">
      <c r="A38" s="3">
        <v>50</v>
      </c>
      <c r="B38" s="4">
        <v>71</v>
      </c>
      <c r="C38" s="10" t="s">
        <v>37</v>
      </c>
      <c r="D38" s="1"/>
      <c r="E38" s="1"/>
      <c r="F38" s="11"/>
      <c r="G38" s="3" t="s">
        <v>5</v>
      </c>
      <c r="H38" s="1">
        <v>69</v>
      </c>
      <c r="I38" s="1">
        <v>70</v>
      </c>
      <c r="J38" s="1">
        <v>67</v>
      </c>
      <c r="K38" s="1">
        <v>71</v>
      </c>
      <c r="L38" s="1">
        <v>67</v>
      </c>
      <c r="M38" s="1">
        <v>63</v>
      </c>
      <c r="N38" s="1">
        <v>67</v>
      </c>
      <c r="O38" s="11"/>
      <c r="P38" s="11"/>
      <c r="Q38" s="11"/>
      <c r="R38" s="11"/>
      <c r="S38" s="16"/>
    </row>
    <row r="39" spans="1:19" x14ac:dyDescent="0.3">
      <c r="A39" s="3">
        <v>100</v>
      </c>
      <c r="B39" s="4">
        <v>71</v>
      </c>
      <c r="C39" s="10" t="s">
        <v>37</v>
      </c>
      <c r="D39" s="1"/>
      <c r="E39" s="1"/>
      <c r="F39" s="11"/>
      <c r="G39" s="3" t="s">
        <v>6</v>
      </c>
      <c r="H39" s="1">
        <v>69</v>
      </c>
      <c r="I39" s="1">
        <v>70</v>
      </c>
      <c r="J39" s="1">
        <v>67</v>
      </c>
      <c r="K39" s="1">
        <v>71</v>
      </c>
      <c r="L39" s="1">
        <v>67</v>
      </c>
      <c r="M39" s="1">
        <v>63</v>
      </c>
      <c r="N39" s="1">
        <v>67</v>
      </c>
      <c r="O39" s="11"/>
      <c r="P39" s="11"/>
      <c r="Q39" s="11"/>
      <c r="R39" s="11"/>
      <c r="S39" s="16"/>
    </row>
    <row r="40" spans="1:19" x14ac:dyDescent="0.3">
      <c r="A40" s="5">
        <v>250</v>
      </c>
      <c r="B40" s="7">
        <v>67</v>
      </c>
      <c r="C40" s="10" t="s">
        <v>38</v>
      </c>
      <c r="D40" s="1"/>
      <c r="E40" s="1"/>
      <c r="F40" s="11"/>
      <c r="G40" s="3" t="s">
        <v>7</v>
      </c>
      <c r="H40" s="1">
        <v>69</v>
      </c>
      <c r="I40" s="1">
        <v>70</v>
      </c>
      <c r="J40" s="1">
        <v>67</v>
      </c>
      <c r="K40" s="1">
        <v>71</v>
      </c>
      <c r="L40" s="1">
        <v>67</v>
      </c>
      <c r="M40" s="1">
        <v>63</v>
      </c>
      <c r="N40" s="1">
        <v>67</v>
      </c>
      <c r="O40" s="11"/>
      <c r="P40" s="11"/>
      <c r="Q40" s="11"/>
      <c r="R40" s="11"/>
      <c r="S40" s="16"/>
    </row>
    <row r="41" spans="1:19" x14ac:dyDescent="0.3">
      <c r="A41" s="3">
        <v>500</v>
      </c>
      <c r="B41" s="4">
        <v>67</v>
      </c>
      <c r="C41" s="10" t="s">
        <v>38</v>
      </c>
      <c r="F41" s="11"/>
      <c r="G41" s="3" t="s">
        <v>8</v>
      </c>
      <c r="H41" s="1">
        <v>69</v>
      </c>
      <c r="I41" s="1">
        <v>70</v>
      </c>
      <c r="J41" s="1">
        <v>67</v>
      </c>
      <c r="K41" s="1">
        <v>71</v>
      </c>
      <c r="L41" s="1">
        <v>67</v>
      </c>
      <c r="M41" s="1">
        <v>63</v>
      </c>
      <c r="N41" s="1">
        <v>67</v>
      </c>
      <c r="O41" s="11"/>
      <c r="P41" s="11"/>
      <c r="Q41" s="11"/>
      <c r="R41" s="11"/>
      <c r="S41" s="16"/>
    </row>
    <row r="42" spans="1:19" x14ac:dyDescent="0.3">
      <c r="A42" s="3">
        <v>750</v>
      </c>
      <c r="B42" s="4">
        <v>67</v>
      </c>
      <c r="C42" s="10" t="s">
        <v>38</v>
      </c>
      <c r="F42" s="11"/>
      <c r="G42" s="3" t="s">
        <v>9</v>
      </c>
      <c r="H42" s="1">
        <v>69</v>
      </c>
      <c r="I42" s="1">
        <v>70</v>
      </c>
      <c r="J42" s="1">
        <v>67</v>
      </c>
      <c r="K42" s="1">
        <v>71</v>
      </c>
      <c r="L42" s="1">
        <v>67</v>
      </c>
      <c r="M42" s="1">
        <v>63</v>
      </c>
      <c r="N42" s="1">
        <v>67</v>
      </c>
      <c r="O42" s="11"/>
      <c r="P42" s="11"/>
      <c r="Q42" s="11"/>
      <c r="R42" s="11"/>
      <c r="S42" s="16"/>
    </row>
    <row r="43" spans="1:19" x14ac:dyDescent="0.3">
      <c r="A43" s="3">
        <v>1000</v>
      </c>
      <c r="B43" s="4">
        <v>67</v>
      </c>
      <c r="C43" s="10" t="s">
        <v>38</v>
      </c>
      <c r="F43" s="11"/>
      <c r="G43" s="3" t="s">
        <v>15</v>
      </c>
      <c r="H43" s="1" t="s">
        <v>39</v>
      </c>
      <c r="I43" s="1" t="s">
        <v>40</v>
      </c>
      <c r="J43" s="1" t="s">
        <v>48</v>
      </c>
      <c r="K43" s="1" t="s">
        <v>49</v>
      </c>
      <c r="L43" s="1" t="s">
        <v>38</v>
      </c>
      <c r="M43" s="23" t="s">
        <v>50</v>
      </c>
      <c r="N43" s="1" t="s">
        <v>51</v>
      </c>
      <c r="O43" s="11"/>
      <c r="P43" s="11"/>
      <c r="Q43" s="11"/>
      <c r="R43" s="11"/>
      <c r="S43" s="16"/>
    </row>
    <row r="44" spans="1:19" x14ac:dyDescent="0.3">
      <c r="A44" s="3">
        <v>5000</v>
      </c>
      <c r="B44" s="4">
        <v>67</v>
      </c>
      <c r="C44" s="10" t="s">
        <v>38</v>
      </c>
      <c r="F44" s="11"/>
      <c r="G44" s="1"/>
      <c r="H44" s="1"/>
      <c r="I44" s="1"/>
      <c r="J44" s="1"/>
      <c r="K44" s="1"/>
      <c r="L44" s="1"/>
      <c r="M44" s="1"/>
      <c r="N44" s="1"/>
      <c r="O44" s="11" t="s">
        <v>59</v>
      </c>
      <c r="P44" s="11"/>
      <c r="Q44" s="11">
        <f>AVERAGE(H38:N42)</f>
        <v>67.714285714285708</v>
      </c>
      <c r="R44" s="11"/>
      <c r="S44" s="16"/>
    </row>
    <row r="45" spans="1:19" x14ac:dyDescent="0.3">
      <c r="A45" s="3">
        <v>10000</v>
      </c>
      <c r="B45" s="4">
        <v>67</v>
      </c>
      <c r="C45" s="10" t="s">
        <v>38</v>
      </c>
      <c r="F45" s="11"/>
      <c r="G45" s="1"/>
      <c r="H45" s="1"/>
      <c r="I45" s="1"/>
      <c r="J45" s="1"/>
      <c r="K45" s="1"/>
      <c r="L45" s="1"/>
      <c r="M45" s="1"/>
      <c r="N45" s="1"/>
      <c r="O45" s="11" t="s">
        <v>58</v>
      </c>
      <c r="P45" s="11"/>
      <c r="Q45" s="11">
        <f>_xlfn.STDEV.S(H38:N42)</f>
        <v>2.4682862424747096</v>
      </c>
      <c r="R45" s="11"/>
      <c r="S45" s="16"/>
    </row>
    <row r="46" spans="1:19" x14ac:dyDescent="0.3">
      <c r="A46" s="12" t="s">
        <v>4</v>
      </c>
      <c r="B46" s="18"/>
      <c r="C46" s="21"/>
      <c r="D46" s="15"/>
      <c r="E46" s="15"/>
      <c r="F46" s="16"/>
      <c r="G46" s="14"/>
      <c r="H46" s="14"/>
      <c r="I46" s="14"/>
      <c r="J46" s="14"/>
      <c r="K46" s="14"/>
      <c r="L46" s="14"/>
      <c r="M46" s="14"/>
      <c r="N46" s="14"/>
      <c r="O46" s="16"/>
      <c r="P46" s="16"/>
      <c r="Q46" s="16"/>
      <c r="R46" s="16"/>
      <c r="S46" s="16"/>
    </row>
    <row r="47" spans="1:19" x14ac:dyDescent="0.3">
      <c r="A47" s="3">
        <v>5</v>
      </c>
      <c r="B47" s="4">
        <v>207</v>
      </c>
      <c r="C47" s="10" t="s">
        <v>41</v>
      </c>
      <c r="F47" s="11"/>
      <c r="G47" s="2" t="s">
        <v>13</v>
      </c>
      <c r="H47" s="1"/>
      <c r="I47" s="1"/>
      <c r="J47" s="1"/>
      <c r="K47" s="1"/>
      <c r="L47" s="1"/>
      <c r="M47" s="1"/>
      <c r="N47" s="1"/>
      <c r="O47" s="11"/>
      <c r="P47" s="11"/>
      <c r="Q47" s="11"/>
      <c r="R47" s="11"/>
      <c r="S47" s="16"/>
    </row>
    <row r="48" spans="1:19" x14ac:dyDescent="0.3">
      <c r="A48" s="3">
        <v>10</v>
      </c>
      <c r="B48" s="4">
        <v>194</v>
      </c>
      <c r="C48" s="10" t="s">
        <v>42</v>
      </c>
      <c r="F48" s="11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11"/>
      <c r="P48" s="11"/>
      <c r="Q48" s="11"/>
      <c r="R48" s="11"/>
      <c r="S48" s="16"/>
    </row>
    <row r="49" spans="1:19" x14ac:dyDescent="0.3">
      <c r="A49" s="3">
        <v>50</v>
      </c>
      <c r="B49" s="4">
        <v>146</v>
      </c>
      <c r="C49" s="10" t="s">
        <v>43</v>
      </c>
      <c r="F49" s="11"/>
      <c r="G49" s="3" t="s">
        <v>5</v>
      </c>
      <c r="H49" s="1">
        <v>101</v>
      </c>
      <c r="I49" s="1">
        <v>99</v>
      </c>
      <c r="J49" s="1">
        <v>81</v>
      </c>
      <c r="K49" s="1">
        <v>87</v>
      </c>
      <c r="L49" s="1">
        <v>83</v>
      </c>
      <c r="M49" s="1">
        <v>95</v>
      </c>
      <c r="N49" s="1">
        <v>87</v>
      </c>
      <c r="O49" s="11"/>
      <c r="P49" s="11"/>
      <c r="Q49" s="11"/>
      <c r="R49" s="11"/>
      <c r="S49" s="16"/>
    </row>
    <row r="50" spans="1:19" x14ac:dyDescent="0.3">
      <c r="A50" s="3">
        <v>100</v>
      </c>
      <c r="B50" s="4">
        <v>131</v>
      </c>
      <c r="C50" s="10" t="s">
        <v>44</v>
      </c>
      <c r="F50" s="11"/>
      <c r="G50" s="3" t="s">
        <v>6</v>
      </c>
      <c r="H50" s="1">
        <v>101</v>
      </c>
      <c r="I50" s="1">
        <v>99</v>
      </c>
      <c r="J50" s="1">
        <v>81</v>
      </c>
      <c r="K50" s="1">
        <v>87</v>
      </c>
      <c r="L50" s="1">
        <v>83</v>
      </c>
      <c r="M50" s="1">
        <v>95</v>
      </c>
      <c r="N50" s="1">
        <v>87</v>
      </c>
      <c r="O50" s="11"/>
      <c r="P50" s="11"/>
      <c r="Q50" s="11"/>
      <c r="R50" s="11"/>
      <c r="S50" s="16"/>
    </row>
    <row r="51" spans="1:19" x14ac:dyDescent="0.3">
      <c r="A51" s="3">
        <v>250</v>
      </c>
      <c r="B51" s="4">
        <v>96</v>
      </c>
      <c r="C51" s="10" t="s">
        <v>45</v>
      </c>
      <c r="F51" s="11"/>
      <c r="G51" s="3" t="s">
        <v>7</v>
      </c>
      <c r="H51" s="1">
        <v>101</v>
      </c>
      <c r="I51" s="1">
        <v>99</v>
      </c>
      <c r="J51" s="1">
        <v>81</v>
      </c>
      <c r="K51" s="1">
        <v>87</v>
      </c>
      <c r="L51" s="1">
        <v>83</v>
      </c>
      <c r="M51" s="1">
        <v>95</v>
      </c>
      <c r="N51" s="1">
        <v>87</v>
      </c>
      <c r="O51" s="11"/>
      <c r="P51" s="11"/>
      <c r="Q51" s="11"/>
      <c r="R51" s="11"/>
      <c r="S51" s="16"/>
    </row>
    <row r="52" spans="1:19" x14ac:dyDescent="0.3">
      <c r="A52" s="3">
        <v>500</v>
      </c>
      <c r="B52" s="4">
        <v>87</v>
      </c>
      <c r="C52" s="10" t="s">
        <v>46</v>
      </c>
      <c r="F52" s="11"/>
      <c r="G52" s="3" t="s">
        <v>8</v>
      </c>
      <c r="H52" s="1">
        <v>101</v>
      </c>
      <c r="I52" s="1">
        <v>99</v>
      </c>
      <c r="J52" s="1">
        <v>81</v>
      </c>
      <c r="K52" s="1">
        <v>87</v>
      </c>
      <c r="L52" s="1">
        <v>83</v>
      </c>
      <c r="M52" s="1">
        <v>95</v>
      </c>
      <c r="N52" s="1">
        <v>87</v>
      </c>
      <c r="O52" s="11"/>
      <c r="P52" s="11"/>
      <c r="Q52" s="11"/>
      <c r="R52" s="11"/>
      <c r="S52" s="16"/>
    </row>
    <row r="53" spans="1:19" x14ac:dyDescent="0.3">
      <c r="A53" s="5">
        <v>750</v>
      </c>
      <c r="B53" s="7">
        <v>83</v>
      </c>
      <c r="C53" s="10" t="s">
        <v>47</v>
      </c>
      <c r="F53" s="11"/>
      <c r="G53" s="3" t="s">
        <v>9</v>
      </c>
      <c r="H53" s="1">
        <v>101</v>
      </c>
      <c r="I53" s="1">
        <v>99</v>
      </c>
      <c r="J53" s="1">
        <v>81</v>
      </c>
      <c r="K53" s="1">
        <v>87</v>
      </c>
      <c r="L53" s="1">
        <v>83</v>
      </c>
      <c r="M53" s="1">
        <v>95</v>
      </c>
      <c r="N53" s="1">
        <v>87</v>
      </c>
      <c r="O53" s="11"/>
      <c r="P53" s="11"/>
      <c r="Q53" s="11"/>
      <c r="R53" s="11"/>
      <c r="S53" s="16"/>
    </row>
    <row r="54" spans="1:19" x14ac:dyDescent="0.3">
      <c r="A54" s="3">
        <v>1000</v>
      </c>
      <c r="B54" s="4">
        <v>83</v>
      </c>
      <c r="C54" s="10" t="s">
        <v>47</v>
      </c>
      <c r="F54" s="11"/>
      <c r="G54" s="3" t="s">
        <v>15</v>
      </c>
      <c r="H54" s="1" t="s">
        <v>52</v>
      </c>
      <c r="I54" s="1" t="s">
        <v>53</v>
      </c>
      <c r="J54" s="23" t="s">
        <v>54</v>
      </c>
      <c r="K54" s="1" t="s">
        <v>55</v>
      </c>
      <c r="L54" s="1" t="s">
        <v>47</v>
      </c>
      <c r="M54" s="1" t="s">
        <v>56</v>
      </c>
      <c r="N54" s="1" t="s">
        <v>57</v>
      </c>
      <c r="O54" s="11"/>
      <c r="P54" s="11"/>
      <c r="Q54" s="11"/>
      <c r="R54" s="11"/>
      <c r="S54" s="16"/>
    </row>
    <row r="55" spans="1:19" x14ac:dyDescent="0.3">
      <c r="A55" s="3">
        <v>5000</v>
      </c>
      <c r="B55" s="4">
        <v>83</v>
      </c>
      <c r="C55" s="10" t="s">
        <v>47</v>
      </c>
      <c r="F55" s="11"/>
      <c r="G55" s="1"/>
      <c r="H55" s="1"/>
      <c r="I55" s="1"/>
      <c r="J55" s="1"/>
      <c r="K55" s="1"/>
      <c r="L55" s="1"/>
      <c r="M55" s="1"/>
      <c r="N55" s="1"/>
      <c r="O55" s="11" t="s">
        <v>59</v>
      </c>
      <c r="P55" s="11"/>
      <c r="Q55" s="11">
        <f>AVERAGE(H49:N53)</f>
        <v>90.428571428571431</v>
      </c>
      <c r="R55" s="11"/>
      <c r="S55" s="16"/>
    </row>
    <row r="56" spans="1:19" x14ac:dyDescent="0.3">
      <c r="A56" s="3">
        <v>10000</v>
      </c>
      <c r="B56" s="4">
        <v>83</v>
      </c>
      <c r="C56" s="10" t="s">
        <v>47</v>
      </c>
      <c r="F56" s="11"/>
      <c r="G56" s="1"/>
      <c r="H56" s="1"/>
      <c r="I56" s="1"/>
      <c r="J56" s="1"/>
      <c r="K56" s="1"/>
      <c r="L56" s="1"/>
      <c r="M56" s="1"/>
      <c r="N56" s="1"/>
      <c r="O56" s="11" t="s">
        <v>58</v>
      </c>
      <c r="P56" s="11"/>
      <c r="Q56" s="11">
        <f>_xlfn.STDEV.S(H49:N53)</f>
        <v>7.413365173339117</v>
      </c>
      <c r="R56" s="11"/>
      <c r="S56" s="16"/>
    </row>
    <row r="57" spans="1:19" x14ac:dyDescent="0.3">
      <c r="A57" s="24" t="s">
        <v>60</v>
      </c>
      <c r="B57" s="15"/>
      <c r="C57" s="21"/>
      <c r="D57" s="15"/>
      <c r="E57" s="15"/>
      <c r="F57" s="16"/>
      <c r="G57" s="14"/>
      <c r="H57" s="14"/>
      <c r="I57" s="14"/>
      <c r="J57" s="14"/>
      <c r="K57" s="14"/>
      <c r="L57" s="14"/>
      <c r="M57" s="14"/>
      <c r="N57" s="14"/>
      <c r="O57" s="16"/>
      <c r="P57" s="16"/>
      <c r="Q57" s="16"/>
      <c r="R57" s="16"/>
      <c r="S57" s="16"/>
    </row>
    <row r="58" spans="1:19" x14ac:dyDescent="0.3">
      <c r="A58" s="3">
        <v>5</v>
      </c>
      <c r="B58" s="4">
        <v>187</v>
      </c>
      <c r="C58" s="10" t="s">
        <v>62</v>
      </c>
      <c r="D58" s="10"/>
      <c r="E58" s="10"/>
      <c r="F58" s="25"/>
      <c r="G58" s="25" t="s">
        <v>72</v>
      </c>
      <c r="H58" s="25"/>
      <c r="I58" s="1"/>
      <c r="J58" s="1"/>
      <c r="K58" s="1"/>
      <c r="L58" s="1"/>
      <c r="M58" s="1"/>
      <c r="N58" s="1"/>
      <c r="S58" s="15"/>
    </row>
    <row r="59" spans="1:19" x14ac:dyDescent="0.3">
      <c r="A59" s="3">
        <v>10</v>
      </c>
      <c r="B59" s="26">
        <v>173</v>
      </c>
      <c r="C59" s="9" t="s">
        <v>63</v>
      </c>
      <c r="D59" s="9"/>
      <c r="F59" s="11"/>
      <c r="G59" s="3"/>
      <c r="H59" s="3">
        <v>50</v>
      </c>
      <c r="I59" s="3">
        <v>100</v>
      </c>
      <c r="J59" s="3">
        <v>500</v>
      </c>
      <c r="K59" s="3">
        <v>1000</v>
      </c>
      <c r="L59" s="3">
        <v>2020</v>
      </c>
      <c r="M59" s="3">
        <v>5000</v>
      </c>
      <c r="N59" s="3">
        <v>10000</v>
      </c>
      <c r="S59" s="15"/>
    </row>
    <row r="60" spans="1:19" x14ac:dyDescent="0.3">
      <c r="A60" s="3">
        <v>50</v>
      </c>
      <c r="B60" s="26">
        <v>127</v>
      </c>
      <c r="C60" s="9" t="s">
        <v>64</v>
      </c>
      <c r="D60" s="9"/>
      <c r="F60" s="11"/>
      <c r="G60" s="3" t="s">
        <v>5</v>
      </c>
      <c r="H60" s="1">
        <v>91</v>
      </c>
      <c r="I60" s="1">
        <v>91</v>
      </c>
      <c r="J60" s="1">
        <v>92</v>
      </c>
      <c r="K60" s="1">
        <v>89</v>
      </c>
      <c r="L60" s="1">
        <v>83</v>
      </c>
      <c r="M60" s="1">
        <v>85</v>
      </c>
      <c r="N60" s="1">
        <v>99</v>
      </c>
      <c r="S60" s="15"/>
    </row>
    <row r="61" spans="1:19" x14ac:dyDescent="0.3">
      <c r="A61" s="3">
        <v>100</v>
      </c>
      <c r="B61" s="26">
        <v>115</v>
      </c>
      <c r="C61" s="10" t="s">
        <v>65</v>
      </c>
      <c r="D61" s="10"/>
      <c r="F61" s="11"/>
      <c r="G61" s="3" t="s">
        <v>6</v>
      </c>
      <c r="H61" s="1">
        <v>91</v>
      </c>
      <c r="I61" s="1">
        <v>91</v>
      </c>
      <c r="J61" s="1">
        <v>92</v>
      </c>
      <c r="K61" s="1">
        <v>89</v>
      </c>
      <c r="L61" s="1">
        <v>83</v>
      </c>
      <c r="M61" s="1">
        <v>85</v>
      </c>
      <c r="N61" s="1">
        <v>99</v>
      </c>
      <c r="S61" s="15"/>
    </row>
    <row r="62" spans="1:19" x14ac:dyDescent="0.3">
      <c r="A62" s="3">
        <v>250</v>
      </c>
      <c r="B62" s="26">
        <v>103</v>
      </c>
      <c r="C62" s="10" t="s">
        <v>66</v>
      </c>
      <c r="D62" s="10"/>
      <c r="F62" s="11"/>
      <c r="G62" s="3" t="s">
        <v>7</v>
      </c>
      <c r="H62" s="1">
        <v>91</v>
      </c>
      <c r="I62" s="1">
        <v>91</v>
      </c>
      <c r="J62" s="1">
        <v>92</v>
      </c>
      <c r="K62" s="1">
        <v>89</v>
      </c>
      <c r="L62" s="1">
        <v>83</v>
      </c>
      <c r="M62" s="1">
        <v>85</v>
      </c>
      <c r="N62" s="1">
        <v>99</v>
      </c>
      <c r="S62" s="15"/>
    </row>
    <row r="63" spans="1:19" x14ac:dyDescent="0.3">
      <c r="A63" s="3">
        <v>500</v>
      </c>
      <c r="B63" s="26">
        <v>91</v>
      </c>
      <c r="C63" s="10" t="s">
        <v>67</v>
      </c>
      <c r="D63" s="10"/>
      <c r="F63" s="11"/>
      <c r="G63" s="3" t="s">
        <v>8</v>
      </c>
      <c r="H63" s="1">
        <v>91</v>
      </c>
      <c r="I63" s="1">
        <v>91</v>
      </c>
      <c r="J63" s="1">
        <v>92</v>
      </c>
      <c r="K63" s="1">
        <v>89</v>
      </c>
      <c r="L63" s="1">
        <v>83</v>
      </c>
      <c r="M63" s="1">
        <v>85</v>
      </c>
      <c r="N63" s="1">
        <v>99</v>
      </c>
      <c r="S63" s="15"/>
    </row>
    <row r="64" spans="1:19" x14ac:dyDescent="0.3">
      <c r="A64" s="3">
        <v>750</v>
      </c>
      <c r="B64" s="26">
        <v>89</v>
      </c>
      <c r="C64" s="10" t="s">
        <v>68</v>
      </c>
      <c r="D64" s="10"/>
      <c r="F64" s="11"/>
      <c r="G64" s="3" t="s">
        <v>9</v>
      </c>
      <c r="H64" s="1">
        <v>91</v>
      </c>
      <c r="I64" s="1">
        <v>91</v>
      </c>
      <c r="J64" s="1">
        <v>92</v>
      </c>
      <c r="K64" s="1">
        <v>89</v>
      </c>
      <c r="L64" s="1">
        <v>83</v>
      </c>
      <c r="M64" s="1">
        <v>85</v>
      </c>
      <c r="N64" s="1">
        <v>99</v>
      </c>
      <c r="S64" s="15"/>
    </row>
    <row r="65" spans="1:19" x14ac:dyDescent="0.3">
      <c r="A65" s="5">
        <v>1000</v>
      </c>
      <c r="B65" s="7">
        <v>83</v>
      </c>
      <c r="C65" s="10" t="s">
        <v>69</v>
      </c>
      <c r="D65" s="10"/>
      <c r="F65" s="11"/>
      <c r="G65" s="3" t="s">
        <v>15</v>
      </c>
      <c r="H65" s="1" t="s">
        <v>73</v>
      </c>
      <c r="I65" s="1" t="s">
        <v>74</v>
      </c>
      <c r="J65" s="1" t="s">
        <v>75</v>
      </c>
      <c r="K65" s="1" t="s">
        <v>76</v>
      </c>
      <c r="L65" s="23" t="s">
        <v>69</v>
      </c>
      <c r="M65" s="1" t="s">
        <v>77</v>
      </c>
      <c r="N65" s="1" t="s">
        <v>78</v>
      </c>
      <c r="S65" s="15"/>
    </row>
    <row r="66" spans="1:19" x14ac:dyDescent="0.3">
      <c r="A66" s="3">
        <v>5000</v>
      </c>
      <c r="B66" s="26">
        <v>83</v>
      </c>
      <c r="C66" s="10" t="s">
        <v>70</v>
      </c>
      <c r="D66" s="10"/>
      <c r="F66" s="11"/>
      <c r="G66" s="1"/>
      <c r="H66" s="1"/>
      <c r="I66" s="1"/>
      <c r="J66" s="1"/>
      <c r="K66" s="1"/>
      <c r="L66" s="1"/>
      <c r="M66" s="1"/>
      <c r="N66" s="1"/>
      <c r="O66" t="s">
        <v>59</v>
      </c>
      <c r="Q66">
        <f>AVERAGE(H60:N64)</f>
        <v>90</v>
      </c>
      <c r="S66" s="15"/>
    </row>
    <row r="67" spans="1:19" x14ac:dyDescent="0.3">
      <c r="A67" s="3">
        <v>10000</v>
      </c>
      <c r="B67" s="26">
        <v>83</v>
      </c>
      <c r="C67" s="10" t="s">
        <v>71</v>
      </c>
      <c r="D67" s="10"/>
      <c r="F67" s="11"/>
      <c r="G67" s="1"/>
      <c r="H67" s="1"/>
      <c r="I67" s="1"/>
      <c r="J67" s="1"/>
      <c r="K67" s="1"/>
      <c r="L67" s="1"/>
      <c r="M67" s="1"/>
      <c r="N67" s="1"/>
      <c r="O67" t="s">
        <v>58</v>
      </c>
      <c r="Q67">
        <f>_xlfn.STDEV.S(H60:N64)</f>
        <v>4.8809353009197638</v>
      </c>
      <c r="S67" s="15"/>
    </row>
    <row r="68" spans="1:19" x14ac:dyDescent="0.3">
      <c r="A68" s="24" t="s">
        <v>61</v>
      </c>
      <c r="B68" s="15"/>
      <c r="C68" s="21"/>
      <c r="D68" s="21"/>
      <c r="E68" s="15"/>
      <c r="F68" s="16"/>
      <c r="G68" s="14"/>
      <c r="H68" s="14"/>
      <c r="I68" s="14"/>
      <c r="J68" s="14"/>
      <c r="K68" s="14"/>
      <c r="L68" s="14"/>
      <c r="M68" s="14"/>
      <c r="N68" s="14"/>
      <c r="O68" s="15"/>
      <c r="P68" s="15"/>
      <c r="Q68" s="15"/>
      <c r="R68" s="15"/>
      <c r="S68" s="15"/>
    </row>
    <row r="69" spans="1:19" x14ac:dyDescent="0.3">
      <c r="A69" s="3">
        <v>5</v>
      </c>
      <c r="B69" s="26">
        <v>521</v>
      </c>
      <c r="C69" s="10" t="s">
        <v>79</v>
      </c>
      <c r="D69" s="10"/>
      <c r="F69" s="11"/>
      <c r="G69" s="2" t="s">
        <v>89</v>
      </c>
      <c r="H69" s="1"/>
      <c r="I69" s="1"/>
      <c r="J69" s="1"/>
      <c r="K69" s="1"/>
      <c r="L69" s="1"/>
      <c r="M69" s="1"/>
      <c r="N69" s="1"/>
      <c r="S69" s="15"/>
    </row>
    <row r="70" spans="1:19" x14ac:dyDescent="0.3">
      <c r="A70" s="3">
        <v>10</v>
      </c>
      <c r="B70" s="26">
        <v>484</v>
      </c>
      <c r="C70" s="10" t="s">
        <v>80</v>
      </c>
      <c r="D70" s="10"/>
      <c r="F70" s="11"/>
      <c r="G70" s="3"/>
      <c r="H70" s="3">
        <v>50</v>
      </c>
      <c r="I70" s="3">
        <v>100</v>
      </c>
      <c r="J70" s="3">
        <v>500</v>
      </c>
      <c r="K70" s="3">
        <v>1000</v>
      </c>
      <c r="L70" s="3">
        <v>2020</v>
      </c>
      <c r="M70" s="3">
        <v>5000</v>
      </c>
      <c r="N70" s="3">
        <v>10000</v>
      </c>
      <c r="S70" s="15"/>
    </row>
    <row r="71" spans="1:19" x14ac:dyDescent="0.3">
      <c r="A71" s="3">
        <v>50</v>
      </c>
      <c r="B71" s="26">
        <v>424</v>
      </c>
      <c r="C71" s="10" t="s">
        <v>81</v>
      </c>
      <c r="D71" s="10"/>
      <c r="F71" s="11"/>
      <c r="G71" s="3" t="s">
        <v>5</v>
      </c>
      <c r="H71" s="1">
        <v>241</v>
      </c>
      <c r="I71" s="1">
        <v>251</v>
      </c>
      <c r="J71" s="1">
        <v>260</v>
      </c>
      <c r="K71" s="1">
        <v>224</v>
      </c>
      <c r="L71" s="1">
        <v>235</v>
      </c>
      <c r="M71" s="1">
        <v>239</v>
      </c>
      <c r="N71" s="1">
        <v>221</v>
      </c>
      <c r="S71" s="15"/>
    </row>
    <row r="72" spans="1:19" x14ac:dyDescent="0.3">
      <c r="A72" s="3">
        <v>100</v>
      </c>
      <c r="B72" s="26">
        <v>388</v>
      </c>
      <c r="C72" s="10" t="s">
        <v>82</v>
      </c>
      <c r="D72" s="10"/>
      <c r="F72" s="11"/>
      <c r="G72" s="3" t="s">
        <v>6</v>
      </c>
      <c r="H72" s="1">
        <v>241</v>
      </c>
      <c r="I72" s="1">
        <v>251</v>
      </c>
      <c r="J72" s="1">
        <v>260</v>
      </c>
      <c r="K72" s="1">
        <v>224</v>
      </c>
      <c r="L72" s="1">
        <v>235</v>
      </c>
      <c r="M72" s="1">
        <v>239</v>
      </c>
      <c r="N72" s="1">
        <v>221</v>
      </c>
      <c r="S72" s="15"/>
    </row>
    <row r="73" spans="1:19" x14ac:dyDescent="0.3">
      <c r="A73" s="3">
        <v>250</v>
      </c>
      <c r="B73" s="26">
        <v>338</v>
      </c>
      <c r="C73" s="10" t="s">
        <v>83</v>
      </c>
      <c r="D73" s="10"/>
      <c r="F73" s="11"/>
      <c r="G73" s="3" t="s">
        <v>7</v>
      </c>
      <c r="H73" s="1">
        <v>241</v>
      </c>
      <c r="I73" s="1">
        <v>251</v>
      </c>
      <c r="J73" s="1">
        <v>260</v>
      </c>
      <c r="K73" s="1">
        <v>224</v>
      </c>
      <c r="L73" s="1">
        <v>235</v>
      </c>
      <c r="M73" s="1">
        <v>239</v>
      </c>
      <c r="N73" s="1">
        <v>221</v>
      </c>
      <c r="S73" s="15"/>
    </row>
    <row r="74" spans="1:19" x14ac:dyDescent="0.3">
      <c r="A74" s="3">
        <v>500</v>
      </c>
      <c r="B74" s="26">
        <v>304</v>
      </c>
      <c r="C74" s="10" t="s">
        <v>84</v>
      </c>
      <c r="D74" s="10"/>
      <c r="F74" s="11"/>
      <c r="G74" s="3" t="s">
        <v>8</v>
      </c>
      <c r="H74" s="1">
        <v>241</v>
      </c>
      <c r="I74" s="1">
        <v>251</v>
      </c>
      <c r="J74" s="1">
        <v>260</v>
      </c>
      <c r="K74" s="1">
        <v>224</v>
      </c>
      <c r="L74" s="1">
        <v>235</v>
      </c>
      <c r="M74" s="1">
        <v>239</v>
      </c>
      <c r="N74" s="1">
        <v>221</v>
      </c>
      <c r="S74" s="15"/>
    </row>
    <row r="75" spans="1:19" x14ac:dyDescent="0.3">
      <c r="A75" s="3">
        <v>750</v>
      </c>
      <c r="B75" s="26">
        <v>285</v>
      </c>
      <c r="C75" s="10" t="s">
        <v>85</v>
      </c>
      <c r="D75" s="10"/>
      <c r="F75" s="11"/>
      <c r="G75" s="3" t="s">
        <v>9</v>
      </c>
      <c r="H75" s="1">
        <v>241</v>
      </c>
      <c r="I75" s="1">
        <v>251</v>
      </c>
      <c r="J75" s="1">
        <v>260</v>
      </c>
      <c r="K75" s="1">
        <v>224</v>
      </c>
      <c r="L75" s="1">
        <v>235</v>
      </c>
      <c r="M75" s="1">
        <v>239</v>
      </c>
      <c r="N75" s="1">
        <v>221</v>
      </c>
      <c r="S75" s="15"/>
    </row>
    <row r="76" spans="1:19" x14ac:dyDescent="0.3">
      <c r="A76" s="3">
        <v>1000</v>
      </c>
      <c r="B76" s="26">
        <v>257</v>
      </c>
      <c r="C76" s="10" t="s">
        <v>86</v>
      </c>
      <c r="D76" s="10"/>
      <c r="F76" s="11"/>
      <c r="G76" s="3" t="s">
        <v>15</v>
      </c>
      <c r="H76" s="1" t="s">
        <v>90</v>
      </c>
      <c r="I76" s="1" t="s">
        <v>91</v>
      </c>
      <c r="J76" s="1" t="s">
        <v>92</v>
      </c>
      <c r="K76" s="1" t="s">
        <v>93</v>
      </c>
      <c r="L76" s="1" t="s">
        <v>88</v>
      </c>
      <c r="M76" s="1" t="s">
        <v>94</v>
      </c>
      <c r="N76" s="23" t="s">
        <v>95</v>
      </c>
      <c r="S76" s="15"/>
    </row>
    <row r="77" spans="1:19" x14ac:dyDescent="0.3">
      <c r="A77" s="5">
        <v>5000</v>
      </c>
      <c r="B77" s="7">
        <v>235</v>
      </c>
      <c r="C77" s="10" t="s">
        <v>87</v>
      </c>
      <c r="D77" s="10"/>
      <c r="F77" s="11"/>
      <c r="G77" s="1"/>
      <c r="H77" s="1"/>
      <c r="I77" s="1"/>
      <c r="J77" s="1"/>
      <c r="K77" s="1"/>
      <c r="L77" s="1"/>
      <c r="M77" s="1"/>
      <c r="N77" s="1"/>
      <c r="O77" t="s">
        <v>59</v>
      </c>
      <c r="Q77">
        <f>AVERAGE(H71:N75)</f>
        <v>238.71428571428572</v>
      </c>
      <c r="S77" s="15"/>
    </row>
    <row r="78" spans="1:19" x14ac:dyDescent="0.3">
      <c r="A78" s="3">
        <v>10000</v>
      </c>
      <c r="B78" s="26">
        <v>235</v>
      </c>
      <c r="C78" s="10" t="s">
        <v>88</v>
      </c>
      <c r="D78" s="10"/>
      <c r="F78" s="11"/>
      <c r="G78" s="1"/>
      <c r="H78" s="1"/>
      <c r="I78" s="1"/>
      <c r="J78" s="1"/>
      <c r="K78" s="1"/>
      <c r="L78" s="1"/>
      <c r="M78" s="1"/>
      <c r="N78" s="1"/>
      <c r="O78" t="s">
        <v>58</v>
      </c>
      <c r="Q78">
        <f>_xlfn.STDEV.S(H71:N75)</f>
        <v>13.02389529823915</v>
      </c>
      <c r="S78" s="15"/>
    </row>
    <row r="79" spans="1:19" x14ac:dyDescent="0.3">
      <c r="A79" s="15"/>
      <c r="B79" s="15"/>
      <c r="C79" s="21"/>
      <c r="D79" s="21"/>
      <c r="E79" s="15"/>
      <c r="F79" s="16"/>
      <c r="G79" s="14"/>
      <c r="H79" s="14"/>
      <c r="I79" s="14"/>
      <c r="J79" s="14"/>
      <c r="K79" s="14"/>
      <c r="L79" s="14"/>
      <c r="M79" s="14"/>
      <c r="N79" s="14"/>
      <c r="O79" s="15"/>
      <c r="P79" s="15"/>
      <c r="Q79" s="15"/>
      <c r="R79" s="15"/>
      <c r="S79" s="15"/>
    </row>
    <row r="80" spans="1:19" x14ac:dyDescent="0.3">
      <c r="C80" s="10"/>
      <c r="D80" s="10"/>
      <c r="F80" s="11"/>
      <c r="G80" s="1"/>
      <c r="H80" s="1"/>
      <c r="I80" s="1"/>
      <c r="J80" s="1"/>
      <c r="K80" s="1"/>
      <c r="L80" s="1"/>
      <c r="M80" s="1"/>
      <c r="N80" s="1"/>
    </row>
    <row r="81" spans="3:14" x14ac:dyDescent="0.3">
      <c r="C81" s="10"/>
      <c r="D81" s="10"/>
      <c r="F81" s="11"/>
      <c r="G81" s="1"/>
      <c r="H81" s="1"/>
      <c r="I81" s="1"/>
      <c r="J81" s="1"/>
      <c r="K81" s="1"/>
      <c r="L81" s="1"/>
      <c r="M81" s="1"/>
      <c r="N81" s="1"/>
    </row>
    <row r="82" spans="3:14" x14ac:dyDescent="0.3">
      <c r="C82" s="10"/>
      <c r="D82" s="10"/>
      <c r="F82" s="11"/>
      <c r="G82" s="1"/>
      <c r="H82" s="1"/>
      <c r="I82" s="1"/>
      <c r="J82" s="1"/>
      <c r="K82" s="1"/>
      <c r="L82" s="1"/>
      <c r="M82" s="1"/>
      <c r="N82" s="1"/>
    </row>
    <row r="83" spans="3:14" x14ac:dyDescent="0.3">
      <c r="C83" s="10"/>
      <c r="D83" s="10"/>
      <c r="F83" s="11"/>
      <c r="G83" s="1"/>
      <c r="H83" s="1"/>
      <c r="I83" s="1"/>
      <c r="J83" s="1"/>
      <c r="K83" s="1"/>
      <c r="L83" s="1"/>
      <c r="M83" s="1"/>
      <c r="N83" s="1"/>
    </row>
    <row r="84" spans="3:14" x14ac:dyDescent="0.3">
      <c r="C84" s="1"/>
      <c r="F84" s="11"/>
      <c r="G84" s="1"/>
      <c r="H84" s="1"/>
      <c r="I84" s="1"/>
      <c r="J84" s="1"/>
      <c r="K84" s="1"/>
      <c r="L84" s="1"/>
      <c r="M84" s="1"/>
      <c r="N84" s="1"/>
    </row>
    <row r="85" spans="3:14" x14ac:dyDescent="0.3">
      <c r="C85" s="1"/>
      <c r="F85" s="11"/>
      <c r="G85" s="1"/>
      <c r="H85" s="1"/>
      <c r="I85" s="1"/>
      <c r="J85" s="1"/>
      <c r="K85" s="1"/>
      <c r="L85" s="1"/>
      <c r="M85" s="1"/>
      <c r="N85" s="1"/>
    </row>
    <row r="86" spans="3:14" x14ac:dyDescent="0.3">
      <c r="C86" s="1"/>
      <c r="F86" s="11"/>
      <c r="G86" s="1"/>
      <c r="H86" s="1"/>
      <c r="I86" s="1"/>
      <c r="J86" s="1"/>
      <c r="K86" s="1"/>
      <c r="L86" s="1"/>
      <c r="M86" s="1"/>
      <c r="N86" s="1"/>
    </row>
    <row r="87" spans="3:14" x14ac:dyDescent="0.3">
      <c r="C87" s="1"/>
      <c r="F87" s="11"/>
      <c r="G87" s="1"/>
      <c r="H87" s="1"/>
      <c r="I87" s="1"/>
      <c r="J87" s="1"/>
      <c r="K87" s="1"/>
      <c r="L87" s="1"/>
      <c r="M87" s="1"/>
      <c r="N87" s="1"/>
    </row>
    <row r="88" spans="3:14" x14ac:dyDescent="0.3">
      <c r="C88" s="1"/>
      <c r="F88" s="11"/>
      <c r="G88" s="1"/>
      <c r="H88" s="1"/>
      <c r="I88" s="1"/>
      <c r="J88" s="1"/>
      <c r="K88" s="1"/>
      <c r="L88" s="1"/>
      <c r="M88" s="1"/>
      <c r="N88" s="1"/>
    </row>
    <row r="89" spans="3:14" x14ac:dyDescent="0.3">
      <c r="C89" s="1"/>
      <c r="F89" s="11"/>
      <c r="G89" s="1"/>
      <c r="H89" s="1"/>
      <c r="I89" s="1"/>
      <c r="J89" s="1"/>
      <c r="K89" s="1"/>
      <c r="L89" s="1"/>
      <c r="M89" s="1"/>
      <c r="N89" s="1"/>
    </row>
    <row r="90" spans="3:14" x14ac:dyDescent="0.3">
      <c r="C90" s="1"/>
      <c r="F90" s="11"/>
      <c r="G90" s="1"/>
      <c r="H90" s="1"/>
      <c r="I90" s="1"/>
      <c r="J90" s="1"/>
      <c r="K90" s="1"/>
      <c r="L90" s="1"/>
      <c r="M90" s="1"/>
      <c r="N90" s="1"/>
    </row>
    <row r="91" spans="3:14" x14ac:dyDescent="0.3">
      <c r="C91" s="1"/>
      <c r="F91" s="11"/>
      <c r="G91" s="1"/>
      <c r="H91" s="1"/>
      <c r="I91" s="1"/>
      <c r="J91" s="1"/>
      <c r="K91" s="1"/>
      <c r="L91" s="1"/>
      <c r="M91" s="1"/>
      <c r="N91" s="1"/>
    </row>
    <row r="92" spans="3:14" x14ac:dyDescent="0.3">
      <c r="C92" s="1"/>
      <c r="F92" s="11"/>
      <c r="G92" s="1"/>
      <c r="H92" s="1"/>
      <c r="I92" s="1"/>
      <c r="J92" s="1"/>
      <c r="K92" s="1"/>
      <c r="L92" s="1"/>
      <c r="M92" s="1"/>
      <c r="N92" s="1"/>
    </row>
    <row r="93" spans="3:14" x14ac:dyDescent="0.3">
      <c r="C93" s="1"/>
      <c r="F93" s="11"/>
      <c r="G93" s="1"/>
      <c r="H93" s="1"/>
      <c r="I93" s="1"/>
      <c r="J93" s="1"/>
      <c r="K93" s="1"/>
      <c r="L93" s="1"/>
      <c r="M93" s="1"/>
      <c r="N93" s="1"/>
    </row>
    <row r="94" spans="3:14" x14ac:dyDescent="0.3">
      <c r="C94" s="1"/>
      <c r="F94" s="11"/>
      <c r="G94" s="1"/>
      <c r="H94" s="1"/>
      <c r="I94" s="1"/>
      <c r="J94" s="1"/>
      <c r="K94" s="1"/>
      <c r="L94" s="1"/>
      <c r="M94" s="1"/>
      <c r="N94" s="1"/>
    </row>
    <row r="95" spans="3:14" x14ac:dyDescent="0.3">
      <c r="C95" s="1"/>
      <c r="F95" s="11"/>
      <c r="G95" s="1"/>
      <c r="H95" s="1"/>
      <c r="I95" s="1"/>
      <c r="J95" s="1"/>
      <c r="K95" s="1"/>
      <c r="L95" s="1"/>
      <c r="M95" s="1"/>
      <c r="N95" s="1"/>
    </row>
    <row r="96" spans="3:14" x14ac:dyDescent="0.3">
      <c r="C96" s="1"/>
      <c r="F96" s="11"/>
      <c r="G96" s="1"/>
      <c r="H96" s="1"/>
      <c r="I96" s="1"/>
      <c r="J96" s="1"/>
      <c r="K96" s="1"/>
      <c r="L96" s="1"/>
      <c r="M96" s="1"/>
      <c r="N96" s="1"/>
    </row>
    <row r="97" spans="3:14" x14ac:dyDescent="0.3">
      <c r="C97" s="1"/>
      <c r="F97" s="11"/>
      <c r="G97" s="1"/>
      <c r="H97" s="1"/>
      <c r="I97" s="1"/>
      <c r="J97" s="1"/>
      <c r="K97" s="1"/>
      <c r="L97" s="1"/>
      <c r="M97" s="1"/>
      <c r="N97" s="1"/>
    </row>
    <row r="98" spans="3:14" x14ac:dyDescent="0.3">
      <c r="C98" s="1"/>
      <c r="F98" s="11"/>
      <c r="G98" s="1"/>
      <c r="H98" s="1"/>
      <c r="I98" s="1"/>
      <c r="J98" s="1"/>
      <c r="K98" s="1"/>
      <c r="L98" s="1"/>
      <c r="M98" s="1"/>
      <c r="N98" s="1"/>
    </row>
    <row r="99" spans="3:14" x14ac:dyDescent="0.3">
      <c r="C99" s="1"/>
      <c r="F99" s="11"/>
      <c r="G99" s="1"/>
      <c r="H99" s="1"/>
      <c r="I99" s="1"/>
      <c r="J99" s="1"/>
      <c r="K99" s="1"/>
      <c r="L99" s="1"/>
      <c r="M99" s="1"/>
      <c r="N99" s="1"/>
    </row>
    <row r="100" spans="3:14" x14ac:dyDescent="0.3">
      <c r="C100" s="1"/>
      <c r="F100" s="11"/>
    </row>
    <row r="101" spans="3:14" x14ac:dyDescent="0.3">
      <c r="C101" s="1"/>
      <c r="F101" s="11"/>
    </row>
    <row r="102" spans="3:14" x14ac:dyDescent="0.3">
      <c r="F102" s="11"/>
    </row>
    <row r="103" spans="3:14" x14ac:dyDescent="0.3">
      <c r="F103" s="11"/>
    </row>
    <row r="104" spans="3:14" x14ac:dyDescent="0.3">
      <c r="F104" s="11"/>
    </row>
    <row r="105" spans="3:14" x14ac:dyDescent="0.3">
      <c r="F105" s="11"/>
    </row>
    <row r="106" spans="3:14" x14ac:dyDescent="0.3">
      <c r="F106" s="11"/>
    </row>
    <row r="107" spans="3:14" x14ac:dyDescent="0.3">
      <c r="F107" s="11"/>
    </row>
    <row r="108" spans="3:14" x14ac:dyDescent="0.3">
      <c r="F108" s="11"/>
    </row>
    <row r="109" spans="3:14" x14ac:dyDescent="0.3">
      <c r="F109" s="11"/>
    </row>
    <row r="110" spans="3:14" x14ac:dyDescent="0.3">
      <c r="F110" s="11"/>
    </row>
    <row r="111" spans="3:14" x14ac:dyDescent="0.3">
      <c r="F111" s="11"/>
    </row>
    <row r="112" spans="3:14" x14ac:dyDescent="0.3">
      <c r="F112" s="11"/>
    </row>
    <row r="113" spans="6:6" x14ac:dyDescent="0.3">
      <c r="F113" s="11"/>
    </row>
    <row r="114" spans="6:6" x14ac:dyDescent="0.3">
      <c r="F114" s="11"/>
    </row>
    <row r="115" spans="6:6" x14ac:dyDescent="0.3">
      <c r="F115" s="11"/>
    </row>
    <row r="116" spans="6:6" x14ac:dyDescent="0.3">
      <c r="F116" s="11"/>
    </row>
    <row r="117" spans="6:6" x14ac:dyDescent="0.3">
      <c r="F117" s="11"/>
    </row>
    <row r="118" spans="6:6" x14ac:dyDescent="0.3">
      <c r="F118" s="11"/>
    </row>
    <row r="119" spans="6:6" x14ac:dyDescent="0.3">
      <c r="F119" s="11"/>
    </row>
    <row r="120" spans="6:6" x14ac:dyDescent="0.3">
      <c r="F120" s="11"/>
    </row>
    <row r="121" spans="6:6" x14ac:dyDescent="0.3">
      <c r="F121" s="11"/>
    </row>
    <row r="122" spans="6:6" x14ac:dyDescent="0.3">
      <c r="F122" s="11"/>
    </row>
    <row r="123" spans="6:6" x14ac:dyDescent="0.3">
      <c r="F123" s="11"/>
    </row>
    <row r="124" spans="6:6" x14ac:dyDescent="0.3">
      <c r="F124" s="11"/>
    </row>
    <row r="125" spans="6:6" x14ac:dyDescent="0.3">
      <c r="F125" s="11"/>
    </row>
    <row r="126" spans="6:6" x14ac:dyDescent="0.3">
      <c r="F126" s="11"/>
    </row>
    <row r="127" spans="6:6" x14ac:dyDescent="0.3">
      <c r="F127" s="11"/>
    </row>
    <row r="128" spans="6:6" x14ac:dyDescent="0.3">
      <c r="F128" s="11"/>
    </row>
    <row r="129" spans="6:6" x14ac:dyDescent="0.3">
      <c r="F129" s="11"/>
    </row>
    <row r="130" spans="6:6" x14ac:dyDescent="0.3">
      <c r="F130" s="11"/>
    </row>
    <row r="131" spans="6:6" x14ac:dyDescent="0.3">
      <c r="F131" s="11"/>
    </row>
    <row r="132" spans="6:6" x14ac:dyDescent="0.3">
      <c r="F132" s="11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João Carnide</cp:lastModifiedBy>
  <dcterms:created xsi:type="dcterms:W3CDTF">2020-04-05T14:23:10Z</dcterms:created>
  <dcterms:modified xsi:type="dcterms:W3CDTF">2020-04-15T21:39:05Z</dcterms:modified>
</cp:coreProperties>
</file>