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1536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E9" i="1"/>
  <c r="C9" i="1"/>
  <c r="H5" i="1"/>
  <c r="G5" i="1"/>
  <c r="E5" i="1"/>
  <c r="C5" i="1"/>
  <c r="G2" i="1"/>
</calcChain>
</file>

<file path=xl/sharedStrings.xml><?xml version="1.0" encoding="utf-8"?>
<sst xmlns="http://schemas.openxmlformats.org/spreadsheetml/2006/main" count="6" uniqueCount="6">
  <si>
    <t>i7-6700 CPU</t>
  </si>
  <si>
    <t>GFLOPS</t>
  </si>
  <si>
    <t>O(n2)</t>
  </si>
  <si>
    <t>Tiempo (seg)</t>
  </si>
  <si>
    <t>Tiempo(años)</t>
  </si>
  <si>
    <t>O(n*log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</si>
</sst>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9"/>
  <sheetViews>
    <sheetView tabSelected="1" topLeftCell="C1" workbookViewId="0">
      <selection activeCell="G10" sqref="G10"/>
    </sheetView>
  </sheetViews>
  <sheetFormatPr baseColWidth="10" defaultRowHeight="15" x14ac:dyDescent="0.25"/>
  <cols>
    <col min="5" max="5" width="12" bestFit="1" customWidth="1"/>
    <col min="7" max="7" width="14.42578125" customWidth="1"/>
  </cols>
  <sheetData>
    <row r="2" spans="3:8" x14ac:dyDescent="0.25">
      <c r="E2" t="s">
        <v>0</v>
      </c>
      <c r="G2">
        <f>235.8 *10^9</f>
        <v>235800000000</v>
      </c>
      <c r="H2" t="s">
        <v>1</v>
      </c>
    </row>
    <row r="4" spans="3:8" x14ac:dyDescent="0.25">
      <c r="E4" t="s">
        <v>2</v>
      </c>
      <c r="G4" t="s">
        <v>3</v>
      </c>
      <c r="H4" t="s">
        <v>4</v>
      </c>
    </row>
    <row r="5" spans="3:8" x14ac:dyDescent="0.25">
      <c r="C5">
        <f>2*10^12</f>
        <v>2000000000000</v>
      </c>
      <c r="E5">
        <f>C5*C5</f>
        <v>3.9999999999999999E+24</v>
      </c>
      <c r="G5">
        <f>E5/G2</f>
        <v>16963528413910.094</v>
      </c>
      <c r="H5">
        <f>G5/(60*60*24*365)</f>
        <v>537909.95731576905</v>
      </c>
    </row>
    <row r="8" spans="3:8" x14ac:dyDescent="0.25">
      <c r="E8" t="s">
        <v>5</v>
      </c>
    </row>
    <row r="9" spans="3:8" x14ac:dyDescent="0.25">
      <c r="C9">
        <f>2*10^12</f>
        <v>2000000000000</v>
      </c>
      <c r="E9">
        <f>C9*LOG(C9)</f>
        <v>24602059991327.961</v>
      </c>
      <c r="G9">
        <f>E9/G2</f>
        <v>104.33443592590314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2022-03-23T13:24:29Z</dcterms:created>
  <dcterms:modified xsi:type="dcterms:W3CDTF">2022-03-23T13:31:22Z</dcterms:modified>
</cp:coreProperties>
</file>